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WebApp\data_db\"/>
    </mc:Choice>
  </mc:AlternateContent>
  <bookViews>
    <workbookView xWindow="0" yWindow="0" windowWidth="20490" windowHeight="7650"/>
  </bookViews>
  <sheets>
    <sheet name="People" sheetId="1" r:id="rId1"/>
  </sheets>
  <definedNames>
    <definedName name="_xlnm._FilterDatabase" localSheetId="0" hidden="1">People!$A$1:$W$450</definedName>
  </definedNames>
  <calcPr calcId="162913"/>
</workbook>
</file>

<file path=xl/calcChain.xml><?xml version="1.0" encoding="utf-8"?>
<calcChain xmlns="http://schemas.openxmlformats.org/spreadsheetml/2006/main">
  <c r="F451" i="1" l="1"/>
  <c r="F452" i="1"/>
  <c r="F453" i="1"/>
  <c r="F454" i="1"/>
  <c r="F455" i="1"/>
  <c r="F456" i="1"/>
  <c r="F457" i="1"/>
  <c r="F458" i="1"/>
  <c r="F459" i="1"/>
  <c r="F460" i="1"/>
  <c r="F461" i="1"/>
  <c r="F462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2" i="1"/>
</calcChain>
</file>

<file path=xl/sharedStrings.xml><?xml version="1.0" encoding="utf-8"?>
<sst xmlns="http://schemas.openxmlformats.org/spreadsheetml/2006/main" count="8318" uniqueCount="3309">
  <si>
    <t>id</t>
  </si>
  <si>
    <t>nombres</t>
  </si>
  <si>
    <t>edad</t>
  </si>
  <si>
    <t>sexo</t>
  </si>
  <si>
    <t>residactual</t>
  </si>
  <si>
    <t>ftomamuestra</t>
  </si>
  <si>
    <t>ndocumento</t>
  </si>
  <si>
    <t>telefono</t>
  </si>
  <si>
    <t>microred</t>
  </si>
  <si>
    <t>eess</t>
  </si>
  <si>
    <t>vacccovid</t>
  </si>
  <si>
    <t>f1sosis</t>
  </si>
  <si>
    <t>f2dosis</t>
  </si>
  <si>
    <t>f3dosis</t>
  </si>
  <si>
    <t>tvacuna</t>
  </si>
  <si>
    <t>tvacuna2</t>
  </si>
  <si>
    <t>deleteAt</t>
  </si>
  <si>
    <t>updateAt</t>
  </si>
  <si>
    <t>createAt</t>
  </si>
  <si>
    <t>CLAUDIA GUISILLE YANQUE AGUILAR</t>
  </si>
  <si>
    <t>FEMENINO</t>
  </si>
  <si>
    <t>JR ARICA 155</t>
  </si>
  <si>
    <t>17/02/2022</t>
  </si>
  <si>
    <t>42295852</t>
  </si>
  <si>
    <t>925216353</t>
  </si>
  <si>
    <t>METROPOLITANO</t>
  </si>
  <si>
    <t>C.S. METROPOLITANO PUNO</t>
  </si>
  <si>
    <t>SI</t>
  </si>
  <si>
    <t>22/08/2021</t>
  </si>
  <si>
    <t>26/09/2021</t>
  </si>
  <si>
    <t/>
  </si>
  <si>
    <t>ASTRAZENECA</t>
  </si>
  <si>
    <t>2022-02-21T15:30:33.470</t>
  </si>
  <si>
    <t>JUAN FERNANDO MASSIEL PALACIOS RODRIGUEZ</t>
  </si>
  <si>
    <t>MASCULINO</t>
  </si>
  <si>
    <t>PASAJE RAMIS 382</t>
  </si>
  <si>
    <t>60844146</t>
  </si>
  <si>
    <t>931415241</t>
  </si>
  <si>
    <t>03/12/2021</t>
  </si>
  <si>
    <t>17/01/2022</t>
  </si>
  <si>
    <t>PFIZER</t>
  </si>
  <si>
    <t>2022-02-21T15:30:03.104</t>
  </si>
  <si>
    <t>SAMUEL DANIEL ROCHA OROZ</t>
  </si>
  <si>
    <t>JR DEZA 322</t>
  </si>
  <si>
    <t>45846931</t>
  </si>
  <si>
    <t>912298879</t>
  </si>
  <si>
    <t>03/01/2022</t>
  </si>
  <si>
    <t>24/01/2022</t>
  </si>
  <si>
    <t>SINOPHARM</t>
  </si>
  <si>
    <t>2022-02-21T15:29:02.346</t>
  </si>
  <si>
    <t>JACKELINE ROXANA LAUREANO QUISPE</t>
  </si>
  <si>
    <t>JR ANGAMOS 318</t>
  </si>
  <si>
    <t>40227964</t>
  </si>
  <si>
    <t>967300851</t>
  </si>
  <si>
    <t>12/08/2021</t>
  </si>
  <si>
    <t>07/09/2021</t>
  </si>
  <si>
    <t>2022-02-21T15:27:42.404</t>
  </si>
  <si>
    <t>ERICK JEANPOL CCORI COLQUE</t>
  </si>
  <si>
    <t>JR ACORA 384</t>
  </si>
  <si>
    <t>79224493</t>
  </si>
  <si>
    <t>910081384</t>
  </si>
  <si>
    <t>10/02/2022</t>
  </si>
  <si>
    <t>2022-02-21T15:27:12.135</t>
  </si>
  <si>
    <t>DENYS DARIO TINTA HUARSAYA</t>
  </si>
  <si>
    <t>JR CANCHARANI 748</t>
  </si>
  <si>
    <t>71727346</t>
  </si>
  <si>
    <t>982491700</t>
  </si>
  <si>
    <t>13/12/2021</t>
  </si>
  <si>
    <t>05/01/2022</t>
  </si>
  <si>
    <t>2022-02-21T15:26:36.615</t>
  </si>
  <si>
    <t>VALERIA ALEJANDRA RUBATTO AGUILAR</t>
  </si>
  <si>
    <t>JR EL PUERTO 151</t>
  </si>
  <si>
    <t>71377534</t>
  </si>
  <si>
    <t>903420755</t>
  </si>
  <si>
    <t>11/11/2021</t>
  </si>
  <si>
    <t>02/12/2021</t>
  </si>
  <si>
    <t>2022-02-21T15:25:56.955</t>
  </si>
  <si>
    <t>CAYETANA DURAN DE APAZA</t>
  </si>
  <si>
    <t>JR JULI 650</t>
  </si>
  <si>
    <t>01260591</t>
  </si>
  <si>
    <t>-</t>
  </si>
  <si>
    <t>14/10/2021</t>
  </si>
  <si>
    <t>2022-02-21T15:25:25.725</t>
  </si>
  <si>
    <t>DEYSSI SONIA PORTUGAL VALENCIA</t>
  </si>
  <si>
    <t>AV UNIVERSIDAD 249</t>
  </si>
  <si>
    <t>45288864</t>
  </si>
  <si>
    <t>950425471</t>
  </si>
  <si>
    <t>09/12/2021</t>
  </si>
  <si>
    <t>2022-02-21T15:24:54.854</t>
  </si>
  <si>
    <t>VERONICA RODRIGUEZ MAMANI</t>
  </si>
  <si>
    <t>JR EMANCIPACION 161</t>
  </si>
  <si>
    <t>42176195</t>
  </si>
  <si>
    <t>951933409</t>
  </si>
  <si>
    <t>18/06/2021</t>
  </si>
  <si>
    <t>12/07/2021</t>
  </si>
  <si>
    <t>2022-02-21T15:24:21.165</t>
  </si>
  <si>
    <t>MILAGROS DAYANA ESPERILLA RODRIGUEZ</t>
  </si>
  <si>
    <t>JR EMANCIPACION 163</t>
  </si>
  <si>
    <t>61063239</t>
  </si>
  <si>
    <t>900630062</t>
  </si>
  <si>
    <t>2022-02-21T15:23:46.464</t>
  </si>
  <si>
    <t>CRISTINA SALAZAR MAYHUA</t>
  </si>
  <si>
    <t>JR REVOLUCION 596</t>
  </si>
  <si>
    <t>42852966</t>
  </si>
  <si>
    <t>924755508</t>
  </si>
  <si>
    <t>NO</t>
  </si>
  <si>
    <t>2022-02-21T15:21:59.114</t>
  </si>
  <si>
    <t>JUAN VELASQUEZ LIMACHI</t>
  </si>
  <si>
    <t>YUNGUYO</t>
  </si>
  <si>
    <t>42454756</t>
  </si>
  <si>
    <t>20/12/2021</t>
  </si>
  <si>
    <t>13/01/2022</t>
  </si>
  <si>
    <t>2022-02-21T15:21:07.129</t>
  </si>
  <si>
    <t>LEONCIO GODOFREDO TITO QUISPE</t>
  </si>
  <si>
    <t>URB AZIRUNI I ETAPA MZ 15 LT 16 SALCEDO PUNO</t>
  </si>
  <si>
    <t>01308507</t>
  </si>
  <si>
    <t>938365535</t>
  </si>
  <si>
    <t>12/10/2021</t>
  </si>
  <si>
    <t>2022-02-21T15:19:17.814</t>
  </si>
  <si>
    <t>LUCILA CANLLA YNGA</t>
  </si>
  <si>
    <t>JR TACNA 930</t>
  </si>
  <si>
    <t>01036807</t>
  </si>
  <si>
    <t>988084494</t>
  </si>
  <si>
    <t>26/04/2021</t>
  </si>
  <si>
    <t>24/05/2021</t>
  </si>
  <si>
    <t>25/11/2021</t>
  </si>
  <si>
    <t>2022-02-21T15:18:32.154</t>
  </si>
  <si>
    <t>GLADIS ZENAIDA LIZARRAGA TITO</t>
  </si>
  <si>
    <t>URB SEÑOR DE LOS MILAGROS MZ LL LT 8</t>
  </si>
  <si>
    <t>44778529</t>
  </si>
  <si>
    <t>995342987</t>
  </si>
  <si>
    <t>27/09/2021</t>
  </si>
  <si>
    <t>18/10/2021</t>
  </si>
  <si>
    <t>2022-02-21T15:17:53.639</t>
  </si>
  <si>
    <t>RUTH DIANETH QUISPE CALCINA</t>
  </si>
  <si>
    <t>JR HUANCANE 6531</t>
  </si>
  <si>
    <t>70614493</t>
  </si>
  <si>
    <t>914424322</t>
  </si>
  <si>
    <t>23/09/2021</t>
  </si>
  <si>
    <t>22/10/2021</t>
  </si>
  <si>
    <t>2022-02-21T15:16:34.765</t>
  </si>
  <si>
    <t>ROSMERY SANDOVAL AYQUE</t>
  </si>
  <si>
    <t>JR FLORIDA 315</t>
  </si>
  <si>
    <t>70001455</t>
  </si>
  <si>
    <t>916190064</t>
  </si>
  <si>
    <t>02/10/2021</t>
  </si>
  <si>
    <t>25/10/2021</t>
  </si>
  <si>
    <t>31/01/2022</t>
  </si>
  <si>
    <t>2022-02-21T15:15:50.709</t>
  </si>
  <si>
    <t>HAYDEE CARDENAS PEREDO</t>
  </si>
  <si>
    <t>JR JOSE MORAL 326</t>
  </si>
  <si>
    <t>01216510</t>
  </si>
  <si>
    <t>986881010</t>
  </si>
  <si>
    <t>10/06/2021</t>
  </si>
  <si>
    <t>10/07/2021</t>
  </si>
  <si>
    <t>01/07/2022</t>
  </si>
  <si>
    <t>2022-02-21T15:15:19.454</t>
  </si>
  <si>
    <t>MISSHELL FIORELA GUTIERREZ ANCCO</t>
  </si>
  <si>
    <t>JR ECHENIQUE 303</t>
  </si>
  <si>
    <t>70846815</t>
  </si>
  <si>
    <t>945505839</t>
  </si>
  <si>
    <t>26/10/2021</t>
  </si>
  <si>
    <t>15/12/2021</t>
  </si>
  <si>
    <t>2022-02-21T15:14:14.414</t>
  </si>
  <si>
    <t>JUANA PLACIDA RAMOS MENDOZA</t>
  </si>
  <si>
    <t>AV SIMON BOLIVAR 2495</t>
  </si>
  <si>
    <t>01212633</t>
  </si>
  <si>
    <t>944969374</t>
  </si>
  <si>
    <t>21/07/2021</t>
  </si>
  <si>
    <t>11/08/2021</t>
  </si>
  <si>
    <t>16/02/2022</t>
  </si>
  <si>
    <t>2022-02-21T15:13:43.049</t>
  </si>
  <si>
    <t>FRINNE YESENIA COAQUIRA ACERO</t>
  </si>
  <si>
    <t>PASAJE PORTEÑO 147</t>
  </si>
  <si>
    <t>41738235</t>
  </si>
  <si>
    <t>972218053</t>
  </si>
  <si>
    <t>17/08/2021</t>
  </si>
  <si>
    <t>29/11/2021</t>
  </si>
  <si>
    <t>2022-02-21T15:13:09.034</t>
  </si>
  <si>
    <t>HAYDE QUISPE MARCE</t>
  </si>
  <si>
    <t>URB FLOR SANCAYO MZ K LT 6</t>
  </si>
  <si>
    <t>43104687</t>
  </si>
  <si>
    <t>980747322</t>
  </si>
  <si>
    <t>23/01/2022</t>
  </si>
  <si>
    <t>2022-02-21T15:12:32.994</t>
  </si>
  <si>
    <t>MAGDALENA SUNILDA SANDOVAL DE LA CRUZ</t>
  </si>
  <si>
    <t>JR EL PUERTO 542</t>
  </si>
  <si>
    <t>45914084</t>
  </si>
  <si>
    <t>995404006</t>
  </si>
  <si>
    <t>2022-02-21T15:11:03.644</t>
  </si>
  <si>
    <t>ORLANDO HARDLY HUALPA ALFARO</t>
  </si>
  <si>
    <t>AV COPACABANA 520</t>
  </si>
  <si>
    <t>41413589</t>
  </si>
  <si>
    <t>917811295</t>
  </si>
  <si>
    <t>27/12/2021</t>
  </si>
  <si>
    <t>2022-02-21T15:10:22.424</t>
  </si>
  <si>
    <t>LIXIANA TOJIKA TICONA CAPACOILA</t>
  </si>
  <si>
    <t>JR REVOLUCION  405</t>
  </si>
  <si>
    <t>46277987</t>
  </si>
  <si>
    <t>996646902</t>
  </si>
  <si>
    <t>2022-02-21T15:09:31.644</t>
  </si>
  <si>
    <t>VILMA CALAMULLO TARAPA</t>
  </si>
  <si>
    <t>AV ALFONSO UGARTE 779</t>
  </si>
  <si>
    <t>47262500</t>
  </si>
  <si>
    <t>925440539</t>
  </si>
  <si>
    <t>13/08/2021</t>
  </si>
  <si>
    <t>06/09/2021</t>
  </si>
  <si>
    <t>2022-02-21T15:08:01.114</t>
  </si>
  <si>
    <t>MARITZA SAIRE SAIRE</t>
  </si>
  <si>
    <t>JR JOSE ANTONIO ENEVA 259</t>
  </si>
  <si>
    <t>10700327</t>
  </si>
  <si>
    <t>964595186</t>
  </si>
  <si>
    <t>09/04/2021</t>
  </si>
  <si>
    <t>30/04/2021</t>
  </si>
  <si>
    <t>19/11/2021</t>
  </si>
  <si>
    <t>2022-02-21T15:06:15.654</t>
  </si>
  <si>
    <t>SANDRA ROSALIA CHOQUE FLORES</t>
  </si>
  <si>
    <t>JR CORONEL PONCE 168</t>
  </si>
  <si>
    <t>41302066</t>
  </si>
  <si>
    <t>950761696</t>
  </si>
  <si>
    <t>10/09/2021</t>
  </si>
  <si>
    <t>01/10/2021</t>
  </si>
  <si>
    <t>2022-02-21T15:04:56.284</t>
  </si>
  <si>
    <t>JUDITH MAMANI CURASI</t>
  </si>
  <si>
    <t>JR TUPAC AMARU 201</t>
  </si>
  <si>
    <t>01307474</t>
  </si>
  <si>
    <t>974010931</t>
  </si>
  <si>
    <t>05/08/2021</t>
  </si>
  <si>
    <t>27/08/2021</t>
  </si>
  <si>
    <t>28/01/2022</t>
  </si>
  <si>
    <t>2022-02-21T15:04:20.144</t>
  </si>
  <si>
    <t>GLADYS QUISPE CURASI</t>
  </si>
  <si>
    <t>JR VELASCO ASTETE 229</t>
  </si>
  <si>
    <t>01333040</t>
  </si>
  <si>
    <t>991861000</t>
  </si>
  <si>
    <t>08/07/2021</t>
  </si>
  <si>
    <t>30/07/2021</t>
  </si>
  <si>
    <t>15/01/2022</t>
  </si>
  <si>
    <t>2022-02-21T15:03:31.084</t>
  </si>
  <si>
    <t>JOLM RUDI HOLGUIN MAMANI</t>
  </si>
  <si>
    <t>JR VILLA DEL LAGO 295</t>
  </si>
  <si>
    <t>72201381</t>
  </si>
  <si>
    <t>902040065</t>
  </si>
  <si>
    <t>11/10/2021</t>
  </si>
  <si>
    <t>2022-02-21T15:02:18.334</t>
  </si>
  <si>
    <t>JUANA HILDA NEIRA CHAMBILLA</t>
  </si>
  <si>
    <t>JR LEONCIO PRADO B48</t>
  </si>
  <si>
    <t>01310525</t>
  </si>
  <si>
    <t>951602649</t>
  </si>
  <si>
    <t>02/08/2021</t>
  </si>
  <si>
    <t>23/08/2021</t>
  </si>
  <si>
    <t>2022-02-21T15:01:46.784</t>
  </si>
  <si>
    <t>ELISBAN JOSE CONDEMAYTA CCAMA</t>
  </si>
  <si>
    <t>SACUYO</t>
  </si>
  <si>
    <t>74057885</t>
  </si>
  <si>
    <t>930338535</t>
  </si>
  <si>
    <t>ACORA</t>
  </si>
  <si>
    <t>C.S. ACORA</t>
  </si>
  <si>
    <t>29/08/2021</t>
  </si>
  <si>
    <t>17/12/2021</t>
  </si>
  <si>
    <t>2022-02-21T15:00:57.479</t>
  </si>
  <si>
    <t>DEYME RAMOS FLORES</t>
  </si>
  <si>
    <t>C.P. CARITAMAYA</t>
  </si>
  <si>
    <t>73711351</t>
  </si>
  <si>
    <t>01/02/2022</t>
  </si>
  <si>
    <t>2022-02-21T15:00:17.443</t>
  </si>
  <si>
    <t>JAVIER HILARIO CASTILLO LEON</t>
  </si>
  <si>
    <t>AV LAYKAKOTA 339</t>
  </si>
  <si>
    <t>10046341</t>
  </si>
  <si>
    <t>955644464</t>
  </si>
  <si>
    <t>28/09/2021</t>
  </si>
  <si>
    <t>25/01/2022</t>
  </si>
  <si>
    <t>2022-02-21T14:59:17.538</t>
  </si>
  <si>
    <t>RENE LEONARDO ESTEBA APAZA</t>
  </si>
  <si>
    <t>AV SIMON BOLIVAR 1283</t>
  </si>
  <si>
    <t>01288057</t>
  </si>
  <si>
    <t>943399116</t>
  </si>
  <si>
    <t>13/05/2021</t>
  </si>
  <si>
    <t>2022-02-21T14:58:38.334</t>
  </si>
  <si>
    <t>GIANCARLOS FRANCO PALACIOS RODRIGUEZ</t>
  </si>
  <si>
    <t>URB RAMIS CHANU CHANU</t>
  </si>
  <si>
    <t>60925316</t>
  </si>
  <si>
    <t>2022-02-21T14:58:07.331</t>
  </si>
  <si>
    <t>ROLANDO FREDY RODRIGUEZ IBEROS</t>
  </si>
  <si>
    <t>JR SAYHUANI 159</t>
  </si>
  <si>
    <t>40959656</t>
  </si>
  <si>
    <t>930781165</t>
  </si>
  <si>
    <t>21/09/2021</t>
  </si>
  <si>
    <t>2022-02-21T14:57:25.453</t>
  </si>
  <si>
    <t>16/12/2021</t>
  </si>
  <si>
    <t>11/01/2022</t>
  </si>
  <si>
    <t>01/06/2021</t>
  </si>
  <si>
    <t>22/06/2021</t>
  </si>
  <si>
    <t>10/11/2021</t>
  </si>
  <si>
    <t>AV LAYKAKOTA 190 INT 4A</t>
  </si>
  <si>
    <t>74173207</t>
  </si>
  <si>
    <t>986463402</t>
  </si>
  <si>
    <t>14/09/2021</t>
  </si>
  <si>
    <t>04/10/2021</t>
  </si>
  <si>
    <t>2022-02-21T14:52:10.248</t>
  </si>
  <si>
    <t>LIZ KATHERIN CCOPA ANCCOTA</t>
  </si>
  <si>
    <t>C.P. CULTA</t>
  </si>
  <si>
    <t>74568513</t>
  </si>
  <si>
    <t>941284911</t>
  </si>
  <si>
    <t>2022-02-21T14:50:23.013</t>
  </si>
  <si>
    <t>JUBERT NEIL CCOPACATI PHALA</t>
  </si>
  <si>
    <t>C.P. VILLASOCO</t>
  </si>
  <si>
    <t>74642969</t>
  </si>
  <si>
    <t>989836284</t>
  </si>
  <si>
    <t>08/01/2022</t>
  </si>
  <si>
    <t>29/01/2022</t>
  </si>
  <si>
    <t>2022-02-21T14:49:47.884</t>
  </si>
  <si>
    <t>OFELIA INES ALEJO CASTRO</t>
  </si>
  <si>
    <t>JR LAMBAYEQUE 427</t>
  </si>
  <si>
    <t>01221770</t>
  </si>
  <si>
    <t>951922029</t>
  </si>
  <si>
    <t>MAÑAZO</t>
  </si>
  <si>
    <t>P.S. TIQUILLACA</t>
  </si>
  <si>
    <t>23/02/2021</t>
  </si>
  <si>
    <t>16/03/2021</t>
  </si>
  <si>
    <t>2022-02-21T13:12:01.340</t>
  </si>
  <si>
    <t>SALOME MIRANDA MAMANCHURA</t>
  </si>
  <si>
    <t>C.C. TOLAMARCA</t>
  </si>
  <si>
    <t>01275549</t>
  </si>
  <si>
    <t>999160897</t>
  </si>
  <si>
    <t>LARAQUERI</t>
  </si>
  <si>
    <t>C.S. LARAQUERI</t>
  </si>
  <si>
    <t>12/12/2021</t>
  </si>
  <si>
    <t>02/01/2022</t>
  </si>
  <si>
    <t>2022-02-18T17:51:48.858</t>
  </si>
  <si>
    <t>SADITH VILCA MOLLONCO</t>
  </si>
  <si>
    <t>URB VIRGEN  DE LA CANDELARIA MZ D LT 16</t>
  </si>
  <si>
    <t>70274717</t>
  </si>
  <si>
    <t>938524741</t>
  </si>
  <si>
    <t>JOSE ANTONIO ENCINAS</t>
  </si>
  <si>
    <t>C.S. JOSE ANTONIO ENCINAS</t>
  </si>
  <si>
    <t>11/12/2021</t>
  </si>
  <si>
    <t>20/01/2022</t>
  </si>
  <si>
    <t>2022-02-18T17:46:23.932</t>
  </si>
  <si>
    <t>JUANA PELINCO CAPACOILA</t>
  </si>
  <si>
    <t>COMUNIDAD COLLANA LAJERA</t>
  </si>
  <si>
    <t>43838115</t>
  </si>
  <si>
    <t>951207807</t>
  </si>
  <si>
    <t>2022-02-18T17:44:52.337</t>
  </si>
  <si>
    <t>SANDRA KATERINE TORRES VERA</t>
  </si>
  <si>
    <t>PUNO</t>
  </si>
  <si>
    <t>70093730</t>
  </si>
  <si>
    <t>975644574</t>
  </si>
  <si>
    <t>03/05/2021</t>
  </si>
  <si>
    <t>03/06/2021</t>
  </si>
  <si>
    <t>2022-02-18T17:43:33.792</t>
  </si>
  <si>
    <t>SOFIA ALEXANDRA MAMANI CAPAQUIRA</t>
  </si>
  <si>
    <t>URB APROVI II ETAPA MZ G LT 1 SALCEDO</t>
  </si>
  <si>
    <t>71955693</t>
  </si>
  <si>
    <t>974528363</t>
  </si>
  <si>
    <t>04/05/2021</t>
  </si>
  <si>
    <t>2022-02-18T17:42:16.342</t>
  </si>
  <si>
    <t>LESLIE XIOMARA ALANOCA AMBILLA</t>
  </si>
  <si>
    <t>URB VILLA DEL LAGO MZ E LT 26</t>
  </si>
  <si>
    <t>74024966</t>
  </si>
  <si>
    <t>921618575</t>
  </si>
  <si>
    <t>2022-02-18T17:41:27.762</t>
  </si>
  <si>
    <t>WILIS CONDORI MITA</t>
  </si>
  <si>
    <t>JR SILLUSTANI 249</t>
  </si>
  <si>
    <t>45643881</t>
  </si>
  <si>
    <t>986215457</t>
  </si>
  <si>
    <t>19/09/2021</t>
  </si>
  <si>
    <t>11/02/2022</t>
  </si>
  <si>
    <t>2022-02-18T17:40:41.692</t>
  </si>
  <si>
    <t>ARNOLD CONDORI MITA</t>
  </si>
  <si>
    <t>43105587</t>
  </si>
  <si>
    <t>951794748</t>
  </si>
  <si>
    <t>07/10/2021</t>
  </si>
  <si>
    <t>03/11/2021</t>
  </si>
  <si>
    <t>2022-02-18T17:40:05.002</t>
  </si>
  <si>
    <t>ROSA ROSALIA ORTIZ CHURA</t>
  </si>
  <si>
    <t>JR LOS ANDES 560</t>
  </si>
  <si>
    <t>01310489</t>
  </si>
  <si>
    <t>949530009</t>
  </si>
  <si>
    <t>11/09/2021</t>
  </si>
  <si>
    <t>2022-02-18T17:39:32.222</t>
  </si>
  <si>
    <t>HENRY ADOLFO HUMPIRI ROQUE</t>
  </si>
  <si>
    <t>CENTRO POBLADO MORO - PAUCARCOLLA</t>
  </si>
  <si>
    <t>70176819</t>
  </si>
  <si>
    <t>932342004</t>
  </si>
  <si>
    <t>21/12/2021</t>
  </si>
  <si>
    <t>2022-02-18T17:38:37.482</t>
  </si>
  <si>
    <t>ELEUCADIA CACERES COLQUE</t>
  </si>
  <si>
    <t>JR PORFIRIO JUNI 66</t>
  </si>
  <si>
    <t>01280099</t>
  </si>
  <si>
    <t>996832840</t>
  </si>
  <si>
    <t>15/06/2021</t>
  </si>
  <si>
    <t>18/07/2021</t>
  </si>
  <si>
    <t>2022-02-18T17:38:00.790</t>
  </si>
  <si>
    <t>JUANA CURO SUAÑA</t>
  </si>
  <si>
    <t>SANTA BARBARA DE MORO ILLPA (SECTOR)</t>
  </si>
  <si>
    <t>01265264</t>
  </si>
  <si>
    <t>940381675</t>
  </si>
  <si>
    <t>04/11/2021</t>
  </si>
  <si>
    <t>2022-02-18T17:37:21.932</t>
  </si>
  <si>
    <t>YUDITH MAMANI CURO</t>
  </si>
  <si>
    <t xml:space="preserve">SECTOR SUCARI </t>
  </si>
  <si>
    <t>70167549</t>
  </si>
  <si>
    <t>942325152</t>
  </si>
  <si>
    <t>2022-02-18T17:36:37.622</t>
  </si>
  <si>
    <t>RAUL BRAULIO CONDORI CUSI</t>
  </si>
  <si>
    <t>JR IQUITOS 214</t>
  </si>
  <si>
    <t>01309366</t>
  </si>
  <si>
    <t>900512275</t>
  </si>
  <si>
    <t>31/07/2021</t>
  </si>
  <si>
    <t>15/02/2022</t>
  </si>
  <si>
    <t>2022-02-18T17:36:11.952</t>
  </si>
  <si>
    <t>LUZ MARINA CONDORI CUSI</t>
  </si>
  <si>
    <t>01226805</t>
  </si>
  <si>
    <t>951567722</t>
  </si>
  <si>
    <t>28/08/2021</t>
  </si>
  <si>
    <t>2022-02-18T17:35:32.472</t>
  </si>
  <si>
    <t>SOFIA IRENE CONDORI CUSI</t>
  </si>
  <si>
    <t>01215900</t>
  </si>
  <si>
    <t>951956965</t>
  </si>
  <si>
    <t>06/08/2021</t>
  </si>
  <si>
    <t>2022-02-18T17:34:59.192</t>
  </si>
  <si>
    <t>MARIA CROSIA AZA TACCA</t>
  </si>
  <si>
    <t>AV CIRCUNVALACION SUR 460</t>
  </si>
  <si>
    <t>01233917</t>
  </si>
  <si>
    <t>956681322</t>
  </si>
  <si>
    <t>2022-02-18T17:34:10.382</t>
  </si>
  <si>
    <t>URIEL SIMON TAPIA PACHECO</t>
  </si>
  <si>
    <t>01211375</t>
  </si>
  <si>
    <t>992297981</t>
  </si>
  <si>
    <t>2022-02-18T17:33:18.632</t>
  </si>
  <si>
    <t>ALFREDO IVAN OLAGUIVEL QUISOCALA</t>
  </si>
  <si>
    <t>JR BOLOGNESI 391</t>
  </si>
  <si>
    <t>43668265</t>
  </si>
  <si>
    <t>950888857</t>
  </si>
  <si>
    <t>18/09/2021</t>
  </si>
  <si>
    <t>2022-02-18T17:32:27.702</t>
  </si>
  <si>
    <t>MARILU MADALY RAMOS AMBROCIO</t>
  </si>
  <si>
    <t>PASAJE PEDRO APAZA 107</t>
  </si>
  <si>
    <t>74391622</t>
  </si>
  <si>
    <t>918218596</t>
  </si>
  <si>
    <t>2022-02-18T17:31:58.232</t>
  </si>
  <si>
    <t>JHOSY COAQUIRA TICONA</t>
  </si>
  <si>
    <t>JR LIBERTAD 737</t>
  </si>
  <si>
    <t>70308452</t>
  </si>
  <si>
    <t>934088572</t>
  </si>
  <si>
    <t>2022-02-18T17:31:25.532</t>
  </si>
  <si>
    <t>LUIS ALFREDO TICONA RAMOS</t>
  </si>
  <si>
    <t>COMUNIDAD CONCHORONI</t>
  </si>
  <si>
    <t>48355912</t>
  </si>
  <si>
    <t>914713080</t>
  </si>
  <si>
    <t>2022-02-18T17:30:56.552</t>
  </si>
  <si>
    <t>EDGAR PALOMINO RAMOS</t>
  </si>
  <si>
    <t>46724774</t>
  </si>
  <si>
    <t>990553840</t>
  </si>
  <si>
    <t>2022-02-18T17:29:53.494</t>
  </si>
  <si>
    <t>JUAN CAPACOILA COAQUIRA</t>
  </si>
  <si>
    <t>JR CABANILLAS 189</t>
  </si>
  <si>
    <t>01230466</t>
  </si>
  <si>
    <t>951010482</t>
  </si>
  <si>
    <t>07/05/2021</t>
  </si>
  <si>
    <t>08/06/2021</t>
  </si>
  <si>
    <t>2022-02-18T17:28:59.451</t>
  </si>
  <si>
    <t>TERRY JEFERSON RENGIFO ORTIZ</t>
  </si>
  <si>
    <t>70819094</t>
  </si>
  <si>
    <t>990909220</t>
  </si>
  <si>
    <t>24/10/2021</t>
  </si>
  <si>
    <t>2022-02-18T17:28:31.312</t>
  </si>
  <si>
    <t>DAVID BERNARDO MONZON RAMOS</t>
  </si>
  <si>
    <t>URB VIRGEN DE LA CANDELARIA MZ D LT 3</t>
  </si>
  <si>
    <t>43309019</t>
  </si>
  <si>
    <t>965071074</t>
  </si>
  <si>
    <t>2022-02-18T17:27:57.792</t>
  </si>
  <si>
    <t>FRANCISCO GONZALES GARNICA</t>
  </si>
  <si>
    <t>JR TEODMIRO GUTIERREZ INT B</t>
  </si>
  <si>
    <t>01343547</t>
  </si>
  <si>
    <t>22/01/2022</t>
  </si>
  <si>
    <t>2022-02-18T17:27:09.021</t>
  </si>
  <si>
    <t>KAREM EXCELMES CUTIMBO</t>
  </si>
  <si>
    <t>JR PUNO 1028</t>
  </si>
  <si>
    <t>72711708</t>
  </si>
  <si>
    <t>940229729</t>
  </si>
  <si>
    <t>28/06/2021</t>
  </si>
  <si>
    <t>20/07/2021</t>
  </si>
  <si>
    <t>29/12/2021</t>
  </si>
  <si>
    <t>2022-02-18T17:26:28.052</t>
  </si>
  <si>
    <t>JUDITH MIREYA CUTIMBO LUQUE</t>
  </si>
  <si>
    <t>01305872</t>
  </si>
  <si>
    <t>949744445</t>
  </si>
  <si>
    <t>17/05/2021</t>
  </si>
  <si>
    <t>14/06/2021</t>
  </si>
  <si>
    <t>10/12/2021</t>
  </si>
  <si>
    <t>2022-02-18T17:25:48.262</t>
  </si>
  <si>
    <t>AUGUSTO EXCELMES CUTIMBO</t>
  </si>
  <si>
    <t>70570322</t>
  </si>
  <si>
    <t>987522944</t>
  </si>
  <si>
    <t>06/01/2022</t>
  </si>
  <si>
    <t>2022-02-18T17:24:59.752</t>
  </si>
  <si>
    <t>FAUSTINA QUISPE LIMACHE</t>
  </si>
  <si>
    <t>PROLONGACION CAJAMARCA BARRIO MAÑAZO</t>
  </si>
  <si>
    <t>01307191</t>
  </si>
  <si>
    <t>946789743</t>
  </si>
  <si>
    <t>09/08/2021</t>
  </si>
  <si>
    <t>08/09/2021</t>
  </si>
  <si>
    <t>2022-02-18T17:24:28.531</t>
  </si>
  <si>
    <t>JORGE ARAZOLA FLORES</t>
  </si>
  <si>
    <t>JR LOS ANDES 487</t>
  </si>
  <si>
    <t>01776872</t>
  </si>
  <si>
    <t>954564042</t>
  </si>
  <si>
    <t>2022-02-18T17:23:52.281</t>
  </si>
  <si>
    <t>NELSON ANTONIO BASTILLA RIVERA</t>
  </si>
  <si>
    <t>JR PUNO 1001</t>
  </si>
  <si>
    <t>000895892</t>
  </si>
  <si>
    <t>959901722</t>
  </si>
  <si>
    <t>2022-02-18T17:23:17.691</t>
  </si>
  <si>
    <t>ANNIE LIZETH TAPIA ALCCA</t>
  </si>
  <si>
    <t>JR DEZA 640</t>
  </si>
  <si>
    <t>75494383</t>
  </si>
  <si>
    <t>951619073</t>
  </si>
  <si>
    <t>2022-02-18T17:22:09.666</t>
  </si>
  <si>
    <t>GUILLERMINA PARISACA CACERES</t>
  </si>
  <si>
    <t>JR LUIS RIVAROLA 186</t>
  </si>
  <si>
    <t>01308075</t>
  </si>
  <si>
    <t>940639562</t>
  </si>
  <si>
    <t>2022-02-18T17:21:30.141</t>
  </si>
  <si>
    <t>WILMER GUTIERREZ PEREZ</t>
  </si>
  <si>
    <t>JR 9 DE OCTUBRE 191</t>
  </si>
  <si>
    <t>43348847</t>
  </si>
  <si>
    <t>983780530</t>
  </si>
  <si>
    <t>09/09/2021</t>
  </si>
  <si>
    <t>30/09/2021</t>
  </si>
  <si>
    <t>14/01/2022</t>
  </si>
  <si>
    <t>2022-02-18T17:19:57.171</t>
  </si>
  <si>
    <t>YOU MIN ALVES OCHOA</t>
  </si>
  <si>
    <t>JR SALCEDO 124</t>
  </si>
  <si>
    <t>74139513</t>
  </si>
  <si>
    <t>978389732</t>
  </si>
  <si>
    <t>01/09/2021</t>
  </si>
  <si>
    <t>2022-02-18T17:19:22.641</t>
  </si>
  <si>
    <t>WELBERT ENRIQUE AYAMAMANI APAZA</t>
  </si>
  <si>
    <t>URB CHANU CHANU MZ P LT 11</t>
  </si>
  <si>
    <t>01545355</t>
  </si>
  <si>
    <t>956500822</t>
  </si>
  <si>
    <t>03/08/2021</t>
  </si>
  <si>
    <t>24/08/2021</t>
  </si>
  <si>
    <t>07/01/2022</t>
  </si>
  <si>
    <t>2022-02-18T17:18:18.851</t>
  </si>
  <si>
    <t>RENZO CALISAYA CHAMBILLA</t>
  </si>
  <si>
    <t>JR MARAVILLAS 190</t>
  </si>
  <si>
    <t>40729878</t>
  </si>
  <si>
    <t>951262729</t>
  </si>
  <si>
    <t>09/07/2021</t>
  </si>
  <si>
    <t>2022-02-18T17:17:46.911</t>
  </si>
  <si>
    <t>ZENON HERRERA TORRES</t>
  </si>
  <si>
    <t>JR ROSENDO HUIRSE 142</t>
  </si>
  <si>
    <t>02145601</t>
  </si>
  <si>
    <t>950008054</t>
  </si>
  <si>
    <t>2022-02-18T17:17:17.391</t>
  </si>
  <si>
    <t>LOURDES LOPEZ FOVINIER</t>
  </si>
  <si>
    <t>JR ILAVE 180</t>
  </si>
  <si>
    <t>01335635</t>
  </si>
  <si>
    <t>958295921</t>
  </si>
  <si>
    <t>2022-02-18T17:16:40.071</t>
  </si>
  <si>
    <t>RUBEN EDILBERTO MENDOZA MENDOZA</t>
  </si>
  <si>
    <t>AV ESTUDIANTE MZ H LT 9</t>
  </si>
  <si>
    <t>09558845</t>
  </si>
  <si>
    <t>986329781</t>
  </si>
  <si>
    <t>11/07/2021</t>
  </si>
  <si>
    <t>21/01/2022</t>
  </si>
  <si>
    <t>2022-02-18T17:15:56.407</t>
  </si>
  <si>
    <t>LAROCQUE EUGENIA ANATOLI</t>
  </si>
  <si>
    <t>AV CENTENARIO</t>
  </si>
  <si>
    <t>HL849172</t>
  </si>
  <si>
    <t>978595934</t>
  </si>
  <si>
    <t>03/09/2021</t>
  </si>
  <si>
    <t>24/09/2021</t>
  </si>
  <si>
    <t>2022-02-18T17:14:44.271</t>
  </si>
  <si>
    <t>LAROCQUE EDWARD ARTHUR</t>
  </si>
  <si>
    <t>AV CENTENARIO S/N</t>
  </si>
  <si>
    <t>HL811247</t>
  </si>
  <si>
    <t>2022-02-18T17:13:36.289</t>
  </si>
  <si>
    <t>2022-02-18T17:12:15.762</t>
  </si>
  <si>
    <t>WILFREDO PACHO CHICANI</t>
  </si>
  <si>
    <t>BARRIO PORTEÑO TITICA CON BOLIVAR 392</t>
  </si>
  <si>
    <t>01316301</t>
  </si>
  <si>
    <t>994525151</t>
  </si>
  <si>
    <t>10/08/2021</t>
  </si>
  <si>
    <t>2022-02-18T17:10:59.471</t>
  </si>
  <si>
    <t>SIMON RODRIGUEZ FLORES</t>
  </si>
  <si>
    <t>JR RIVERO 115</t>
  </si>
  <si>
    <t>01216614</t>
  </si>
  <si>
    <t>945973754</t>
  </si>
  <si>
    <t>27/05/2021</t>
  </si>
  <si>
    <t>14/12/2021</t>
  </si>
  <si>
    <t>2022-02-18T17:10:19.562</t>
  </si>
  <si>
    <t>MILAGROS MOLINA CHICATA</t>
  </si>
  <si>
    <t>JR DEUSTUA 115</t>
  </si>
  <si>
    <t>40121715</t>
  </si>
  <si>
    <t>951740096</t>
  </si>
  <si>
    <t>18/11/2021</t>
  </si>
  <si>
    <t>2022-02-18T17:09:49.716</t>
  </si>
  <si>
    <t>MARY YANINA APAZA YUCRA</t>
  </si>
  <si>
    <t>URB CHANU CHANU I ETAPA MZ L LT 8</t>
  </si>
  <si>
    <t>40840340</t>
  </si>
  <si>
    <t>950764304</t>
  </si>
  <si>
    <t>2022-02-18T17:08:51.121</t>
  </si>
  <si>
    <t>FREDY COAQUIRA ALLCA</t>
  </si>
  <si>
    <t xml:space="preserve">AV LOS PROCERES </t>
  </si>
  <si>
    <t>43791332</t>
  </si>
  <si>
    <t>939797493</t>
  </si>
  <si>
    <t>2022-02-18T17:07:49.321</t>
  </si>
  <si>
    <t>ISIDRO ISTAÑA CHAMBILLA</t>
  </si>
  <si>
    <t>C.P. CARUMAS</t>
  </si>
  <si>
    <t>01278675</t>
  </si>
  <si>
    <t>932405513</t>
  </si>
  <si>
    <t>13/09/2021</t>
  </si>
  <si>
    <t>2022-02-18T17:06:58.521</t>
  </si>
  <si>
    <t>LUCIA JALANOCA CUTIPA</t>
  </si>
  <si>
    <t>AV JORGE CHAVEZ S/N</t>
  </si>
  <si>
    <t>01336090</t>
  </si>
  <si>
    <t>900238468</t>
  </si>
  <si>
    <t>2022-02-18T17:06:24.171</t>
  </si>
  <si>
    <t>SOLEDAD TORRES MAMANI</t>
  </si>
  <si>
    <t>BR SAN MARTIN 20 AV LAS KANTUTAS</t>
  </si>
  <si>
    <t>01302215</t>
  </si>
  <si>
    <t>993274859</t>
  </si>
  <si>
    <t>2022-02-18T17:05:30.401</t>
  </si>
  <si>
    <t>SUSY QUISPE ANAHUA</t>
  </si>
  <si>
    <t>COM LLAQUI</t>
  </si>
  <si>
    <t>73640700</t>
  </si>
  <si>
    <t>925971858</t>
  </si>
  <si>
    <t>04/01/2022</t>
  </si>
  <si>
    <t>2022-02-18T17:04:55.271</t>
  </si>
  <si>
    <t>DEISY MELANIA ROQUE ARHUATA</t>
  </si>
  <si>
    <t>COM SIYUNIAMAYA</t>
  </si>
  <si>
    <t>70852836</t>
  </si>
  <si>
    <t>961959235</t>
  </si>
  <si>
    <t>2022-02-18T17:04:27.121</t>
  </si>
  <si>
    <t>MARTINA CONDORI CCAMA</t>
  </si>
  <si>
    <t>COM. CUCHOESQUEÑA</t>
  </si>
  <si>
    <t>01314162</t>
  </si>
  <si>
    <t>94026493</t>
  </si>
  <si>
    <t>2022-02-18T17:03:48.846</t>
  </si>
  <si>
    <t>ROGELIO HUANACUNI MAQUERA</t>
  </si>
  <si>
    <t>URB PEQUEÑA MZ B LT 10</t>
  </si>
  <si>
    <t>45720047</t>
  </si>
  <si>
    <t>991143108</t>
  </si>
  <si>
    <t>2022-02-18T17:03:08.181</t>
  </si>
  <si>
    <t>ANSELMA CRUZ DE CHAIÑA</t>
  </si>
  <si>
    <t>COM COLLINI SECTOR ERPULLO</t>
  </si>
  <si>
    <t>01246557</t>
  </si>
  <si>
    <t>963925161</t>
  </si>
  <si>
    <t>2022-02-18T17:02:21.021</t>
  </si>
  <si>
    <t>MARIA CCAMA CCAMA</t>
  </si>
  <si>
    <t>COMUNIDAD COPAMAYA</t>
  </si>
  <si>
    <t>01243467</t>
  </si>
  <si>
    <t>928110867</t>
  </si>
  <si>
    <t>31/10/2021</t>
  </si>
  <si>
    <t>2022-02-18T17:01:23.320</t>
  </si>
  <si>
    <t>SONIA YANETH ARRAZOLA CAHUANA</t>
  </si>
  <si>
    <t>CENTRO POBLADO TITILACA</t>
  </si>
  <si>
    <t>74309569</t>
  </si>
  <si>
    <t>918390613</t>
  </si>
  <si>
    <t>2022-02-18T17:00:54.000</t>
  </si>
  <si>
    <t>MERCEDES HUMIRI CARTAGENA</t>
  </si>
  <si>
    <t>JR KUNURANA 117 BR BALLESITO</t>
  </si>
  <si>
    <t>01231926</t>
  </si>
  <si>
    <t>976065662</t>
  </si>
  <si>
    <t>C.S. VALLECITO</t>
  </si>
  <si>
    <t>14/05/2021</t>
  </si>
  <si>
    <t>05/09/2021</t>
  </si>
  <si>
    <t>2022-02-18T16:59:55.161</t>
  </si>
  <si>
    <t>DORIS HUAHUASONCCO HUARICALLO</t>
  </si>
  <si>
    <t>JR JORGE BASADRE 163 INT 3</t>
  </si>
  <si>
    <t>42949244</t>
  </si>
  <si>
    <t>968102267</t>
  </si>
  <si>
    <t>2022-02-18T16:59:19.611</t>
  </si>
  <si>
    <t>KATERINE ANGELICA MARIÑO QUISPE</t>
  </si>
  <si>
    <t>JR MAGNOLIAS 280</t>
  </si>
  <si>
    <t>48166433</t>
  </si>
  <si>
    <t>950421936</t>
  </si>
  <si>
    <t>2022-02-18T16:58:37.921</t>
  </si>
  <si>
    <t>TEODORA MAMANI CONDORI</t>
  </si>
  <si>
    <t>JR 30 DE AGOSTO 146</t>
  </si>
  <si>
    <t>01215338</t>
  </si>
  <si>
    <t>953059076</t>
  </si>
  <si>
    <t>SIMON BOLIVAR</t>
  </si>
  <si>
    <t>C.S. SIMON BOLIVAR</t>
  </si>
  <si>
    <t>10/05/2021</t>
  </si>
  <si>
    <t>2022-02-18T16:57:54.995</t>
  </si>
  <si>
    <t>YAZMIN ROMINA RAMIREZ PAQUITA</t>
  </si>
  <si>
    <t>AV SANTA ROSA 361</t>
  </si>
  <si>
    <t>78077647</t>
  </si>
  <si>
    <t>949363258</t>
  </si>
  <si>
    <t>2022-02-18T16:57:19.340</t>
  </si>
  <si>
    <t>ALI DAYNI CHOQUE NINA</t>
  </si>
  <si>
    <t>JR NACIONES AMERICANAS 380</t>
  </si>
  <si>
    <t>71348563</t>
  </si>
  <si>
    <t>967588232</t>
  </si>
  <si>
    <t>29/09/2021</t>
  </si>
  <si>
    <t>20/10/2021</t>
  </si>
  <si>
    <t>2022-02-18T16:56:22.491</t>
  </si>
  <si>
    <t>MARIELA MARCIA MAMANI CHOQUE</t>
  </si>
  <si>
    <t>JR PRECURSORES 260</t>
  </si>
  <si>
    <t>47414540</t>
  </si>
  <si>
    <t>962254868</t>
  </si>
  <si>
    <t>23/11/2021</t>
  </si>
  <si>
    <t>2022-02-18T16:55:39.516</t>
  </si>
  <si>
    <t>SUSANA NINA FERNANDEZ</t>
  </si>
  <si>
    <t>AV 4 DE NOVIEMBRE MZ F LT 25</t>
  </si>
  <si>
    <t>47520799</t>
  </si>
  <si>
    <t>985726113</t>
  </si>
  <si>
    <t>28/10/2021</t>
  </si>
  <si>
    <t>2022-02-18T16:54:58.901</t>
  </si>
  <si>
    <t>LID NEIDI CANAZA CACHICATARI</t>
  </si>
  <si>
    <t>JR BARTOLINO SIZA 337</t>
  </si>
  <si>
    <t>75315373</t>
  </si>
  <si>
    <t>927818004</t>
  </si>
  <si>
    <t>01/12/2021</t>
  </si>
  <si>
    <t>2022-02-18T16:54:23.941</t>
  </si>
  <si>
    <t>NILDA MERY MAMANI PACORI</t>
  </si>
  <si>
    <t>JR LEONCIO PRADO 865</t>
  </si>
  <si>
    <t>70583362</t>
  </si>
  <si>
    <t>988601157</t>
  </si>
  <si>
    <t>2022-02-18T16:53:41.661</t>
  </si>
  <si>
    <t>RUTH EVELYN BALTA SILVA</t>
  </si>
  <si>
    <t>JR INTI 320</t>
  </si>
  <si>
    <t>63310594</t>
  </si>
  <si>
    <t>953740944</t>
  </si>
  <si>
    <t>2022-02-18T16:53:12.785</t>
  </si>
  <si>
    <t>MARIA SALOME SILVA CHUCUYO</t>
  </si>
  <si>
    <t>JR INTI 230</t>
  </si>
  <si>
    <t>43164872</t>
  </si>
  <si>
    <t>2022-02-18T16:52:45.410</t>
  </si>
  <si>
    <t>NORMA AYDEE MAMANI AVENDAÑO</t>
  </si>
  <si>
    <t>COLLANA J. SECTOR CAÑAN PAMPA</t>
  </si>
  <si>
    <t xml:space="preserve"> 45948719</t>
  </si>
  <si>
    <t>930245160</t>
  </si>
  <si>
    <t>P.S. PAUCARCOLLA</t>
  </si>
  <si>
    <t>2022-02-18T16:51:52.385</t>
  </si>
  <si>
    <t>GABRIELA FLORES CUTIMBO</t>
  </si>
  <si>
    <t>18/02/2022</t>
  </si>
  <si>
    <t>45319826</t>
  </si>
  <si>
    <t>971097608</t>
  </si>
  <si>
    <t>2022-02-22T16:35:08.534</t>
  </si>
  <si>
    <t>JENNER NICOLAS AROSQUIPA QUISPE</t>
  </si>
  <si>
    <t>JR HUAJE LT A</t>
  </si>
  <si>
    <t>47292440</t>
  </si>
  <si>
    <t>962582244</t>
  </si>
  <si>
    <t>2022-02-22T16:34:16.714</t>
  </si>
  <si>
    <t>ARIANA VALERIA MENDOZA HUMPIRE</t>
  </si>
  <si>
    <t>JR CANDELARIA 429</t>
  </si>
  <si>
    <t>73089990</t>
  </si>
  <si>
    <t>936838440</t>
  </si>
  <si>
    <t>09/02/2022</t>
  </si>
  <si>
    <t>2022-02-22T16:33:43.833</t>
  </si>
  <si>
    <t>CESAR GOMEZ QUISPE</t>
  </si>
  <si>
    <t>JR LOS INCAS 586</t>
  </si>
  <si>
    <t>01344306</t>
  </si>
  <si>
    <t>967018147</t>
  </si>
  <si>
    <t>2022-02-22T16:33:10.489</t>
  </si>
  <si>
    <t>ANA MARIA TISNADO CAHUI</t>
  </si>
  <si>
    <t>JR BELLAVISTA 550</t>
  </si>
  <si>
    <t>71348686</t>
  </si>
  <si>
    <t>972847310</t>
  </si>
  <si>
    <t>2022-02-22T16:32:22.280</t>
  </si>
  <si>
    <t>PEDRO PASCUAL CAHUI PACOMPIA</t>
  </si>
  <si>
    <t>JR COLOMBIA MZ B LT 8</t>
  </si>
  <si>
    <t>01289400</t>
  </si>
  <si>
    <t>980853520</t>
  </si>
  <si>
    <t>2022-02-22T16:31:45.003</t>
  </si>
  <si>
    <t>ANA SOLEDAD LUQUE LLUTARI</t>
  </si>
  <si>
    <t>JR LIBERACION 388</t>
  </si>
  <si>
    <t>70406795</t>
  </si>
  <si>
    <t>986581380</t>
  </si>
  <si>
    <t>12/01/2022</t>
  </si>
  <si>
    <t>2022-02-22T16:30:41.078</t>
  </si>
  <si>
    <t>FERNANDO QUISPE MAYTA</t>
  </si>
  <si>
    <t>70301382</t>
  </si>
  <si>
    <t>929114526</t>
  </si>
  <si>
    <t>2022-02-22T16:29:50.958</t>
  </si>
  <si>
    <t>61558370</t>
  </si>
  <si>
    <t>962123936</t>
  </si>
  <si>
    <t>2022-02-22T16:29:04.437</t>
  </si>
  <si>
    <t>MILAGROS GRACIELA RIVERO CABREJOS</t>
  </si>
  <si>
    <t>42926404</t>
  </si>
  <si>
    <t>988328704</t>
  </si>
  <si>
    <t>09/10/2021</t>
  </si>
  <si>
    <t>2022-02-22T16:21:19.526</t>
  </si>
  <si>
    <t>YANET NELY PARILLO PARILLO</t>
  </si>
  <si>
    <t>44914915</t>
  </si>
  <si>
    <t>949969164</t>
  </si>
  <si>
    <t>2022-02-22T16:14:22.874</t>
  </si>
  <si>
    <t>LUZ MARINA CUNO MENDOZA</t>
  </si>
  <si>
    <t>JR RICARDO PALMA S/N</t>
  </si>
  <si>
    <t>44442089</t>
  </si>
  <si>
    <t>986876257</t>
  </si>
  <si>
    <t>23/06/2021</t>
  </si>
  <si>
    <t>14/07/2021</t>
  </si>
  <si>
    <t>2022-02-22T16:13:33.494</t>
  </si>
  <si>
    <t>JOSE ACEITUNO VILCA</t>
  </si>
  <si>
    <t>73501035</t>
  </si>
  <si>
    <t>926460187</t>
  </si>
  <si>
    <t>19/10/2021</t>
  </si>
  <si>
    <t>22/11/2021</t>
  </si>
  <si>
    <t>2022-02-22T16:12:53.523</t>
  </si>
  <si>
    <t>VICTORIA CALCINA CONDORI</t>
  </si>
  <si>
    <t>AV SIMON BOLIVAR  195</t>
  </si>
  <si>
    <t>44344147</t>
  </si>
  <si>
    <t>998939338</t>
  </si>
  <si>
    <t>25/08/2021</t>
  </si>
  <si>
    <t>2022-02-22T16:11:46.608</t>
  </si>
  <si>
    <t>GIANELA MARICELA VARGAS CALCINA</t>
  </si>
  <si>
    <t>AV SIMON BOLIVAR S/N</t>
  </si>
  <si>
    <t>62368692</t>
  </si>
  <si>
    <t>2022-02-22T16:11:13.383</t>
  </si>
  <si>
    <t>MARILIA MAGALY VARGAS CALCINA</t>
  </si>
  <si>
    <t>AV SIMON BOLIVAR 195</t>
  </si>
  <si>
    <t>60470998</t>
  </si>
  <si>
    <t>2022-02-22T16:10:21.683</t>
  </si>
  <si>
    <t>YAKELIN ADUVIRI SALCONA</t>
  </si>
  <si>
    <t>JR ALTO ALEGRE 1027</t>
  </si>
  <si>
    <t>76691761</t>
  </si>
  <si>
    <t>942957638</t>
  </si>
  <si>
    <t>03/02/2022</t>
  </si>
  <si>
    <t>2022-02-22T16:09:22.759</t>
  </si>
  <si>
    <t>JOSE LUIS APAZA CONDORI</t>
  </si>
  <si>
    <t>JR CARABAYA - JULIACA</t>
  </si>
  <si>
    <t>72154003</t>
  </si>
  <si>
    <t>984459446</t>
  </si>
  <si>
    <t>2022-02-22T16:08:48.336</t>
  </si>
  <si>
    <t>MERY ROXANA DIAZ CAHUI</t>
  </si>
  <si>
    <t>JR FLORIDA 131</t>
  </si>
  <si>
    <t>44296722</t>
  </si>
  <si>
    <t>936113660</t>
  </si>
  <si>
    <t>2022-02-22T16:07:07.231</t>
  </si>
  <si>
    <t>MELANIA SUAÑA CALSIN</t>
  </si>
  <si>
    <t>BR SAN JOSE JR LOS OLIVOS 175</t>
  </si>
  <si>
    <t>70915967</t>
  </si>
  <si>
    <t>986302177</t>
  </si>
  <si>
    <t>04/12/2021</t>
  </si>
  <si>
    <t>2022-02-22T16:06:35.320</t>
  </si>
  <si>
    <t>DIANA LOPEZ TICONA</t>
  </si>
  <si>
    <t>JR VENEZUELA 174</t>
  </si>
  <si>
    <t>74490922</t>
  </si>
  <si>
    <t>964801441</t>
  </si>
  <si>
    <t>2022-02-22T16:05:56.340</t>
  </si>
  <si>
    <t>GODOFREDO PINTO MAYTA</t>
  </si>
  <si>
    <t>AV PRIMAVERA LT G-8</t>
  </si>
  <si>
    <t>01845578</t>
  </si>
  <si>
    <t>994929011</t>
  </si>
  <si>
    <t>27/07/2021</t>
  </si>
  <si>
    <t>2022-02-22T16:05:21.591</t>
  </si>
  <si>
    <t>JOISY LOPEZ GAMA</t>
  </si>
  <si>
    <t>AV ALTO ALEGRE 442</t>
  </si>
  <si>
    <t>60591444</t>
  </si>
  <si>
    <t>942471237</t>
  </si>
  <si>
    <t>2022-02-22T16:03:19.038</t>
  </si>
  <si>
    <t>JUSTINA RAMOS CAHUI</t>
  </si>
  <si>
    <t>JR ARROYOS</t>
  </si>
  <si>
    <t>45198341</t>
  </si>
  <si>
    <t>986943429</t>
  </si>
  <si>
    <t>16/10/2021</t>
  </si>
  <si>
    <t>2022-02-22T14:49:36.356</t>
  </si>
  <si>
    <t>LISBETH VIANNEY CALLA RAMOS</t>
  </si>
  <si>
    <t>JR PUCARA 325</t>
  </si>
  <si>
    <t>76410654</t>
  </si>
  <si>
    <t>984801299</t>
  </si>
  <si>
    <t>2022-02-22T14:49:00.929</t>
  </si>
  <si>
    <t>LUZ MARYUHORY FLORES HUAYCANI</t>
  </si>
  <si>
    <t>JR PANAMA 200</t>
  </si>
  <si>
    <t>70928283</t>
  </si>
  <si>
    <t>935022928</t>
  </si>
  <si>
    <t>13/10/2021</t>
  </si>
  <si>
    <t>2022-02-22T14:48:30.463</t>
  </si>
  <si>
    <t>CARLOS ALBERTO CCOPA GUTIERREZ</t>
  </si>
  <si>
    <t>JR JORGE CHAVEZ (JULIACA)</t>
  </si>
  <si>
    <t>73520668</t>
  </si>
  <si>
    <t>945784251</t>
  </si>
  <si>
    <t>16/09/2021</t>
  </si>
  <si>
    <t>2022-02-22T14:41:39.045</t>
  </si>
  <si>
    <t>MARILUZ APAZA GALARZA</t>
  </si>
  <si>
    <t>AV PROGRESO 104</t>
  </si>
  <si>
    <t>41568984</t>
  </si>
  <si>
    <t>901425272</t>
  </si>
  <si>
    <t>2022-02-22T14:40:15.981</t>
  </si>
  <si>
    <t>FELICITAS VICTORIA HACHA PUMA</t>
  </si>
  <si>
    <t>CAPACHICA</t>
  </si>
  <si>
    <t>44151422</t>
  </si>
  <si>
    <t>C.S. CAPACHICA</t>
  </si>
  <si>
    <t>2022-02-22T14:37:31.573</t>
  </si>
  <si>
    <t>MICHAEL FRANCISCO CACERES GARCIA</t>
  </si>
  <si>
    <t>72072575</t>
  </si>
  <si>
    <t>988213868</t>
  </si>
  <si>
    <t>2022-02-22T14:24:48.946</t>
  </si>
  <si>
    <t>JUSTO RUFINO QUISPE PANCCA</t>
  </si>
  <si>
    <t>JULIACA</t>
  </si>
  <si>
    <t>02419232</t>
  </si>
  <si>
    <t>2022-02-22T14:24:16.788</t>
  </si>
  <si>
    <t>LUZMILA BRAVO PACOMPIA</t>
  </si>
  <si>
    <t>74606547</t>
  </si>
  <si>
    <t>2022-02-22T14:23:53.306</t>
  </si>
  <si>
    <t>JUAN ENRIQUE LERMA PARILLO</t>
  </si>
  <si>
    <t>01287833</t>
  </si>
  <si>
    <t>2022-02-22T14:23:34.043</t>
  </si>
  <si>
    <t>LUIS PARILLO MAMANI</t>
  </si>
  <si>
    <t>01294487</t>
  </si>
  <si>
    <t>2022-02-22T14:23:13.171</t>
  </si>
  <si>
    <t>VICTORIA CCAPA PARILLO</t>
  </si>
  <si>
    <t>43933478</t>
  </si>
  <si>
    <t>24/11/2021</t>
  </si>
  <si>
    <t>2022-02-22T14:22:49.639</t>
  </si>
  <si>
    <t>TIMOTEA CUTIMBO DE BUSTINCIO</t>
  </si>
  <si>
    <t>30403296</t>
  </si>
  <si>
    <t>12/06/2021</t>
  </si>
  <si>
    <t>2022-02-22T14:22:21.756</t>
  </si>
  <si>
    <t>CARLOS TURPO PARILLO</t>
  </si>
  <si>
    <t>01211123</t>
  </si>
  <si>
    <t>984459372</t>
  </si>
  <si>
    <t>16/06/2021</t>
  </si>
  <si>
    <t>26/11/2021</t>
  </si>
  <si>
    <t>2022-02-22T14:21:58.044</t>
  </si>
  <si>
    <t>MAXIMA HUMPIRI DE CAHUI</t>
  </si>
  <si>
    <t>01252430</t>
  </si>
  <si>
    <t>956371062</t>
  </si>
  <si>
    <t>17/09/2021</t>
  </si>
  <si>
    <t>2022-02-22T14:21:28.521</t>
  </si>
  <si>
    <t>LEONARDO QUISPE CAPA</t>
  </si>
  <si>
    <t>01254963</t>
  </si>
  <si>
    <t>951351048</t>
  </si>
  <si>
    <t>2022-02-22T14:21:03.478</t>
  </si>
  <si>
    <t>FELICIANO PACOMPIA HUALLPA</t>
  </si>
  <si>
    <t>01251698</t>
  </si>
  <si>
    <t>2022-02-22T14:20:22.734</t>
  </si>
  <si>
    <t>JOSIFINA PACOMPIA CRUZ</t>
  </si>
  <si>
    <t>42655883</t>
  </si>
  <si>
    <t>2022-02-22T14:19:52.121</t>
  </si>
  <si>
    <t>PAULA CAHUI CALISAYA</t>
  </si>
  <si>
    <t>CCOTOS</t>
  </si>
  <si>
    <t>43559356</t>
  </si>
  <si>
    <t>2022-02-22T14:19:25.138</t>
  </si>
  <si>
    <t>MARIA ROSA SUAÑA DE CAHUI</t>
  </si>
  <si>
    <t>01255203</t>
  </si>
  <si>
    <t>19/08/2021</t>
  </si>
  <si>
    <t>2022-02-22T14:18:53.125</t>
  </si>
  <si>
    <t>MARIA CORINA FLORES DE SUPO</t>
  </si>
  <si>
    <t>01217924</t>
  </si>
  <si>
    <t>2022-02-22T14:15:46.475</t>
  </si>
  <si>
    <t>BASILIA MAMANI DE QUISPE</t>
  </si>
  <si>
    <t>01252405</t>
  </si>
  <si>
    <t>17/06/2021</t>
  </si>
  <si>
    <t>22/09/2021</t>
  </si>
  <si>
    <t>2022-02-22T14:15:26.933</t>
  </si>
  <si>
    <t>NATIVIDAD GREGORIA PANCCA MAMANI</t>
  </si>
  <si>
    <t>01253038</t>
  </si>
  <si>
    <t>30/06/2021</t>
  </si>
  <si>
    <t>28/07/2021</t>
  </si>
  <si>
    <t>2022-02-22T14:15:00.541</t>
  </si>
  <si>
    <t>INES GALINDO QUISPE</t>
  </si>
  <si>
    <t>01337488</t>
  </si>
  <si>
    <t>2022-02-22T14:14:34.739</t>
  </si>
  <si>
    <t>ROSA CCAPA DE QUISPE</t>
  </si>
  <si>
    <t>01283009</t>
  </si>
  <si>
    <t>15/08/2021</t>
  </si>
  <si>
    <t>2022-02-22T14:14:10.600</t>
  </si>
  <si>
    <t>YSABEL FLORES DE LERMA</t>
  </si>
  <si>
    <t>01226155</t>
  </si>
  <si>
    <t>2022-02-22T14:13:47.824</t>
  </si>
  <si>
    <t>VICTOR QUISPE QUISPE</t>
  </si>
  <si>
    <t>01337410</t>
  </si>
  <si>
    <t>2022-02-22T14:13:24.841</t>
  </si>
  <si>
    <t>TERESA TICONA DE SUAÑA</t>
  </si>
  <si>
    <t>01266647</t>
  </si>
  <si>
    <t>13/07/2021</t>
  </si>
  <si>
    <t>16/01/2022</t>
  </si>
  <si>
    <t>2022-02-22T14:12:48.602</t>
  </si>
  <si>
    <t>MARTINA BUSTINCIO PARILLO</t>
  </si>
  <si>
    <t>48041988</t>
  </si>
  <si>
    <t>02/09/2021</t>
  </si>
  <si>
    <t>2022-02-22T14:12:14.754</t>
  </si>
  <si>
    <t>JULIAN MAMANI CHOQUE</t>
  </si>
  <si>
    <t>01253084</t>
  </si>
  <si>
    <t>2022-02-22T14:11:44.350</t>
  </si>
  <si>
    <t>MARIANO PANCA HUMPIRE</t>
  </si>
  <si>
    <t>01252003</t>
  </si>
  <si>
    <t>2022-02-22T14:11:11.478</t>
  </si>
  <si>
    <t>APOLINARIA TEOFILA PARILLO SUPO</t>
  </si>
  <si>
    <t>01255387</t>
  </si>
  <si>
    <t>2022-02-22T14:08:18.464</t>
  </si>
  <si>
    <t>AYDEE PANCCA PARILLO</t>
  </si>
  <si>
    <t>41790341</t>
  </si>
  <si>
    <t>20/09/2021</t>
  </si>
  <si>
    <t>2022-02-22T14:06:12.641</t>
  </si>
  <si>
    <t>IMELDA CRUZ ACUA</t>
  </si>
  <si>
    <t>45069139</t>
  </si>
  <si>
    <t>2022-02-22T14:06:41.714</t>
  </si>
  <si>
    <t>2022-02-22T14:03:42.220</t>
  </si>
  <si>
    <t>LUCIA CRUZ ACUA</t>
  </si>
  <si>
    <t>41875620</t>
  </si>
  <si>
    <t>2022-02-22T14:06:57.301</t>
  </si>
  <si>
    <t>2022-02-22T14:02:23.642</t>
  </si>
  <si>
    <t>MIRNA SUPO CAPACOILA</t>
  </si>
  <si>
    <t>41860735</t>
  </si>
  <si>
    <t>973238298</t>
  </si>
  <si>
    <t>12/09/2021</t>
  </si>
  <si>
    <t>03/10/2021</t>
  </si>
  <si>
    <t>2022-02-22T14:07:11.552</t>
  </si>
  <si>
    <t>2022-02-22T14:01:56.255</t>
  </si>
  <si>
    <t>ROXANA PARILLO PACOMPIA</t>
  </si>
  <si>
    <t>76944230</t>
  </si>
  <si>
    <t>2022-02-22T14:07:29.189</t>
  </si>
  <si>
    <t>2022-02-22T14:01:19.859</t>
  </si>
  <si>
    <t>ROSA PACOMPIA QUISPE</t>
  </si>
  <si>
    <t>01293639</t>
  </si>
  <si>
    <t>2022-02-22T14:07:50.141</t>
  </si>
  <si>
    <t>2022-02-22T14:00:52.053</t>
  </si>
  <si>
    <t>ADRIANA INGRID QUISPE QUISPE</t>
  </si>
  <si>
    <t>JR TIQUILLACA 149</t>
  </si>
  <si>
    <t>47773982</t>
  </si>
  <si>
    <t>931407397</t>
  </si>
  <si>
    <t>05/11/2021</t>
  </si>
  <si>
    <t>2022-02-22T13:26:04.952</t>
  </si>
  <si>
    <t>JUAN PIERO LUNA VARGAS</t>
  </si>
  <si>
    <t>71349090</t>
  </si>
  <si>
    <t>931407392</t>
  </si>
  <si>
    <t>19/05/2021</t>
  </si>
  <si>
    <t>2022-02-22T13:24:53.138</t>
  </si>
  <si>
    <t>THAIS KAREN ANGLES BETANCURT</t>
  </si>
  <si>
    <t>AV MARIANO H CORNEJO 480</t>
  </si>
  <si>
    <t>47850046</t>
  </si>
  <si>
    <t>963061737</t>
  </si>
  <si>
    <t>2022-02-22T13:24:00.136</t>
  </si>
  <si>
    <t>MARIA HUMPIRI QUISPE</t>
  </si>
  <si>
    <t>JR BELIZARIO CANO 485</t>
  </si>
  <si>
    <t>75573620</t>
  </si>
  <si>
    <t>958261235</t>
  </si>
  <si>
    <t>28/11/2021</t>
  </si>
  <si>
    <t>2022-02-22T13:21:08.613</t>
  </si>
  <si>
    <t>YONATAN ALEXIS ILAQUITA APAZA</t>
  </si>
  <si>
    <t>AV ALTO ALIANZA 442</t>
  </si>
  <si>
    <t>70141168</t>
  </si>
  <si>
    <t>920113448</t>
  </si>
  <si>
    <t>2022-02-22T13:20:29.429</t>
  </si>
  <si>
    <t>GENARO CAMPOS CUSTODIO</t>
  </si>
  <si>
    <t>AV EL SOL 850</t>
  </si>
  <si>
    <t>07128083</t>
  </si>
  <si>
    <t>910919168</t>
  </si>
  <si>
    <t>2022-02-22T13:19:01.278</t>
  </si>
  <si>
    <t>DHARINE NOHELLY GUZMAN CARCAUSTO</t>
  </si>
  <si>
    <t>JR PARDO 520</t>
  </si>
  <si>
    <t>45818808</t>
  </si>
  <si>
    <t>929228953</t>
  </si>
  <si>
    <t>18/01/2022</t>
  </si>
  <si>
    <t>2022-02-21T17:21:35.019</t>
  </si>
  <si>
    <t>MARIBEL YUDY CCOSI COAQUIRA</t>
  </si>
  <si>
    <t>JR JOAQUIN INDOM 256</t>
  </si>
  <si>
    <t>70925779</t>
  </si>
  <si>
    <t>953779882</t>
  </si>
  <si>
    <t>08/11/2021</t>
  </si>
  <si>
    <t>2022-02-21T17:21:01.342</t>
  </si>
  <si>
    <t>LISET GUTIERREZ AGUILAR</t>
  </si>
  <si>
    <t>JR ILAVE 956</t>
  </si>
  <si>
    <t>75088934</t>
  </si>
  <si>
    <t>910149576</t>
  </si>
  <si>
    <t>2022-02-21T17:20:14.384</t>
  </si>
  <si>
    <t>KATHERIN LUZ COILA CHIPANA</t>
  </si>
  <si>
    <t>JR ARAPA 134</t>
  </si>
  <si>
    <t>71000090</t>
  </si>
  <si>
    <t>976476207</t>
  </si>
  <si>
    <t>2022-02-21T17:18:57.519</t>
  </si>
  <si>
    <t>PABLO VILCA TICONA</t>
  </si>
  <si>
    <t>JR LOS VISCAINOS 186</t>
  </si>
  <si>
    <t>41762406</t>
  </si>
  <si>
    <t>974227196</t>
  </si>
  <si>
    <t>2022-02-21T17:18:26.359</t>
  </si>
  <si>
    <t>ALICIA LUCIA SUCASACA SUCASACA</t>
  </si>
  <si>
    <t>JR VISCAINOS 186</t>
  </si>
  <si>
    <t>42128021</t>
  </si>
  <si>
    <t>950410650</t>
  </si>
  <si>
    <t>27/01/2022</t>
  </si>
  <si>
    <t>2022-02-21T17:17:51.619</t>
  </si>
  <si>
    <t>GLADIS PAQUITA NINARAQUI</t>
  </si>
  <si>
    <t>JR CICLO XX 111</t>
  </si>
  <si>
    <t>42076864</t>
  </si>
  <si>
    <t>939313101</t>
  </si>
  <si>
    <t>2022-02-21T17:17:07.889</t>
  </si>
  <si>
    <t>INDIRA VANESSA FLORES VELEZ</t>
  </si>
  <si>
    <t>JR ANGAMOS 244</t>
  </si>
  <si>
    <t>73613245</t>
  </si>
  <si>
    <t>902989930</t>
  </si>
  <si>
    <t>10/01/2022</t>
  </si>
  <si>
    <t>2022-02-21T17:15:58.054</t>
  </si>
  <si>
    <t>CONCEPCION JIMENA CHIPANA APAZA</t>
  </si>
  <si>
    <t>JR SANTUARIO 270</t>
  </si>
  <si>
    <t>74227779</t>
  </si>
  <si>
    <t>942152263</t>
  </si>
  <si>
    <t>2022-02-21T17:15:22.998</t>
  </si>
  <si>
    <t>SANDRA LUZ LINARES NARVAEZ</t>
  </si>
  <si>
    <t>PASAJE HUAJSAPATA 196</t>
  </si>
  <si>
    <t>41334812</t>
  </si>
  <si>
    <t>989481028</t>
  </si>
  <si>
    <t>2022-02-21T17:14:52.688</t>
  </si>
  <si>
    <t>JUAN JOSE MEMBRILLO APARICIO</t>
  </si>
  <si>
    <t>JR DEZA 674</t>
  </si>
  <si>
    <t>41268167</t>
  </si>
  <si>
    <t>951914322</t>
  </si>
  <si>
    <t>20/08/2021</t>
  </si>
  <si>
    <t>15/10/2021</t>
  </si>
  <si>
    <t>2022-02-21T17:14:17.008</t>
  </si>
  <si>
    <t>YULIANO DAVID TALAVERA QUISPE</t>
  </si>
  <si>
    <t>JR MARIANO H CORNEJO 420</t>
  </si>
  <si>
    <t>77153107</t>
  </si>
  <si>
    <t>991103520</t>
  </si>
  <si>
    <t>05/10/2021</t>
  </si>
  <si>
    <t>2022-02-21T17:13:38.058</t>
  </si>
  <si>
    <t>JOSE ALFREDO MENDOZA VALERO</t>
  </si>
  <si>
    <t>JR TIAHUANACO 129</t>
  </si>
  <si>
    <t>43640806</t>
  </si>
  <si>
    <t>944510145</t>
  </si>
  <si>
    <t>2022-02-21T17:13:03.288</t>
  </si>
  <si>
    <t>MELIZA KAREN VELARDE RODRIGUEZ</t>
  </si>
  <si>
    <t>AV CIRCUNVALACION SUR 737</t>
  </si>
  <si>
    <t>43583634</t>
  </si>
  <si>
    <t>974792837</t>
  </si>
  <si>
    <t>04/09/2021</t>
  </si>
  <si>
    <t>2022-02-21T17:12:26.298</t>
  </si>
  <si>
    <t>MARIA SUSANA CHARAJA VARGAS</t>
  </si>
  <si>
    <t>JR ZARUMILLA 150</t>
  </si>
  <si>
    <t>01212650</t>
  </si>
  <si>
    <t>955567788</t>
  </si>
  <si>
    <t>22/07/2021</t>
  </si>
  <si>
    <t>2022-02-21T17:11:48.348</t>
  </si>
  <si>
    <t>ROSA NELLY FERMINA VARGAS VDA.DE CHARAJA</t>
  </si>
  <si>
    <t>01305690</t>
  </si>
  <si>
    <t>08/05/2021</t>
  </si>
  <si>
    <t>04/06/2021</t>
  </si>
  <si>
    <t>2022-02-21T17:11:18.948</t>
  </si>
  <si>
    <t>JUSTO COPACATI TINTAYA</t>
  </si>
  <si>
    <t>COM. VILLA SOCCA</t>
  </si>
  <si>
    <t>01246730</t>
  </si>
  <si>
    <t>9670888784</t>
  </si>
  <si>
    <t>2022-02-21T14:46:52.053</t>
  </si>
  <si>
    <t>ELISVAN VELASQUEZ FLORES</t>
  </si>
  <si>
    <t>C.P. CAPALLA</t>
  </si>
  <si>
    <t>01301928</t>
  </si>
  <si>
    <t>2022-02-21T14:45:50.863</t>
  </si>
  <si>
    <t>DEYSI ANAHUA MACHACA</t>
  </si>
  <si>
    <t>COM HUAYLLAHUECO</t>
  </si>
  <si>
    <t>76850052</t>
  </si>
  <si>
    <t>2022-02-21T14:45:02.213</t>
  </si>
  <si>
    <t>JONAS AROAPAZA CHOQUE</t>
  </si>
  <si>
    <t>46210171</t>
  </si>
  <si>
    <t>993323619</t>
  </si>
  <si>
    <t>12/01/2021</t>
  </si>
  <si>
    <t>2022-02-21T14:44:09.134</t>
  </si>
  <si>
    <t>SEBASTIANA EMILDA FLORES PONCE</t>
  </si>
  <si>
    <t>COM SACUYO</t>
  </si>
  <si>
    <t>01275160</t>
  </si>
  <si>
    <t>951959730</t>
  </si>
  <si>
    <t>2022-02-21T14:43:30.173</t>
  </si>
  <si>
    <t>MAITTE STEDANY ESPINOZA CENTENO</t>
  </si>
  <si>
    <t xml:space="preserve">JR AZANGARO 268 </t>
  </si>
  <si>
    <t>RUN23.788256-3</t>
  </si>
  <si>
    <t>973230957</t>
  </si>
  <si>
    <t>SINOVAC</t>
  </si>
  <si>
    <t>2022-02-21T14:42:30.883</t>
  </si>
  <si>
    <t>NATALY SOFIA BEDOYA LUZA</t>
  </si>
  <si>
    <t>JR ANCASH 552</t>
  </si>
  <si>
    <t>70072136</t>
  </si>
  <si>
    <t>950013789</t>
  </si>
  <si>
    <t>2022-02-21T14:40:24.943</t>
  </si>
  <si>
    <t>ANTONIO CHOQUE ALVAREZ</t>
  </si>
  <si>
    <t>JR EMILIO ROMERO 121</t>
  </si>
  <si>
    <t>01226995</t>
  </si>
  <si>
    <t>949695384</t>
  </si>
  <si>
    <t>2022-02-21T14:39:47.963</t>
  </si>
  <si>
    <t>NERY AURORA MORALES MENESES</t>
  </si>
  <si>
    <t>JR ENRIQUE ENCINAS 179</t>
  </si>
  <si>
    <t>01335309</t>
  </si>
  <si>
    <t>946882844</t>
  </si>
  <si>
    <t>2022-02-21T14:38:34.108</t>
  </si>
  <si>
    <t>JOSE MANUEL MIRANDA CARRERA</t>
  </si>
  <si>
    <t>JR EL PUERTO 425</t>
  </si>
  <si>
    <t>70864465</t>
  </si>
  <si>
    <t>926558296</t>
  </si>
  <si>
    <t>2022-02-21T14:37:49.233</t>
  </si>
  <si>
    <t>JOSE LUIS PEREZ RIVERA</t>
  </si>
  <si>
    <t>JR CARLOS RUBINA 189</t>
  </si>
  <si>
    <t>43992879</t>
  </si>
  <si>
    <t>953978551</t>
  </si>
  <si>
    <t>2022-02-21T14:37:05.903</t>
  </si>
  <si>
    <t>LEYDY VANESA CHULLO HUAMAN</t>
  </si>
  <si>
    <t>JR AREQUIPA 1121</t>
  </si>
  <si>
    <t>72674970</t>
  </si>
  <si>
    <t>932125956</t>
  </si>
  <si>
    <t>06/11/2021</t>
  </si>
  <si>
    <t>2022-02-21T14:34:55.463</t>
  </si>
  <si>
    <t>FRANK EMERSON CALJARO QUISPE</t>
  </si>
  <si>
    <t>URB SIMON BOLIVAR, URB SAN VALENTIN B. CERRO COLORADO</t>
  </si>
  <si>
    <t>60850613</t>
  </si>
  <si>
    <t>944547631</t>
  </si>
  <si>
    <t>12/02/2022</t>
  </si>
  <si>
    <t>2022-02-21T14:33:42.473</t>
  </si>
  <si>
    <t>YENNY NATIVIDAD APAZA CHURA</t>
  </si>
  <si>
    <t>AV LEONIDAS HALLASI 1008  - SAN CATALINA</t>
  </si>
  <si>
    <t>75998513</t>
  </si>
  <si>
    <t>925048146</t>
  </si>
  <si>
    <t>04/02/2022</t>
  </si>
  <si>
    <t>2022-02-21T14:32:56.963</t>
  </si>
  <si>
    <t>JESUS AMADOR YUFRA ZAMBRANO</t>
  </si>
  <si>
    <t>JR CORONEL PONCE 155 - VICTORIA</t>
  </si>
  <si>
    <t>72871001</t>
  </si>
  <si>
    <t>987094732</t>
  </si>
  <si>
    <t>2022-02-21T14:31:04.312</t>
  </si>
  <si>
    <t>DAYAN FLORES MAMANI</t>
  </si>
  <si>
    <t>AV PROLONGACION CHEJOÑA MZ L LT 11 - LOS ANDES</t>
  </si>
  <si>
    <t>80753505</t>
  </si>
  <si>
    <t>956828168</t>
  </si>
  <si>
    <t>2022-02-21T14:30:28.702</t>
  </si>
  <si>
    <t>LUZ MARLENY MAMANI TURPO</t>
  </si>
  <si>
    <t>AV PROLONGACION CHEJOÑA MZ L LT  BR LOS ANDES</t>
  </si>
  <si>
    <t>01345278</t>
  </si>
  <si>
    <t>2022-02-21T14:29:22.272</t>
  </si>
  <si>
    <t>SIMONA VILCA DE MAMANI</t>
  </si>
  <si>
    <t>JR UCAYALI 3650</t>
  </si>
  <si>
    <t>01206131</t>
  </si>
  <si>
    <t>951272933</t>
  </si>
  <si>
    <t>21/06/2021</t>
  </si>
  <si>
    <t>19/07/2021</t>
  </si>
  <si>
    <t>2022-02-21T14:28:20.373</t>
  </si>
  <si>
    <t>GARY SAMMY RAMOS HANCCO</t>
  </si>
  <si>
    <t>JR 9 DE DICIEMBRE 291 ITN11</t>
  </si>
  <si>
    <t>70932837</t>
  </si>
  <si>
    <t>931575908</t>
  </si>
  <si>
    <t>23/12/2021</t>
  </si>
  <si>
    <t>2022-02-21T14:27:39.963</t>
  </si>
  <si>
    <t>ORESTES NINA CONDORI</t>
  </si>
  <si>
    <t>AV PANAMA 610</t>
  </si>
  <si>
    <t>01340852</t>
  </si>
  <si>
    <t>962801424</t>
  </si>
  <si>
    <t>2022-02-21T14:26:51.342</t>
  </si>
  <si>
    <t>MARIA MADELEINE RODRIGUEZ ARENAS</t>
  </si>
  <si>
    <t>JR LIMA 332</t>
  </si>
  <si>
    <t>41612620</t>
  </si>
  <si>
    <t>950418167</t>
  </si>
  <si>
    <t>22/12/2021</t>
  </si>
  <si>
    <t>2022-02-21T14:26:12.523</t>
  </si>
  <si>
    <t>FERNANDO PANCCA COILA</t>
  </si>
  <si>
    <t>JR FERROCARRIL 156</t>
  </si>
  <si>
    <t>47058450</t>
  </si>
  <si>
    <t>941940668</t>
  </si>
  <si>
    <t>18/04/2021</t>
  </si>
  <si>
    <t>12/05/2021</t>
  </si>
  <si>
    <t>2022-02-21T14:25:37.133</t>
  </si>
  <si>
    <t>BRADY CESAR CCANSAYA TAYPE</t>
  </si>
  <si>
    <t>PASAJE FELIPE RIVEROS 214</t>
  </si>
  <si>
    <t>73525439</t>
  </si>
  <si>
    <t>927285937</t>
  </si>
  <si>
    <t>2022-02-21T14:24:36.822</t>
  </si>
  <si>
    <t>JOSUE NELSON SOSA MIRANDA</t>
  </si>
  <si>
    <t>URB EL MIRADOR SAN ANTONIO MZ P LT 3</t>
  </si>
  <si>
    <t>80027580</t>
  </si>
  <si>
    <t>977937132</t>
  </si>
  <si>
    <t>2022-02-21T14:23:26.402</t>
  </si>
  <si>
    <t>BEATRIZ COASACA AGUILAR</t>
  </si>
  <si>
    <t>JR INDEPENDENCIA 433</t>
  </si>
  <si>
    <t>70225611</t>
  </si>
  <si>
    <t>934649233</t>
  </si>
  <si>
    <t>26/02/2021</t>
  </si>
  <si>
    <t>19/03/2021</t>
  </si>
  <si>
    <t>2022-02-21T14:22:41.053</t>
  </si>
  <si>
    <t>MERY FELICIA HUMPIRE CAHUI</t>
  </si>
  <si>
    <t>AV FLORAL 630</t>
  </si>
  <si>
    <t>01307807</t>
  </si>
  <si>
    <t>988043472</t>
  </si>
  <si>
    <t>2022-02-21T14:22:03.192</t>
  </si>
  <si>
    <t>NORA ELIZABETH SAGUA VILCA</t>
  </si>
  <si>
    <t>JR PARDO 471</t>
  </si>
  <si>
    <t>46009614</t>
  </si>
  <si>
    <t>931058950</t>
  </si>
  <si>
    <t>15/07/2021</t>
  </si>
  <si>
    <t>2022-02-21T14:20:56.145</t>
  </si>
  <si>
    <t>YANETH PATRICIA TAPIA QUISPE</t>
  </si>
  <si>
    <t>AC INDUSTRIAL E-14</t>
  </si>
  <si>
    <t>70838679</t>
  </si>
  <si>
    <t>967264894</t>
  </si>
  <si>
    <t>P.S. CHEJOÑA</t>
  </si>
  <si>
    <t>2022-02-21T13:51:00.936</t>
  </si>
  <si>
    <t>LISBETH GRAYCCE CHIPANA ALARCON</t>
  </si>
  <si>
    <t>URB VILLA DEL LAGO D-6</t>
  </si>
  <si>
    <t>41639499</t>
  </si>
  <si>
    <t>950702193</t>
  </si>
  <si>
    <t>2022-02-21T13:47:49.691</t>
  </si>
  <si>
    <t>JORGE LUIS CHIPANA ALARCON</t>
  </si>
  <si>
    <t>42840485</t>
  </si>
  <si>
    <t>951951235</t>
  </si>
  <si>
    <t>2022-02-21T13:47:01.921</t>
  </si>
  <si>
    <t>JULIO ALBERTO CASTRO HUAYAPA</t>
  </si>
  <si>
    <t>41172252</t>
  </si>
  <si>
    <t>2022-02-21T13:45:52.571</t>
  </si>
  <si>
    <t>NESTOR WILBER QUISPE JINCHUÑA</t>
  </si>
  <si>
    <t>URB AZIRUNI II ETAPA MZ F LT 2</t>
  </si>
  <si>
    <t>01335904</t>
  </si>
  <si>
    <t>935339429</t>
  </si>
  <si>
    <t>2022-02-21T13:45:15.026</t>
  </si>
  <si>
    <t>MAGDA VERONICA MAMANI LUQUE</t>
  </si>
  <si>
    <t>JR MONTESINOS MZ B LT 11</t>
  </si>
  <si>
    <t>70429398</t>
  </si>
  <si>
    <t>974769631</t>
  </si>
  <si>
    <t>2022-02-21T13:44:35.440</t>
  </si>
  <si>
    <t>MARIA SOLEDAD MAMANI MAMANI</t>
  </si>
  <si>
    <t>AV SIDERAL S/N</t>
  </si>
  <si>
    <t>43190810</t>
  </si>
  <si>
    <t>2022-02-21T13:43:46.271</t>
  </si>
  <si>
    <t>LUCIA JINCHUÑA DE QUISPE</t>
  </si>
  <si>
    <t>URB AZIRUNI II ETAPA MZ F LT 33</t>
  </si>
  <si>
    <t>01206519</t>
  </si>
  <si>
    <t>921772776</t>
  </si>
  <si>
    <t>2022-02-21T13:42:49.781</t>
  </si>
  <si>
    <t>FEDVA LORENA SALAS PALOMINO</t>
  </si>
  <si>
    <t>CAMAL</t>
  </si>
  <si>
    <t>73744874</t>
  </si>
  <si>
    <t>989890860</t>
  </si>
  <si>
    <t>2022-02-21T13:41:23.901</t>
  </si>
  <si>
    <t>AGUSTIN JINCHUÑA GONZALO</t>
  </si>
  <si>
    <t>URB AZIRUNI III ETAPA MZ F LT 2</t>
  </si>
  <si>
    <t>01203184</t>
  </si>
  <si>
    <t>09/06/2021</t>
  </si>
  <si>
    <t>2022-02-21T13:40:08.531</t>
  </si>
  <si>
    <t>GLORIA MIRANDA ORTEGA</t>
  </si>
  <si>
    <t>URB AZIRUNI III ETAPA MZ C LT 3</t>
  </si>
  <si>
    <t>01323932</t>
  </si>
  <si>
    <t>987834523</t>
  </si>
  <si>
    <t>2022-02-21T13:39:27.051</t>
  </si>
  <si>
    <t>KIARA DANIELA RODRIGUEZ DIAZ</t>
  </si>
  <si>
    <t>JR CAÑETE 162</t>
  </si>
  <si>
    <t>78032007</t>
  </si>
  <si>
    <t>980087242</t>
  </si>
  <si>
    <t>08/02/2022</t>
  </si>
  <si>
    <t>2022-02-21T13:38:47.501</t>
  </si>
  <si>
    <t>NELIDA ORTEGA MAMANI</t>
  </si>
  <si>
    <t>JR CAÑETE 169</t>
  </si>
  <si>
    <t>01264105</t>
  </si>
  <si>
    <t>957775258</t>
  </si>
  <si>
    <t>2022-02-21T13:37:40.891</t>
  </si>
  <si>
    <t>LUIS CHIPANA CCOPA</t>
  </si>
  <si>
    <t>01223652</t>
  </si>
  <si>
    <t>21/08/2021</t>
  </si>
  <si>
    <t>2022-02-21T13:37:15.890</t>
  </si>
  <si>
    <t>HILDA CUNO CUEVAS</t>
  </si>
  <si>
    <t>01323792</t>
  </si>
  <si>
    <t>929119055</t>
  </si>
  <si>
    <t>2022-02-21T13:36:46.401</t>
  </si>
  <si>
    <t>LUCIA NATALY PUMA CHURA</t>
  </si>
  <si>
    <t>JR SIDERAL 241</t>
  </si>
  <si>
    <t>71864218</t>
  </si>
  <si>
    <t>981610021</t>
  </si>
  <si>
    <t>2022-02-21T13:36:12.070</t>
  </si>
  <si>
    <t>JUAN TEOFILO QUISPE TICONA</t>
  </si>
  <si>
    <t>01228528</t>
  </si>
  <si>
    <t>981266508</t>
  </si>
  <si>
    <t>2022-02-21T13:35:47.481</t>
  </si>
  <si>
    <t>NORELI CAMILA CASTILLO QUISPE</t>
  </si>
  <si>
    <t>URB AZIRUNI II ETAPA MZ F LT 4</t>
  </si>
  <si>
    <t>60850565</t>
  </si>
  <si>
    <t>2022-02-21T13:34:54.091</t>
  </si>
  <si>
    <t>MABEL LUZGARDA LOPE MAYTA</t>
  </si>
  <si>
    <t>JR JULIO PONCE 125</t>
  </si>
  <si>
    <t>74025018</t>
  </si>
  <si>
    <t>900925168</t>
  </si>
  <si>
    <t>2022-02-21T13:33:24.430</t>
  </si>
  <si>
    <t>YENI ROCIO VASQUEZ FLORES</t>
  </si>
  <si>
    <t>JR MARISCAL NIETO 157</t>
  </si>
  <si>
    <t>46811780</t>
  </si>
  <si>
    <t>934239466</t>
  </si>
  <si>
    <t>2022-02-21T13:32:46.360</t>
  </si>
  <si>
    <t>MAYRA LUCIA DURAND PAMPACATA</t>
  </si>
  <si>
    <t>JR TELEDFORO CATACORA 252</t>
  </si>
  <si>
    <t>72542578</t>
  </si>
  <si>
    <t>947225317</t>
  </si>
  <si>
    <t>2022-02-21T13:32:08.101</t>
  </si>
  <si>
    <t>NICOLL M. CASTILLO QUISPE</t>
  </si>
  <si>
    <t>URB AZIRUNI II ETAPA LOTE 4</t>
  </si>
  <si>
    <t>78619816</t>
  </si>
  <si>
    <t>92177276</t>
  </si>
  <si>
    <t>2022-02-21T13:30:55.680</t>
  </si>
  <si>
    <t>LEONARDA MAMANI DE CCALAHUILLE</t>
  </si>
  <si>
    <t>TOTORANI</t>
  </si>
  <si>
    <t>19/02/2022</t>
  </si>
  <si>
    <t>01238419</t>
  </si>
  <si>
    <t>950527494</t>
  </si>
  <si>
    <t>P.S. TOTORANI</t>
  </si>
  <si>
    <t>02/02/2022</t>
  </si>
  <si>
    <t>2022-02-23T14:33:45.048</t>
  </si>
  <si>
    <t>SELENA MILEY CAHUANA ROJAS</t>
  </si>
  <si>
    <t>POTOJANI GRANDE</t>
  </si>
  <si>
    <t>77120147</t>
  </si>
  <si>
    <t>917566657</t>
  </si>
  <si>
    <t>C.S. CHUCUITO</t>
  </si>
  <si>
    <t>2022-02-23T13:50:20.521</t>
  </si>
  <si>
    <t>KYARA NICOLE CHUQUIMAMANI DE LA CRUZ</t>
  </si>
  <si>
    <t>COMUNIDAD CHINCHERO</t>
  </si>
  <si>
    <t>71153678</t>
  </si>
  <si>
    <t>943552365</t>
  </si>
  <si>
    <t>12/11/2021</t>
  </si>
  <si>
    <t>2022-02-23T13:49:34.576</t>
  </si>
  <si>
    <t>ANGEL NICOMEDES QUISPE CHINO</t>
  </si>
  <si>
    <t>COMUNIDAD POTOJANI GRANDE</t>
  </si>
  <si>
    <t>78221209</t>
  </si>
  <si>
    <t>917498105</t>
  </si>
  <si>
    <t>2022-02-23T13:49:01.822</t>
  </si>
  <si>
    <t>REBECA CHINO CRISPIN</t>
  </si>
  <si>
    <t>POTOJANI GRANDE - COMUNIDAD</t>
  </si>
  <si>
    <t>43255031</t>
  </si>
  <si>
    <t>917498185</t>
  </si>
  <si>
    <t>2022-02-23T13:47:58.079</t>
  </si>
  <si>
    <t>EDILBRANDO CAHUANA PILCO</t>
  </si>
  <si>
    <t>62323885</t>
  </si>
  <si>
    <t>910523155</t>
  </si>
  <si>
    <t>2022-02-23T13:47:20.772</t>
  </si>
  <si>
    <t>MARLENY ROJAS VELASQUEZ</t>
  </si>
  <si>
    <t>43385577</t>
  </si>
  <si>
    <t>2022-02-23T13:46:20.501</t>
  </si>
  <si>
    <t>VALERIA BAILON VILCA</t>
  </si>
  <si>
    <t>SECTOR BARCO</t>
  </si>
  <si>
    <t>48623394</t>
  </si>
  <si>
    <t>901793409</t>
  </si>
  <si>
    <t>2022-02-23T13:45:29.601</t>
  </si>
  <si>
    <t>AGUSTINA HUARACHA JORGE</t>
  </si>
  <si>
    <t>COMUNIDAD CANCACHI</t>
  </si>
  <si>
    <t>01261239</t>
  </si>
  <si>
    <t>11/06/2021</t>
  </si>
  <si>
    <t>2022-02-23T13:44:45.456</t>
  </si>
  <si>
    <t>LUZ MARINA PILCO QUISPE</t>
  </si>
  <si>
    <t>45722042</t>
  </si>
  <si>
    <t>2022-02-23T13:44:06.092</t>
  </si>
  <si>
    <t>ELICERIO ROJAS PALOMINO</t>
  </si>
  <si>
    <t>41472603</t>
  </si>
  <si>
    <t>954022547</t>
  </si>
  <si>
    <t>2022-02-23T13:43:36.489</t>
  </si>
  <si>
    <t>BELINDA CHOQUECOTA ROJAS</t>
  </si>
  <si>
    <t>76286769</t>
  </si>
  <si>
    <t>917526210</t>
  </si>
  <si>
    <t>08/10/2021</t>
  </si>
  <si>
    <t>2022-02-23T13:43:06.297</t>
  </si>
  <si>
    <t>LORENZA SAIRITUPA HOLGUIN</t>
  </si>
  <si>
    <t>COMUNIDAD CHINCHERA</t>
  </si>
  <si>
    <t>40270318</t>
  </si>
  <si>
    <t>921012286</t>
  </si>
  <si>
    <t>2022-02-23T13:42:23.002</t>
  </si>
  <si>
    <t>CELIA CENTENO MERMA</t>
  </si>
  <si>
    <t>COM POTOJANI GRANDE</t>
  </si>
  <si>
    <t>42960310</t>
  </si>
  <si>
    <t>992757884</t>
  </si>
  <si>
    <t>2022-02-23T13:41:24.661</t>
  </si>
  <si>
    <t>OLGA MARINA MANZANO CONDORI</t>
  </si>
  <si>
    <t>COMUNIDAD CHURA</t>
  </si>
  <si>
    <t>41749772</t>
  </si>
  <si>
    <t>2022-02-23T13:40:51.132</t>
  </si>
  <si>
    <t>NOEMI RUTH CHANINI CHOQUE</t>
  </si>
  <si>
    <t>COMUNIDAD RAYA</t>
  </si>
  <si>
    <t>73646216</t>
  </si>
  <si>
    <t>987823310</t>
  </si>
  <si>
    <t>2022-02-23T13:40:20.638</t>
  </si>
  <si>
    <t>MARK ANTONI ALCCA LLANOS</t>
  </si>
  <si>
    <t>COMUNIDAD CCAMATA</t>
  </si>
  <si>
    <t>74626275</t>
  </si>
  <si>
    <t>995757500</t>
  </si>
  <si>
    <t>2022-02-23T13:39:43.197</t>
  </si>
  <si>
    <t>JUAN CARRASCO RODRIGUEZ</t>
  </si>
  <si>
    <t>JR ALTO LUNA 184</t>
  </si>
  <si>
    <t>01334574</t>
  </si>
  <si>
    <t>957772514</t>
  </si>
  <si>
    <t>21/05/2021</t>
  </si>
  <si>
    <t>2022-02-23T13:38:59.917</t>
  </si>
  <si>
    <t>ELIANA PACHO SOSA</t>
  </si>
  <si>
    <t>COMUNIDAD TAJQUINA</t>
  </si>
  <si>
    <t>72389292</t>
  </si>
  <si>
    <t>950770120</t>
  </si>
  <si>
    <t>2022-02-23T13:38:09.864</t>
  </si>
  <si>
    <t>ROSA TICONA NINA</t>
  </si>
  <si>
    <t>70053853</t>
  </si>
  <si>
    <t>940569833</t>
  </si>
  <si>
    <t>2022-02-23T13:37:18.193</t>
  </si>
  <si>
    <t>SUSANA ODILIA ASQUI MEDINA</t>
  </si>
  <si>
    <t>CHUCUITO</t>
  </si>
  <si>
    <t>40351279</t>
  </si>
  <si>
    <t>999135043</t>
  </si>
  <si>
    <t>06/10/2021</t>
  </si>
  <si>
    <t>2022-02-23T13:36:13.169</t>
  </si>
  <si>
    <t>HILDA BARRIENTOS CCAMA</t>
  </si>
  <si>
    <t>73646218</t>
  </si>
  <si>
    <t>925514610</t>
  </si>
  <si>
    <t>2022-02-23T13:35:33.549</t>
  </si>
  <si>
    <t>NELIDA EDITH TICONA MANZANO</t>
  </si>
  <si>
    <t>COM ICHU RAYA SE MZ L LT 14</t>
  </si>
  <si>
    <t>74159565</t>
  </si>
  <si>
    <t>973058687</t>
  </si>
  <si>
    <t>2022-02-23T13:34:53.324</t>
  </si>
  <si>
    <t>NANCY MARON PALOMINO</t>
  </si>
  <si>
    <t>COMUNIDAD CARUCAYO</t>
  </si>
  <si>
    <t>01319517</t>
  </si>
  <si>
    <t>990615061</t>
  </si>
  <si>
    <t>2022-02-23T13:34:07.477</t>
  </si>
  <si>
    <t>MONICA PETRONILA CHARAJA SARAZA</t>
  </si>
  <si>
    <t>JR TRUCOS 1042</t>
  </si>
  <si>
    <t>70053983</t>
  </si>
  <si>
    <t>983536812</t>
  </si>
  <si>
    <t>2022-02-23T13:33:06.950</t>
  </si>
  <si>
    <t>ANTONY ESTEBA TIQUILLOCA</t>
  </si>
  <si>
    <t>COM CHINCHERA</t>
  </si>
  <si>
    <t>60347968</t>
  </si>
  <si>
    <t>928406216</t>
  </si>
  <si>
    <t>17/11/2021</t>
  </si>
  <si>
    <t>2022-02-23T13:31:52.369</t>
  </si>
  <si>
    <t>PETRONILA SARAZA DE CHARAJA</t>
  </si>
  <si>
    <t>JR TRUCOS 151</t>
  </si>
  <si>
    <t>01261651</t>
  </si>
  <si>
    <t>990954194</t>
  </si>
  <si>
    <t>2022-02-23T13:32:15.343</t>
  </si>
  <si>
    <t>2022-02-23T13:30:50.161</t>
  </si>
  <si>
    <t>YASHIN BRIANA CHARAJA JAHUIRA</t>
  </si>
  <si>
    <t>91531635</t>
  </si>
  <si>
    <t>2022-02-23T13:32:05.921</t>
  </si>
  <si>
    <t>2022-02-23T13:30:12.011</t>
  </si>
  <si>
    <t>JESUS MANUEL ACERO QUILLE</t>
  </si>
  <si>
    <t>PLATERIA</t>
  </si>
  <si>
    <t>73818553</t>
  </si>
  <si>
    <t>918617528</t>
  </si>
  <si>
    <t>2022-02-22T15:40:50.825</t>
  </si>
  <si>
    <t>ROXANA BEATRIZ PACCO QUISPECONDORI</t>
  </si>
  <si>
    <t>C.P. JALLUHUALLA</t>
  </si>
  <si>
    <t>70757242</t>
  </si>
  <si>
    <t>922342074</t>
  </si>
  <si>
    <t>2022-02-22T15:40:09.633</t>
  </si>
  <si>
    <t>DUBERLY IVONY YERVA QUISPE</t>
  </si>
  <si>
    <t>60068571</t>
  </si>
  <si>
    <t>937101258</t>
  </si>
  <si>
    <t>2022-02-22T14:36:25.891</t>
  </si>
  <si>
    <t>EMERSON WILCHES QUISPE QUISPE</t>
  </si>
  <si>
    <t>CAPANO</t>
  </si>
  <si>
    <t>74038342</t>
  </si>
  <si>
    <t>05/12/2021</t>
  </si>
  <si>
    <t>2022-02-22T14:35:13.018</t>
  </si>
  <si>
    <t>SONIA REINA APAZA TORRES</t>
  </si>
  <si>
    <t>SIALE</t>
  </si>
  <si>
    <t>74436297</t>
  </si>
  <si>
    <t>92183373</t>
  </si>
  <si>
    <t>2022-02-22T14:34:45.036</t>
  </si>
  <si>
    <t>AMALIA HUALPA COAQUIRA</t>
  </si>
  <si>
    <t>47133278</t>
  </si>
  <si>
    <t>991261730</t>
  </si>
  <si>
    <t>14/02/2022</t>
  </si>
  <si>
    <t>2022-02-22T14:34:13.260</t>
  </si>
  <si>
    <t>SABINA SEBASTIANA NINA LARICO</t>
  </si>
  <si>
    <t>CAOPACHICA</t>
  </si>
  <si>
    <t>01253224</t>
  </si>
  <si>
    <t>977888209</t>
  </si>
  <si>
    <t>2022-02-22T14:33:44.283</t>
  </si>
  <si>
    <t>LUORDYS PANCCA QUISPE</t>
  </si>
  <si>
    <t>OHILLORA</t>
  </si>
  <si>
    <t>40731381</t>
  </si>
  <si>
    <t>939836850</t>
  </si>
  <si>
    <t>2022-02-22T14:33:15.912</t>
  </si>
  <si>
    <t>TERESA REINA YANA GUTIERREZ</t>
  </si>
  <si>
    <t>01253134</t>
  </si>
  <si>
    <t>2022-02-22T14:31:47.983</t>
  </si>
  <si>
    <t>MERCEDES QUISPE COILA</t>
  </si>
  <si>
    <t>HILATA</t>
  </si>
  <si>
    <t>01253450</t>
  </si>
  <si>
    <t>2022-02-22T14:31:15.617</t>
  </si>
  <si>
    <t>LEANDRA PANCA DE BORDA</t>
  </si>
  <si>
    <t>01253708</t>
  </si>
  <si>
    <t>2022-02-22T14:30:31.630</t>
  </si>
  <si>
    <t>JUANA COILA PAUCAR</t>
  </si>
  <si>
    <t>75565040</t>
  </si>
  <si>
    <t>26/12/2021</t>
  </si>
  <si>
    <t>2022-02-22T14:30:03.443</t>
  </si>
  <si>
    <t>MAGNA HUMPIRI TURPO</t>
  </si>
  <si>
    <t>CAPANO TANRA</t>
  </si>
  <si>
    <t>42698065</t>
  </si>
  <si>
    <t>31/08/2021</t>
  </si>
  <si>
    <t>2022-02-22T14:29:37.706</t>
  </si>
  <si>
    <t>JUAN CANCIO PANCCA UMIÑA</t>
  </si>
  <si>
    <t>CHILLORA</t>
  </si>
  <si>
    <t>01255750</t>
  </si>
  <si>
    <t>04/07/2021</t>
  </si>
  <si>
    <t>01/08/2021</t>
  </si>
  <si>
    <t>2022-02-22T14:29:06.393</t>
  </si>
  <si>
    <t>ISABEL COILA HUMPIRI</t>
  </si>
  <si>
    <t>77135557</t>
  </si>
  <si>
    <t>2022-02-22T14:28:34.664</t>
  </si>
  <si>
    <t>JUAN CALIXTO QUISPE FLORES</t>
  </si>
  <si>
    <t>01251630</t>
  </si>
  <si>
    <t>2022-02-22T14:28:09.532</t>
  </si>
  <si>
    <t>ANASTACIA MAMANI DE PANCCA</t>
  </si>
  <si>
    <t>29477300</t>
  </si>
  <si>
    <t>2022-02-22T14:27:40.604</t>
  </si>
  <si>
    <t>BEATRIZ CAPACOILA QUISPE</t>
  </si>
  <si>
    <t>70274064</t>
  </si>
  <si>
    <t>961825140</t>
  </si>
  <si>
    <t>2022-02-22T14:27:10.946</t>
  </si>
  <si>
    <t>JUANA PONCE QUISPE</t>
  </si>
  <si>
    <t>02406952</t>
  </si>
  <si>
    <t>989974076</t>
  </si>
  <si>
    <t>2022-02-22T14:26:18.170</t>
  </si>
  <si>
    <t>CRISTINA APAZA DE GALINDO</t>
  </si>
  <si>
    <t>HILAYA HILATA</t>
  </si>
  <si>
    <t>01253407</t>
  </si>
  <si>
    <t>2022-02-22T14:25:50.197</t>
  </si>
  <si>
    <t>LUZ MERY FLORES CAHUI</t>
  </si>
  <si>
    <t>PASAJE ARCO IRIS 111</t>
  </si>
  <si>
    <t>48718935</t>
  </si>
  <si>
    <t>973109094</t>
  </si>
  <si>
    <t>2022-02-22T14:00:09.839</t>
  </si>
  <si>
    <t>CORINA CAHUI LLUTARI</t>
  </si>
  <si>
    <t>JR COLOMBIA MZ L LT 8</t>
  </si>
  <si>
    <t>01304755</t>
  </si>
  <si>
    <t>951818238</t>
  </si>
  <si>
    <t>2022-02-22T13:58:44.410</t>
  </si>
  <si>
    <t>ROSENDO CUNO QUISPE</t>
  </si>
  <si>
    <t>JR PALOMANI 341</t>
  </si>
  <si>
    <t>01321491</t>
  </si>
  <si>
    <t>977221304</t>
  </si>
  <si>
    <t>13/11/2021</t>
  </si>
  <si>
    <t>2022-02-22T13:57:26.927</t>
  </si>
  <si>
    <t>NORA APAZA NINA</t>
  </si>
  <si>
    <t>JR CANCHARANI 435</t>
  </si>
  <si>
    <t>40295875</t>
  </si>
  <si>
    <t>10/10/2021</t>
  </si>
  <si>
    <t>2022-02-22T13:56:57.109</t>
  </si>
  <si>
    <t>CARMEN JULIA CHARCA CUNO</t>
  </si>
  <si>
    <t>01306347</t>
  </si>
  <si>
    <t>20/11/2021</t>
  </si>
  <si>
    <t>2022-02-22T13:56:22.615</t>
  </si>
  <si>
    <t>FIORELA CHALCO TICONA</t>
  </si>
  <si>
    <t>AV ALTO ALIANZA S/N</t>
  </si>
  <si>
    <t>61057291</t>
  </si>
  <si>
    <t>917665160</t>
  </si>
  <si>
    <t>11/09/0201</t>
  </si>
  <si>
    <t>2022-02-22T13:55:25.558</t>
  </si>
  <si>
    <t>YONX TICONA BELTRAN</t>
  </si>
  <si>
    <t>40336897</t>
  </si>
  <si>
    <t>984676863</t>
  </si>
  <si>
    <t>08/08/2021</t>
  </si>
  <si>
    <t>2022-02-22T13:54:22.409</t>
  </si>
  <si>
    <t>MARLENY JILAPA PACOMPIA</t>
  </si>
  <si>
    <t>JR KUNURANA 475</t>
  </si>
  <si>
    <t>80044894</t>
  </si>
  <si>
    <t>938861950</t>
  </si>
  <si>
    <t>2022-02-22T13:53:01.227</t>
  </si>
  <si>
    <t>NADIER ILLANES SUAÑA</t>
  </si>
  <si>
    <t>AV 4 DE NOVIEMBRE 722</t>
  </si>
  <si>
    <t>01267059</t>
  </si>
  <si>
    <t>951859837</t>
  </si>
  <si>
    <t>07/08/2021</t>
  </si>
  <si>
    <t>2022-02-22T13:52:27.793</t>
  </si>
  <si>
    <t>MAYELA KELLY CASTILLO PACCO</t>
  </si>
  <si>
    <t>AV LA TORRE 852</t>
  </si>
  <si>
    <t>60850490</t>
  </si>
  <si>
    <t>9689691072</t>
  </si>
  <si>
    <t>2022-02-22T13:51:50.037</t>
  </si>
  <si>
    <t>DEIBITH WILSON CRUZ ANCCONAIRA</t>
  </si>
  <si>
    <t>CANCHARANI 386</t>
  </si>
  <si>
    <t>45603887</t>
  </si>
  <si>
    <t>965086706</t>
  </si>
  <si>
    <t>2022-02-22T13:50:47.928</t>
  </si>
  <si>
    <t>ATANACIO MIGUEL SALINAS PACOMPIA</t>
  </si>
  <si>
    <t>JR PALOMANI 188</t>
  </si>
  <si>
    <t>01201718</t>
  </si>
  <si>
    <t>2022-02-22T13:49:40.421</t>
  </si>
  <si>
    <t>JULIAN SONCCO SURCO</t>
  </si>
  <si>
    <t>JR LAMBAYEQUE 520</t>
  </si>
  <si>
    <t>01692191</t>
  </si>
  <si>
    <t>2022-02-22T13:48:35.429</t>
  </si>
  <si>
    <t>SILVINA JUANA LEANDRES QUISPE</t>
  </si>
  <si>
    <t>JR 2 DE JULIO 223</t>
  </si>
  <si>
    <t>01235456</t>
  </si>
  <si>
    <t>933344209</t>
  </si>
  <si>
    <t>2022-02-22T13:48:05.125</t>
  </si>
  <si>
    <t>SIXTO DOROTEO GALINDO SUPO</t>
  </si>
  <si>
    <t>01201783</t>
  </si>
  <si>
    <t>918410332</t>
  </si>
  <si>
    <t>2022-02-22T13:47:29.243</t>
  </si>
  <si>
    <t>SANTUSA CHALCO VDA DE APAZA</t>
  </si>
  <si>
    <t>JR CANCHARANI 555</t>
  </si>
  <si>
    <t>01209009</t>
  </si>
  <si>
    <t>902696915</t>
  </si>
  <si>
    <t>15/05/2021</t>
  </si>
  <si>
    <t>2022-02-22T13:46:53.004</t>
  </si>
  <si>
    <t>LETICIA ILAQUITA OHA</t>
  </si>
  <si>
    <t>URB VILLA COPACABANA MZ C LT 21B</t>
  </si>
  <si>
    <t>41480599</t>
  </si>
  <si>
    <t>951685204</t>
  </si>
  <si>
    <t>2022-02-22T13:45:47.000</t>
  </si>
  <si>
    <t>AMADOR PILCOMAMANI ARIAS</t>
  </si>
  <si>
    <t>JR VILLKA HERMOSA 178</t>
  </si>
  <si>
    <t>47240970</t>
  </si>
  <si>
    <t>927187947</t>
  </si>
  <si>
    <t>2022-02-22T13:44:39.105</t>
  </si>
  <si>
    <t>DAPHNE LISSET BAILON SUAÑA</t>
  </si>
  <si>
    <t>AV EL EJERCITO 207</t>
  </si>
  <si>
    <t>48498574</t>
  </si>
  <si>
    <t>958382072</t>
  </si>
  <si>
    <t>30/01/2022</t>
  </si>
  <si>
    <t>2022-02-21T16:44:48.107</t>
  </si>
  <si>
    <t>JOSE DAVID CCAMA GAMARRA</t>
  </si>
  <si>
    <t>JR ACORA 354</t>
  </si>
  <si>
    <t>01221943</t>
  </si>
  <si>
    <t>980957251</t>
  </si>
  <si>
    <t>2022-02-21T16:44:13.407</t>
  </si>
  <si>
    <t>LUIS ALBERTO ROJAS VASQUEZ</t>
  </si>
  <si>
    <t>JR PARDO 599</t>
  </si>
  <si>
    <t>42016926</t>
  </si>
  <si>
    <t>999680678</t>
  </si>
  <si>
    <t>2022-02-21T16:43:44.117</t>
  </si>
  <si>
    <t>JULIA YUCRA YUCRA</t>
  </si>
  <si>
    <t>PASAJE INAMBARI 143</t>
  </si>
  <si>
    <t>01316751</t>
  </si>
  <si>
    <t>951920218</t>
  </si>
  <si>
    <t>2022-02-21T16:43:01.117</t>
  </si>
  <si>
    <t>LUZMILA PINEDA CALLATA</t>
  </si>
  <si>
    <t>JR BOLOGNESI 241</t>
  </si>
  <si>
    <t>42451451</t>
  </si>
  <si>
    <t>995280944</t>
  </si>
  <si>
    <t>18/08/2021</t>
  </si>
  <si>
    <t>2022-02-21T16:42:12.667</t>
  </si>
  <si>
    <t>MARIZOL VALERO TITO</t>
  </si>
  <si>
    <t>PASAJE VISTA ALEGRE 131</t>
  </si>
  <si>
    <t>01341095</t>
  </si>
  <si>
    <t>985546004</t>
  </si>
  <si>
    <t>19/01/2022</t>
  </si>
  <si>
    <t>2022-02-21T16:41:43.438</t>
  </si>
  <si>
    <t>EDYSON FERNANDO MAYTA VALERO</t>
  </si>
  <si>
    <t>72657393</t>
  </si>
  <si>
    <t>943348663</t>
  </si>
  <si>
    <t>09/11/2021</t>
  </si>
  <si>
    <t>30/11/2021</t>
  </si>
  <si>
    <t>2022-02-21T16:41:10.827</t>
  </si>
  <si>
    <t>YORIETH MEDALY BARBOZA YUJRA</t>
  </si>
  <si>
    <t xml:space="preserve">JR TIAHUANACO </t>
  </si>
  <si>
    <t>78022651</t>
  </si>
  <si>
    <t>960704423</t>
  </si>
  <si>
    <t>2022-02-21T16:39:57.887</t>
  </si>
  <si>
    <t>ODELON CALLATA LETONA</t>
  </si>
  <si>
    <t xml:space="preserve">URB CHANU CHANU I ETAPA </t>
  </si>
  <si>
    <t>01341483</t>
  </si>
  <si>
    <t>951855576</t>
  </si>
  <si>
    <t>07/12/2021</t>
  </si>
  <si>
    <t>2022-02-21T16:39:19.132</t>
  </si>
  <si>
    <t>EDDY WILLIAMS VELASQUEZ MAMANI</t>
  </si>
  <si>
    <t>JR 4 DE NOVIEMBRE 1562</t>
  </si>
  <si>
    <t>71348558</t>
  </si>
  <si>
    <t>982945176</t>
  </si>
  <si>
    <t>2022-02-21T16:38:33.357</t>
  </si>
  <si>
    <t>EULALIA MAMANI HUARAHUARA</t>
  </si>
  <si>
    <t>01310671</t>
  </si>
  <si>
    <t>932450397</t>
  </si>
  <si>
    <t>2022-02-21T16:38:02.097</t>
  </si>
  <si>
    <t>ROSA BERTHA REYES DE CASIO</t>
  </si>
  <si>
    <t xml:space="preserve">URB CHANU CHANU  A-7 </t>
  </si>
  <si>
    <t>01222170</t>
  </si>
  <si>
    <t>975415191</t>
  </si>
  <si>
    <t>2022-02-21T16:37:26.777</t>
  </si>
  <si>
    <t>MARCO MAURO ASQUI QUISPE</t>
  </si>
  <si>
    <t>JR LOS INCAS 758</t>
  </si>
  <si>
    <t>04434486</t>
  </si>
  <si>
    <t>927315141</t>
  </si>
  <si>
    <t>2022-02-21T16:36:52.137</t>
  </si>
  <si>
    <t>MARY LUZ LARICO ALARCON</t>
  </si>
  <si>
    <t>JR 4 DE NOVIEMBRE 1540</t>
  </si>
  <si>
    <t>72904988</t>
  </si>
  <si>
    <t>916847396</t>
  </si>
  <si>
    <t>2022-02-21T16:36:10.277</t>
  </si>
  <si>
    <t>JULIO VELASQUEZ CRUZ</t>
  </si>
  <si>
    <t>JR 4 DE NOVIEMBRE 1962</t>
  </si>
  <si>
    <t>01317867</t>
  </si>
  <si>
    <t>974008712</t>
  </si>
  <si>
    <t>06/07/2021</t>
  </si>
  <si>
    <t>2022-02-21T16:35:37.262</t>
  </si>
  <si>
    <t>CELSO CONDORI SIHUAYRO</t>
  </si>
  <si>
    <t>URB CHANU CHANU MZ K LT 10</t>
  </si>
  <si>
    <t>01206374</t>
  </si>
  <si>
    <t>926325336</t>
  </si>
  <si>
    <t>2022-02-21T16:35:03.777</t>
  </si>
  <si>
    <t>CARLOTA SOTOMAYOR ABARCA</t>
  </si>
  <si>
    <t>URB SIMON BOLIVAR MZ N LT 5</t>
  </si>
  <si>
    <t>01228299</t>
  </si>
  <si>
    <t>957812926</t>
  </si>
  <si>
    <t>2022-02-21T16:34:09.467</t>
  </si>
  <si>
    <t>RITA BRIGIDA CONDORI CONDORI</t>
  </si>
  <si>
    <t>URB CHANU CHANU I ETAPA G-20</t>
  </si>
  <si>
    <t>01296875</t>
  </si>
  <si>
    <t>950066252</t>
  </si>
  <si>
    <t>2022-02-21T16:33:33.277</t>
  </si>
  <si>
    <t>SHIRLEY VANESSA CARTAGENA MENENDEZ</t>
  </si>
  <si>
    <t>URB CHANU CHANU I ETAPA MZ Q LT 1</t>
  </si>
  <si>
    <t>70002892</t>
  </si>
  <si>
    <t>990110092</t>
  </si>
  <si>
    <t>2022-02-21T16:32:53.132</t>
  </si>
  <si>
    <t>LUZ BETTY YUJRA CUSACANI</t>
  </si>
  <si>
    <t>JR TIAHUANACO 141</t>
  </si>
  <si>
    <t>41332904</t>
  </si>
  <si>
    <t>2022-02-21T16:32:06.647</t>
  </si>
  <si>
    <t>JESUS QUISPE MACHACA</t>
  </si>
  <si>
    <t>JR TULLUMAYO 1059</t>
  </si>
  <si>
    <t>40169695</t>
  </si>
  <si>
    <t>931217163</t>
  </si>
  <si>
    <t>2022-02-21T16:30:53.308</t>
  </si>
  <si>
    <t>MOISES PAMPA PAMPA</t>
  </si>
  <si>
    <t>URB TAMBOPATA MZ M LT 5</t>
  </si>
  <si>
    <t>02436624</t>
  </si>
  <si>
    <t>934930351</t>
  </si>
  <si>
    <t>09/01/2022</t>
  </si>
  <si>
    <t>2022-02-21T16:29:39.292</t>
  </si>
  <si>
    <t>WILLIAM IBAN VENTURA CONTRERAS</t>
  </si>
  <si>
    <t>JR LAS MAGNOLIAS 246</t>
  </si>
  <si>
    <t>45778197</t>
  </si>
  <si>
    <t>937277280</t>
  </si>
  <si>
    <t>2022-02-21T16:28:28.757</t>
  </si>
  <si>
    <t>CELIA VIDAL LARIJO</t>
  </si>
  <si>
    <t>01820024</t>
  </si>
  <si>
    <t>936687876</t>
  </si>
  <si>
    <t>26/08/2021</t>
  </si>
  <si>
    <t>25/09/2021</t>
  </si>
  <si>
    <t>2022-02-21T16:27:50.167</t>
  </si>
  <si>
    <t>VERONICA VILLALTA VALERO</t>
  </si>
  <si>
    <t>JR ARENALES 264</t>
  </si>
  <si>
    <t>43504983</t>
  </si>
  <si>
    <t>987237851</t>
  </si>
  <si>
    <t>2022-02-21T16:25:49.736</t>
  </si>
  <si>
    <t>GERMAN SOCRATES CASTILLO VILCA</t>
  </si>
  <si>
    <t>42219900</t>
  </si>
  <si>
    <t>951174889</t>
  </si>
  <si>
    <t>2022-02-21T16:25:18.357</t>
  </si>
  <si>
    <t>ARACELI SOLEDAD MENDOZA MONTEZA</t>
  </si>
  <si>
    <t xml:space="preserve">CALLE 26 DE JULIO </t>
  </si>
  <si>
    <t>16674052</t>
  </si>
  <si>
    <t>977602120</t>
  </si>
  <si>
    <t>2022-02-21T16:24:45.827</t>
  </si>
  <si>
    <t>FREDY ARUHUANCA AROAPAZA</t>
  </si>
  <si>
    <t>JR GAMALIEL CHURATA 171</t>
  </si>
  <si>
    <t>01309825</t>
  </si>
  <si>
    <t>951013421</t>
  </si>
  <si>
    <t>2022-02-21T16:24:08.361</t>
  </si>
  <si>
    <t>WALTER ARNALDO BARBOZA SANCHEZ</t>
  </si>
  <si>
    <t>42634435</t>
  </si>
  <si>
    <t>959781992</t>
  </si>
  <si>
    <t>2022-02-21T16:23:29.637</t>
  </si>
  <si>
    <t>RUTH ARMIDA MEZA DUMAN</t>
  </si>
  <si>
    <t>JR VILLA SOL 165</t>
  </si>
  <si>
    <t>41836851</t>
  </si>
  <si>
    <t>952336817</t>
  </si>
  <si>
    <t>2022-02-21T16:21:33.687</t>
  </si>
  <si>
    <t>JUAN RODOLFO SAMANEZ LIRA</t>
  </si>
  <si>
    <t>01323092</t>
  </si>
  <si>
    <t>952336819</t>
  </si>
  <si>
    <t>28/12/2021</t>
  </si>
  <si>
    <t>2022-02-21T16:20:35.037</t>
  </si>
  <si>
    <t>FELIX CONDORI MACHACA</t>
  </si>
  <si>
    <t>COMUNIDAD CARINA</t>
  </si>
  <si>
    <t>41860442</t>
  </si>
  <si>
    <t>999884248</t>
  </si>
  <si>
    <t>2022-02-21T16:19:45.276</t>
  </si>
  <si>
    <t>PILAR AYDEE QUISPE ROQUE</t>
  </si>
  <si>
    <t>JR MATEO JAYKA 174</t>
  </si>
  <si>
    <t>47133336</t>
  </si>
  <si>
    <t>910729170</t>
  </si>
  <si>
    <t>2022-02-21T16:18:46.566</t>
  </si>
  <si>
    <t>ELENA VELASQUEZ DE MAMANI</t>
  </si>
  <si>
    <t>JR 1RO DE MAYO 420</t>
  </si>
  <si>
    <t>01260042</t>
  </si>
  <si>
    <t>931444206</t>
  </si>
  <si>
    <t>2022-02-21T16:18:07.747</t>
  </si>
  <si>
    <t>ROGER ALEXANDER ROJAS PUELLES</t>
  </si>
  <si>
    <t>JR HUANCAYO S/N</t>
  </si>
  <si>
    <t>75692353</t>
  </si>
  <si>
    <t>925605950</t>
  </si>
  <si>
    <t>2022-02-21T16:17:30.447</t>
  </si>
  <si>
    <t>YENY MAMANI ORTEGA</t>
  </si>
  <si>
    <t>JR JOSE DE LA TORRE 280</t>
  </si>
  <si>
    <t>70069535</t>
  </si>
  <si>
    <t>979382321</t>
  </si>
  <si>
    <t>07/11/2021</t>
  </si>
  <si>
    <t>2022-02-21T16:15:49.216</t>
  </si>
  <si>
    <t>LUCIA TICONA QUISPE</t>
  </si>
  <si>
    <t>JR ZELA 217</t>
  </si>
  <si>
    <t>40394865</t>
  </si>
  <si>
    <t>993643663</t>
  </si>
  <si>
    <t>2022-02-21T16:15:00.506</t>
  </si>
  <si>
    <t>FABIOLA MAMANI VELASQUEZ</t>
  </si>
  <si>
    <t>JR DANTE NAVA 220</t>
  </si>
  <si>
    <t>77079037</t>
  </si>
  <si>
    <t>2022-02-21T16:14:08.786</t>
  </si>
  <si>
    <t>MERY CALCIN GUTIERREZ</t>
  </si>
  <si>
    <t>JR LAMPA 308</t>
  </si>
  <si>
    <t>80191306</t>
  </si>
  <si>
    <t>940965864</t>
  </si>
  <si>
    <t>2022-02-21T16:13:11.576</t>
  </si>
  <si>
    <t>HEBERSON AROCUTIPA TARQUI</t>
  </si>
  <si>
    <t>JR WASHINTON 155 JULIACA</t>
  </si>
  <si>
    <t>74406844</t>
  </si>
  <si>
    <t>917773327</t>
  </si>
  <si>
    <t>2022-02-21T16:12:28.511</t>
  </si>
  <si>
    <t>ALEX COPARI CANAHUIRI</t>
  </si>
  <si>
    <t>JR CESAR AGUSTO SANCHEZ 281</t>
  </si>
  <si>
    <t>73744240</t>
  </si>
  <si>
    <t>925524468</t>
  </si>
  <si>
    <t>2022-02-21T16:11:09.706</t>
  </si>
  <si>
    <t>VANESA QUISPE MAMANI</t>
  </si>
  <si>
    <t>JR LA OROYA 155</t>
  </si>
  <si>
    <t>70068629</t>
  </si>
  <si>
    <t>984683809</t>
  </si>
  <si>
    <t>2022-02-21T16:09:46.096</t>
  </si>
  <si>
    <t>PETER ZAMBRANO HUAYHUA</t>
  </si>
  <si>
    <t>URB AZIRUNI MZ D LT 7</t>
  </si>
  <si>
    <t>48308088</t>
  </si>
  <si>
    <t>984778436</t>
  </si>
  <si>
    <t>24/06/2021</t>
  </si>
  <si>
    <t>2022-02-21T16:08:54.811</t>
  </si>
  <si>
    <t>MARTIN JUAN PONCE ALVAREZ</t>
  </si>
  <si>
    <t>JR TAPARACHI III ETAPA</t>
  </si>
  <si>
    <t>43422909</t>
  </si>
  <si>
    <t>931325174</t>
  </si>
  <si>
    <t>2022-02-21T16:07:46.081</t>
  </si>
  <si>
    <t>YAQUELINE NINA SARAZA</t>
  </si>
  <si>
    <t>JR LAS CANTUTAS 139</t>
  </si>
  <si>
    <t>47552303</t>
  </si>
  <si>
    <t>944224554</t>
  </si>
  <si>
    <t>2022-02-21T16:06:23.481</t>
  </si>
  <si>
    <t>FREDDY H. LOPEZ ACERO</t>
  </si>
  <si>
    <t>JR MICAELA BASTIDAS 135</t>
  </si>
  <si>
    <t>75691509</t>
  </si>
  <si>
    <t>994846851</t>
  </si>
  <si>
    <t>25/06/2021</t>
  </si>
  <si>
    <t>2022-02-21T16:05:17.546</t>
  </si>
  <si>
    <t>SEBASTIAN GABRIEL NUÑEZ BLANCO</t>
  </si>
  <si>
    <t>JR LOS INCAS 269</t>
  </si>
  <si>
    <t>60850308</t>
  </si>
  <si>
    <t>932253891</t>
  </si>
  <si>
    <t>2022-02-21T16:04:17.236</t>
  </si>
  <si>
    <t>VICTOR ROLANDO MARRON SOLIS</t>
  </si>
  <si>
    <t>JR LAMBAYEQUE 322</t>
  </si>
  <si>
    <t>04652177</t>
  </si>
  <si>
    <t>951099814</t>
  </si>
  <si>
    <t>2022-02-21T16:02:45.766</t>
  </si>
  <si>
    <t>2022-02-21T16:01:39.636</t>
  </si>
  <si>
    <t>RUSSO AMERICO NUÑEZ MIRAVAL</t>
  </si>
  <si>
    <t>JR LOS INCAS 239</t>
  </si>
  <si>
    <t>01296679</t>
  </si>
  <si>
    <t>2022-02-21T16:02:31.106</t>
  </si>
  <si>
    <t>2022-02-21T16:00:54.646</t>
  </si>
  <si>
    <t>LIZBETH SUPO CHOQUE</t>
  </si>
  <si>
    <t>JR LAS JOQUIS 176</t>
  </si>
  <si>
    <t>71267214</t>
  </si>
  <si>
    <t>916889784</t>
  </si>
  <si>
    <t>C.S. 4 DE NOVIEMBRE</t>
  </si>
  <si>
    <t>2022-02-21T15:59:59.686</t>
  </si>
  <si>
    <t>CARMEN ROSA NINA FLORES</t>
  </si>
  <si>
    <t xml:space="preserve">JR SANTO DOMINGO 406 </t>
  </si>
  <si>
    <t>75459820</t>
  </si>
  <si>
    <t>933490437</t>
  </si>
  <si>
    <t>2022-02-21T15:59:11.925</t>
  </si>
  <si>
    <t>GINO PAREDES FARFAN</t>
  </si>
  <si>
    <t>URB MANUEL H CORNEJO S/N</t>
  </si>
  <si>
    <t>80067810</t>
  </si>
  <si>
    <t>949719674</t>
  </si>
  <si>
    <t>2022-02-21T15:58:33.936</t>
  </si>
  <si>
    <t>CARMEN GUADALUPE PAREDES CCUNO</t>
  </si>
  <si>
    <t>78570046</t>
  </si>
  <si>
    <t>903335338</t>
  </si>
  <si>
    <t>2022-02-21T15:57:58.185</t>
  </si>
  <si>
    <t>KATIA ABIGAIL HUACANI APAZA</t>
  </si>
  <si>
    <t>AV HUERTO HUARAYA 228</t>
  </si>
  <si>
    <t>76814591</t>
  </si>
  <si>
    <t>963336829</t>
  </si>
  <si>
    <t>2022-02-21T15:57:20.805</t>
  </si>
  <si>
    <t>ANA MARIA LOPE MAMANI</t>
  </si>
  <si>
    <t xml:space="preserve">AV ALTO ALIANZA 1995 </t>
  </si>
  <si>
    <t>40351275</t>
  </si>
  <si>
    <t>954966908</t>
  </si>
  <si>
    <t>2022-02-21T15:56:26.626</t>
  </si>
  <si>
    <t>MARIBEL CONTRERAS MESTAS</t>
  </si>
  <si>
    <t>PASAJE LOS GLADIADORES I-08</t>
  </si>
  <si>
    <t>74879040</t>
  </si>
  <si>
    <t>948781541</t>
  </si>
  <si>
    <t>2022-02-21T15:55:51.756</t>
  </si>
  <si>
    <t>NELLY RUELAS RUELAS</t>
  </si>
  <si>
    <t xml:space="preserve">JR JULIO PONCE 166 </t>
  </si>
  <si>
    <t>43215483</t>
  </si>
  <si>
    <t>966733304</t>
  </si>
  <si>
    <t>2022-02-21T15:55:04.465</t>
  </si>
  <si>
    <t>HUBERT ROMAN CACSIRE VILCA</t>
  </si>
  <si>
    <t>AV SIMON BOLIVAR 454 INT 3</t>
  </si>
  <si>
    <t>01317083</t>
  </si>
  <si>
    <t>951694067</t>
  </si>
  <si>
    <t>18/12/2021</t>
  </si>
  <si>
    <t>2022-02-21T15:54:23.926</t>
  </si>
  <si>
    <t>EFRAIN BENITO QUIJO HUMPIRI</t>
  </si>
  <si>
    <t>JR EMILIO VALDIZAN  150</t>
  </si>
  <si>
    <t>01213742</t>
  </si>
  <si>
    <t>951510051</t>
  </si>
  <si>
    <t>2022-02-21T15:53:33.300</t>
  </si>
  <si>
    <t>ROXANA MARLENY SILLO OCHOCHOQUE</t>
  </si>
  <si>
    <t>JR EMILIO VALDIZAN S/N</t>
  </si>
  <si>
    <t>44392242</t>
  </si>
  <si>
    <t>983375225</t>
  </si>
  <si>
    <t>2022-02-21T15:52:37.135</t>
  </si>
  <si>
    <t>JOHAMENI WANDY PEREYRA TITO</t>
  </si>
  <si>
    <t>JR DEUSTUA 873 INT 3-A</t>
  </si>
  <si>
    <t>71101267</t>
  </si>
  <si>
    <t>960210669</t>
  </si>
  <si>
    <t>2022-02-21T15:51:58.398</t>
  </si>
  <si>
    <t>ROSAURA MAMANI JARA</t>
  </si>
  <si>
    <t>JR SAN ANDRES 307</t>
  </si>
  <si>
    <t>73449811</t>
  </si>
  <si>
    <t>923053513</t>
  </si>
  <si>
    <t>25/07/2021</t>
  </si>
  <si>
    <t>2022-02-21T15:51:20.945</t>
  </si>
  <si>
    <t>ELVIRA CONDORI FLORES</t>
  </si>
  <si>
    <t>JR 21 DE ABRIL 528</t>
  </si>
  <si>
    <t>01288063</t>
  </si>
  <si>
    <t>951473726</t>
  </si>
  <si>
    <t>2022-02-21T15:50:13.276</t>
  </si>
  <si>
    <t>EDGAR YUCRA JALLO</t>
  </si>
  <si>
    <t>JR LLAVINI 160</t>
  </si>
  <si>
    <t>01343002</t>
  </si>
  <si>
    <t>950004610</t>
  </si>
  <si>
    <t>16/08/2021</t>
  </si>
  <si>
    <t>2022-02-21T15:49:33.365</t>
  </si>
  <si>
    <t>MARYLIN TAIS CONDORI POLLOYQUERI</t>
  </si>
  <si>
    <t>URB VILLA DEL LAGO MZ A LT 12</t>
  </si>
  <si>
    <t>72097787</t>
  </si>
  <si>
    <t>965887507</t>
  </si>
  <si>
    <t>2022-02-21T15:49:00.446</t>
  </si>
  <si>
    <t>JAIME RICARDO MALMA LOAYZA</t>
  </si>
  <si>
    <t>URB III CENTENARIO MZ E LT 11</t>
  </si>
  <si>
    <t>01237146</t>
  </si>
  <si>
    <t>974358325</t>
  </si>
  <si>
    <t>2022-02-21T15:48:18.645</t>
  </si>
  <si>
    <t>ESTEFANIA PILAR AYALA BERNARDO</t>
  </si>
  <si>
    <t>JR GUILLERMO CRUZ E8B - B 28 DE JUNIO</t>
  </si>
  <si>
    <t>76309943</t>
  </si>
  <si>
    <t>926890569</t>
  </si>
  <si>
    <t>06/12/2021</t>
  </si>
  <si>
    <t>2022-02-21T15:47:27.456</t>
  </si>
  <si>
    <t>JUANA MAMANI NAIRA</t>
  </si>
  <si>
    <t>COMUNIDAD CAPULLANI</t>
  </si>
  <si>
    <t>20/02/2022</t>
  </si>
  <si>
    <t>01207896</t>
  </si>
  <si>
    <t>905184220</t>
  </si>
  <si>
    <t>2022-02-23T15:08:13.042</t>
  </si>
  <si>
    <t>LISBET MARY TURPO MAMANI</t>
  </si>
  <si>
    <t>01342800</t>
  </si>
  <si>
    <t>937756515</t>
  </si>
  <si>
    <t>2022-02-23T15:07:40.832</t>
  </si>
  <si>
    <t>VALERIA MAMANI DE PALOMINO</t>
  </si>
  <si>
    <t>01209458</t>
  </si>
  <si>
    <t>961069970</t>
  </si>
  <si>
    <t>30/05/2021</t>
  </si>
  <si>
    <t>20/06/2021</t>
  </si>
  <si>
    <t>2022-02-23T15:06:21.143</t>
  </si>
  <si>
    <t>FELIPA TURPO MAMANI DE MONZON</t>
  </si>
  <si>
    <t>01209731</t>
  </si>
  <si>
    <t>951946012</t>
  </si>
  <si>
    <t>24/07/2021</t>
  </si>
  <si>
    <t>05/02/2022</t>
  </si>
  <si>
    <t>2022-02-23T15:05:06.658</t>
  </si>
  <si>
    <t>01204835</t>
  </si>
  <si>
    <t>984420146</t>
  </si>
  <si>
    <t>2022-02-23T15:04:33.053</t>
  </si>
  <si>
    <t>DANIEL MAMANI NAYRA</t>
  </si>
  <si>
    <t>01208979</t>
  </si>
  <si>
    <t>971049411</t>
  </si>
  <si>
    <t>2022-02-23T15:03:51.695</t>
  </si>
  <si>
    <t>TOMASA FLORES VDA DE LLANOS</t>
  </si>
  <si>
    <t>01212820</t>
  </si>
  <si>
    <t>950869191</t>
  </si>
  <si>
    <t>27/04/2021</t>
  </si>
  <si>
    <t>25/05/2021</t>
  </si>
  <si>
    <t>2022-02-23T15:03:13.334</t>
  </si>
  <si>
    <t>MARIA ANTONIETA MAQUERA VDA.DE GONZALES</t>
  </si>
  <si>
    <t>01208799</t>
  </si>
  <si>
    <t>967055657</t>
  </si>
  <si>
    <t>20/05/2021</t>
  </si>
  <si>
    <t>2022-02-23T15:02:48.086</t>
  </si>
  <si>
    <t>HILARIO MONZON MAMAN</t>
  </si>
  <si>
    <t>01209607</t>
  </si>
  <si>
    <t>951804443</t>
  </si>
  <si>
    <t>2022-02-23T15:02:12.002</t>
  </si>
  <si>
    <t>ZAIDA MILAGROS MACHACA LLANOS</t>
  </si>
  <si>
    <t>72807345</t>
  </si>
  <si>
    <t>997262547</t>
  </si>
  <si>
    <t>2022-02-23T15:01:37.862</t>
  </si>
  <si>
    <t>ROCIO MAMANI LLANO</t>
  </si>
  <si>
    <t>01341888</t>
  </si>
  <si>
    <t>951394389</t>
  </si>
  <si>
    <t>2022-02-23T15:01:09.410</t>
  </si>
  <si>
    <t>IRMA CENTENO FLORES</t>
  </si>
  <si>
    <t>40467720</t>
  </si>
  <si>
    <t>985101013</t>
  </si>
  <si>
    <t>2022-02-23T15:00:37.139</t>
  </si>
  <si>
    <t>DIONICIA CHINO VDA DE TICONA</t>
  </si>
  <si>
    <t>01206672</t>
  </si>
  <si>
    <t>988924245</t>
  </si>
  <si>
    <t>2022-02-23T15:00:09.573</t>
  </si>
  <si>
    <t>VICTOR MAMANI CHALCHA</t>
  </si>
  <si>
    <t>01214103</t>
  </si>
  <si>
    <t>2022-02-23T14:59:38.637</t>
  </si>
  <si>
    <t>LUCILA FLORES  LLANO</t>
  </si>
  <si>
    <t>COM CAPULLANI</t>
  </si>
  <si>
    <t>01316969</t>
  </si>
  <si>
    <t>95042733</t>
  </si>
  <si>
    <t>14/08/2021</t>
  </si>
  <si>
    <t>2022-02-23T14:59:13.197</t>
  </si>
  <si>
    <t>LUZ MARINA DIAZ APAZA</t>
  </si>
  <si>
    <t>76152100</t>
  </si>
  <si>
    <t>983839367</t>
  </si>
  <si>
    <t>2022-02-23T14:58:47.113</t>
  </si>
  <si>
    <t>EDGAR RUDY MACHACA LLANO</t>
  </si>
  <si>
    <t>PASAJE 2000 BARRIO MANTO 2000</t>
  </si>
  <si>
    <t>72807346</t>
  </si>
  <si>
    <t>942379769</t>
  </si>
  <si>
    <t>2022-02-23T14:58:02.554</t>
  </si>
  <si>
    <t>LICELY MIREILA MAMANI FLORES</t>
  </si>
  <si>
    <t>JR VALPARAISO 162</t>
  </si>
  <si>
    <t>71456132</t>
  </si>
  <si>
    <t>956752301</t>
  </si>
  <si>
    <t>2022-02-23T14:56:48.242</t>
  </si>
  <si>
    <t>MARINA ANTONIA LLANOS MAQUERA</t>
  </si>
  <si>
    <t>01227337</t>
  </si>
  <si>
    <t>2022-02-23T14:56:16.506</t>
  </si>
  <si>
    <t>GREGORIO JOSE VELASQUEZ CAHUANA</t>
  </si>
  <si>
    <t>01217055</t>
  </si>
  <si>
    <t>975664356</t>
  </si>
  <si>
    <t>24/12/2021</t>
  </si>
  <si>
    <t>2022-02-23T14:55:45.890</t>
  </si>
  <si>
    <t>CARLOTA BERNARDINA LLANOS FLORES</t>
  </si>
  <si>
    <t>01220737</t>
  </si>
  <si>
    <t>988631296</t>
  </si>
  <si>
    <t>2022-02-23T14:55:12.664</t>
  </si>
  <si>
    <t>FELICITAS VICTORIA LLANO FLORES</t>
  </si>
  <si>
    <t>01224709</t>
  </si>
  <si>
    <t>982098880</t>
  </si>
  <si>
    <t>2022-02-23T14:54:43.078</t>
  </si>
  <si>
    <t>TOMAS FRANCISCO MACHACA FLORES</t>
  </si>
  <si>
    <t>01280828</t>
  </si>
  <si>
    <t>982088880</t>
  </si>
  <si>
    <t>2022-02-23T14:54:09.167</t>
  </si>
  <si>
    <t>ADOLFO PORFIRIO LLANOS MAQUERA</t>
  </si>
  <si>
    <t>01319061</t>
  </si>
  <si>
    <t>944461800</t>
  </si>
  <si>
    <t>2022-02-23T14:53:41.186</t>
  </si>
  <si>
    <t>SEVERINA MAQUERA FLORES</t>
  </si>
  <si>
    <t>01212528</t>
  </si>
  <si>
    <t>980875431</t>
  </si>
  <si>
    <t>20/02/2021</t>
  </si>
  <si>
    <t>2022-02-23T14:53:06.665</t>
  </si>
  <si>
    <t>EDWARD WILLIAM MENDOZA ADUVIRE</t>
  </si>
  <si>
    <t>JR CHANU CHANU H-4</t>
  </si>
  <si>
    <t>41475098</t>
  </si>
  <si>
    <t>980849379</t>
  </si>
  <si>
    <t>2022-02-22T13:42:39.570</t>
  </si>
  <si>
    <t>EDUARDO NINA CONDORI</t>
  </si>
  <si>
    <t>JR JOSE MARIA RELGADO 135</t>
  </si>
  <si>
    <t>40333101</t>
  </si>
  <si>
    <t>972247270</t>
  </si>
  <si>
    <t>14/11/2021</t>
  </si>
  <si>
    <t>2022-02-22T13:41:52.561</t>
  </si>
  <si>
    <t>VICTORIA CHAMBI CHOQUEHUANCA</t>
  </si>
  <si>
    <t>AV EL MIRADOR MZ G BLQUE 16</t>
  </si>
  <si>
    <t>01550440</t>
  </si>
  <si>
    <t>990994446</t>
  </si>
  <si>
    <t>15/09/2021</t>
  </si>
  <si>
    <t>07/02/2022</t>
  </si>
  <si>
    <t>2022-02-22T13:41:14.132</t>
  </si>
  <si>
    <t>ADEMIR PHOCCO SANTAMARIA</t>
  </si>
  <si>
    <t>HERMELINDO ROQUE S/N</t>
  </si>
  <si>
    <t>47018608</t>
  </si>
  <si>
    <t>931161617</t>
  </si>
  <si>
    <t>2022-02-22T13:40:22.018</t>
  </si>
  <si>
    <t>YEONEL CARTAGENA ALVAREZ</t>
  </si>
  <si>
    <t>JR SALCEDO S/N</t>
  </si>
  <si>
    <t>74058986</t>
  </si>
  <si>
    <t>960107215</t>
  </si>
  <si>
    <t>2022-02-22T13:39:17.689</t>
  </si>
  <si>
    <t>CASIMIRA APAZA CONDORI</t>
  </si>
  <si>
    <t>01310777</t>
  </si>
  <si>
    <t>925478609</t>
  </si>
  <si>
    <t>2022-02-22T13:38:31.341</t>
  </si>
  <si>
    <t>CARLOS RODOLFO ARAMAYO COAQUIRA</t>
  </si>
  <si>
    <t>JR 28 DE JULIO 140</t>
  </si>
  <si>
    <t>01334288</t>
  </si>
  <si>
    <t>951679894</t>
  </si>
  <si>
    <t>2022-02-22T13:37:35.321</t>
  </si>
  <si>
    <t>RAQUEL MAQUERA CCALLA</t>
  </si>
  <si>
    <t>EL MIRADOR MZ C BLOQUER 16</t>
  </si>
  <si>
    <t>45914051</t>
  </si>
  <si>
    <t>951268406</t>
  </si>
  <si>
    <t>2022-02-22T13:37:07.615</t>
  </si>
  <si>
    <t>DARIA CCALLA HUAYLLARA</t>
  </si>
  <si>
    <t>EL MIRADOR MZ C BLOQUE 16</t>
  </si>
  <si>
    <t>01220214</t>
  </si>
  <si>
    <t>950891321</t>
  </si>
  <si>
    <t>2022-02-22T13:35:18.698</t>
  </si>
  <si>
    <t>AMBROSIO FLORENTINO LUQUE SUAÑA</t>
  </si>
  <si>
    <t>JR SAN FRNACISCO DE ASIS 149</t>
  </si>
  <si>
    <t>01210416</t>
  </si>
  <si>
    <t>950424666</t>
  </si>
  <si>
    <t>2022-02-22T13:34:25.667</t>
  </si>
  <si>
    <t>2022-02-22T13:34:25.662</t>
  </si>
  <si>
    <t>MARTIN NICO SUAÑA SALAS</t>
  </si>
  <si>
    <t>JR INDEPENDENCIA 548</t>
  </si>
  <si>
    <t>01304587</t>
  </si>
  <si>
    <t>966989670</t>
  </si>
  <si>
    <t>2022-02-22T13:33:50.850</t>
  </si>
  <si>
    <t>KARYN TICONA ARAPA</t>
  </si>
  <si>
    <t>01317184</t>
  </si>
  <si>
    <t>932610915</t>
  </si>
  <si>
    <t>2022-02-22T13:33:16.788</t>
  </si>
  <si>
    <t>EDWARD ALDAIR VARGAS MELO</t>
  </si>
  <si>
    <t>JR PIURA 357</t>
  </si>
  <si>
    <t>70184789</t>
  </si>
  <si>
    <t>967331854</t>
  </si>
  <si>
    <t>2022-02-22T13:32:26.479</t>
  </si>
  <si>
    <t>JOSE ESPINOZA QUISPE</t>
  </si>
  <si>
    <t>JR 16 DE DICIEMBRE MZ C BLOQUE 12</t>
  </si>
  <si>
    <t>01245262</t>
  </si>
  <si>
    <t>956688420</t>
  </si>
  <si>
    <t>2022-02-22T13:31:52.882</t>
  </si>
  <si>
    <t>RUBEN SALUSTIANO MAMANI HANCO</t>
  </si>
  <si>
    <t>JR 2 DE MAYO 234</t>
  </si>
  <si>
    <t>42472691</t>
  </si>
  <si>
    <t>916846009</t>
  </si>
  <si>
    <t>2022-02-22T13:30:48.638</t>
  </si>
  <si>
    <t>YONY CESAR BELTRAN OLAZABAL</t>
  </si>
  <si>
    <t>AV LA TORRE 339</t>
  </si>
  <si>
    <t>41150894</t>
  </si>
  <si>
    <t>951509856</t>
  </si>
  <si>
    <t>2022-02-22T13:29:47.326</t>
  </si>
  <si>
    <t>MARIBEL MAYTA APAZA</t>
  </si>
  <si>
    <t>AV LA CULTURA 105</t>
  </si>
  <si>
    <t>76019856</t>
  </si>
  <si>
    <t>913468957</t>
  </si>
  <si>
    <t>C.S. MAÑAZO</t>
  </si>
  <si>
    <t>2022-02-22T13:29:02.227</t>
  </si>
  <si>
    <t>MARILUZ ALCOS QUISPE</t>
  </si>
  <si>
    <t>JR AUGUSTO B LEGUIA S/N</t>
  </si>
  <si>
    <t>71033913</t>
  </si>
  <si>
    <t>967185225</t>
  </si>
  <si>
    <t>SINOIPHARM</t>
  </si>
  <si>
    <t>2022-02-22T13:28:20.318</t>
  </si>
  <si>
    <t>GUSTAVO PALOMINO CHOQUEMAMANI</t>
  </si>
  <si>
    <t>URB CHANU CHANU II ETAPA MZ A-1 LT 14</t>
  </si>
  <si>
    <t>01292583</t>
  </si>
  <si>
    <t>988083941</t>
  </si>
  <si>
    <t>2022-02-21T17:37:35.489</t>
  </si>
  <si>
    <t>ARMANDO SALAS CHAHUARES</t>
  </si>
  <si>
    <t>JR ARICOTA 825</t>
  </si>
  <si>
    <t>44378631</t>
  </si>
  <si>
    <t>940888833</t>
  </si>
  <si>
    <t>2022-02-21T17:35:56.369</t>
  </si>
  <si>
    <t>TOMAS COILA ROMERO</t>
  </si>
  <si>
    <t>URB LOS ANDES CANCHARANI MZ A LT 1</t>
  </si>
  <si>
    <t>76399609</t>
  </si>
  <si>
    <t>947437953</t>
  </si>
  <si>
    <t>2022-02-21T17:35:24.369</t>
  </si>
  <si>
    <t>RUTH KARINA FLORES HUAHUASONCCO</t>
  </si>
  <si>
    <t>JR MONTERREY S/N</t>
  </si>
  <si>
    <t>74766274</t>
  </si>
  <si>
    <t>931295534</t>
  </si>
  <si>
    <t>2022-02-21T17:09:49.045</t>
  </si>
  <si>
    <t>SANDRA EULALIA QUISPE MENESES</t>
  </si>
  <si>
    <t xml:space="preserve">JR MARISCAL MILLER 204 </t>
  </si>
  <si>
    <t>71057789</t>
  </si>
  <si>
    <t>957707096</t>
  </si>
  <si>
    <t>23/10/2021</t>
  </si>
  <si>
    <t>2022-02-21T17:08:43.083</t>
  </si>
  <si>
    <t>LUCIA ALATA COILA</t>
  </si>
  <si>
    <t>PASAJE TARMA 187</t>
  </si>
  <si>
    <t>01304285</t>
  </si>
  <si>
    <t>967703962</t>
  </si>
  <si>
    <t>2022-02-21T17:08:05.398</t>
  </si>
  <si>
    <t>VANEZA QUISPE HUARANCCA</t>
  </si>
  <si>
    <t>JE ECUADOR 649</t>
  </si>
  <si>
    <t>47433399</t>
  </si>
  <si>
    <t>930123192</t>
  </si>
  <si>
    <t>2022-02-21T17:07:24.988</t>
  </si>
  <si>
    <t>SANTUSA HUAHUASONCCO HUANCA</t>
  </si>
  <si>
    <t>JR SALAVERRY 132</t>
  </si>
  <si>
    <t>02294832</t>
  </si>
  <si>
    <t>916354843</t>
  </si>
  <si>
    <t>2022-02-21T17:06:07.738</t>
  </si>
  <si>
    <t>LUZMARINA LOPE BELTRAN</t>
  </si>
  <si>
    <t>JR CABANA 368</t>
  </si>
  <si>
    <t>43999517</t>
  </si>
  <si>
    <t>951959506</t>
  </si>
  <si>
    <t>2022-02-21T17:05:31.038</t>
  </si>
  <si>
    <t>CASILDA MENESES QUISPE</t>
  </si>
  <si>
    <t>JR CAMINO RENI 103</t>
  </si>
  <si>
    <t>46330202</t>
  </si>
  <si>
    <t>971378690</t>
  </si>
  <si>
    <t>2022-02-21T17:04:52.343</t>
  </si>
  <si>
    <t>EDITH ELIZABETH PACCO HUANCCO</t>
  </si>
  <si>
    <t>JR CESAR VALLEJO 161</t>
  </si>
  <si>
    <t>70541773</t>
  </si>
  <si>
    <t>979775056</t>
  </si>
  <si>
    <t>2022-02-21T17:04:16.078</t>
  </si>
  <si>
    <t>JUANA VIRGINIA MAMANI HANCCO</t>
  </si>
  <si>
    <t>JR RUBEN DARIO 395</t>
  </si>
  <si>
    <t>80669923</t>
  </si>
  <si>
    <t>916352279</t>
  </si>
  <si>
    <t>2022-02-21T17:03:38.868</t>
  </si>
  <si>
    <t>EVELIA LIMACHI COAQUIRA</t>
  </si>
  <si>
    <t>JR EMILIO VALDRAN 663</t>
  </si>
  <si>
    <t>73264886</t>
  </si>
  <si>
    <t>918424456</t>
  </si>
  <si>
    <t>2022-02-21T17:03:09.418</t>
  </si>
  <si>
    <t>AGUSTIN MOISES CHARAJA VALDEZ</t>
  </si>
  <si>
    <t>JR RUBEN DARIO 210</t>
  </si>
  <si>
    <t>01207035</t>
  </si>
  <si>
    <t>951433136</t>
  </si>
  <si>
    <t>2022-02-21T17:02:27.423</t>
  </si>
  <si>
    <t>AKIHIRO BRAYAN NISHIDA SOSA</t>
  </si>
  <si>
    <t>JR PEDRO VILCAPAZA 147</t>
  </si>
  <si>
    <t>76570862</t>
  </si>
  <si>
    <t>997449039</t>
  </si>
  <si>
    <t>2022-02-21T17:01:52.748</t>
  </si>
  <si>
    <t>MARY VICTORIA AGUILAR ARIAS</t>
  </si>
  <si>
    <t>HERNANDO ANGULO / BARRIO ORKAPATA 126</t>
  </si>
  <si>
    <t>01289032</t>
  </si>
  <si>
    <t>958289709</t>
  </si>
  <si>
    <t>17/04/2021</t>
  </si>
  <si>
    <t>2022-02-21T17:01:07.508</t>
  </si>
  <si>
    <t>FELICIANA HUANCA CALSIN</t>
  </si>
  <si>
    <t>CIUDAD NUEVA  ALTO PUNO S/N</t>
  </si>
  <si>
    <t>02010120</t>
  </si>
  <si>
    <t>997991802</t>
  </si>
  <si>
    <t>2022-02-21T17:00:10.348</t>
  </si>
  <si>
    <t>DYLAN JOSE MUÑOZ MAMANI</t>
  </si>
  <si>
    <t>BARRIO INDJAMERICA MZ B LT 10</t>
  </si>
  <si>
    <t>73041625</t>
  </si>
  <si>
    <t>921347020</t>
  </si>
  <si>
    <t>2022-02-21T16:59:20.583</t>
  </si>
  <si>
    <t>VALENTINA AGUILAR ZELA</t>
  </si>
  <si>
    <t>PASAJE CIRO ALEGRIA 133 F-6</t>
  </si>
  <si>
    <t>78034076</t>
  </si>
  <si>
    <t>987788920</t>
  </si>
  <si>
    <t>2022-02-21T16:58:12.998</t>
  </si>
  <si>
    <t>LIZETH VANESSA RAMOS TACCA</t>
  </si>
  <si>
    <t>AV LAS RETAMAS MZ F LT 4</t>
  </si>
  <si>
    <t>70335412</t>
  </si>
  <si>
    <t>951804612</t>
  </si>
  <si>
    <t>2022-02-21T16:57:24.628</t>
  </si>
  <si>
    <t>MIGUEL ANGEL AGUILAR RODRIGUEZ</t>
  </si>
  <si>
    <t>PASAJE CIRO ALEGRIA 133</t>
  </si>
  <si>
    <t>06290159</t>
  </si>
  <si>
    <t>2022-02-21T16:56:41.298</t>
  </si>
  <si>
    <t>NESTOR CLEOFE MANZANO SANDOVAL</t>
  </si>
  <si>
    <t>JR JOSE ANTONIO ENCINAS 176</t>
  </si>
  <si>
    <t>01287844</t>
  </si>
  <si>
    <t>964773407</t>
  </si>
  <si>
    <t>23/07/2021</t>
  </si>
  <si>
    <t>2022-02-21T16:55:31.648</t>
  </si>
  <si>
    <t>NEMECIO DARIO CHALCO9 MAMANI</t>
  </si>
  <si>
    <t>JR HUASCAR 978</t>
  </si>
  <si>
    <t>01878013</t>
  </si>
  <si>
    <t>918729618</t>
  </si>
  <si>
    <t>2022-02-21T16:54:55.378</t>
  </si>
  <si>
    <t>ZOE AYALIN RAMOS SONCO</t>
  </si>
  <si>
    <t>JR PRIMERO DE MAYO S/N</t>
  </si>
  <si>
    <t>92218760</t>
  </si>
  <si>
    <t>983371329</t>
  </si>
  <si>
    <t>2022-02-21T16:53:30.838</t>
  </si>
  <si>
    <t>ELISBAN  ANTERO SUCA PACCO</t>
  </si>
  <si>
    <t>AV ALTO LLAVINI S/N</t>
  </si>
  <si>
    <t>71720948</t>
  </si>
  <si>
    <t>923666353</t>
  </si>
  <si>
    <t>2022-02-21T16:52:33.707</t>
  </si>
  <si>
    <t>JUANA DELIA QUISPE LORENZO</t>
  </si>
  <si>
    <t>JR VALVISA 154</t>
  </si>
  <si>
    <t>41285154</t>
  </si>
  <si>
    <t>951725184</t>
  </si>
  <si>
    <t>2022-02-21T16:51:49.748</t>
  </si>
  <si>
    <t>YANQUE AGUILAR</t>
  </si>
  <si>
    <t>PALACIOS RODRIGUEZ</t>
  </si>
  <si>
    <t>ROCHA OROZ</t>
  </si>
  <si>
    <t>LAUREANO QUISPE</t>
  </si>
  <si>
    <t>CCORI COLQUE</t>
  </si>
  <si>
    <t>TINTA HUARSAYA</t>
  </si>
  <si>
    <t>RUBATTO AGUILAR</t>
  </si>
  <si>
    <t>PORTUGAL VALENCIA</t>
  </si>
  <si>
    <t>RODRIGUEZ MAMANI</t>
  </si>
  <si>
    <t>ESPERILLA RODRIGUEZ</t>
  </si>
  <si>
    <t>SALAZAR MAYHUA</t>
  </si>
  <si>
    <t>VELASQUEZ LIMACHI</t>
  </si>
  <si>
    <t>TITO QUISPE</t>
  </si>
  <si>
    <t>CANLLA YNGA</t>
  </si>
  <si>
    <t>LIZARRAGA TITO</t>
  </si>
  <si>
    <t>QUISPE CALCINA</t>
  </si>
  <si>
    <t>SANDOVAL AYQUE</t>
  </si>
  <si>
    <t>CARDENAS PEREDO</t>
  </si>
  <si>
    <t>GUTIERREZ ANCCO</t>
  </si>
  <si>
    <t>RAMOS MENDOZA</t>
  </si>
  <si>
    <t>COAQUIRA ACERO</t>
  </si>
  <si>
    <t>QUISPE MARCE</t>
  </si>
  <si>
    <t>HUALPA ALFARO</t>
  </si>
  <si>
    <t>TICONA CAPACOILA</t>
  </si>
  <si>
    <t>CALAMULLO TARAPA</t>
  </si>
  <si>
    <t>SAIRE SAIRE</t>
  </si>
  <si>
    <t>CHOQUE FLORES</t>
  </si>
  <si>
    <t>MAMANI CURASI</t>
  </si>
  <si>
    <t>QUISPE CURASI</t>
  </si>
  <si>
    <t>HOLGUIN MAMANI</t>
  </si>
  <si>
    <t>NEIRA CHAMBILLA</t>
  </si>
  <si>
    <t>CONDEMAYTA CCAMA</t>
  </si>
  <si>
    <t>RAMOS FLORES</t>
  </si>
  <si>
    <t>CASTILLO LEON</t>
  </si>
  <si>
    <t>ESTEBA APAZA</t>
  </si>
  <si>
    <t>RODRIGUEZ IBEROS</t>
  </si>
  <si>
    <t>MARTINEZ DIAZ</t>
  </si>
  <si>
    <t>CCOPA ANCCOTA</t>
  </si>
  <si>
    <t>CCOPACATI PHALA</t>
  </si>
  <si>
    <t>ALEJO CASTRO</t>
  </si>
  <si>
    <t>MIRANDA MAMANCHURA</t>
  </si>
  <si>
    <t>VILCA MOLLONCO</t>
  </si>
  <si>
    <t>PELINCO CAPACOILA</t>
  </si>
  <si>
    <t>TORRES VERA</t>
  </si>
  <si>
    <t>MAMANI CAPAQUIRA</t>
  </si>
  <si>
    <t>ALANOCA AMBILLA</t>
  </si>
  <si>
    <t>CONDORI MITA</t>
  </si>
  <si>
    <t>ORTIZ CHURA</t>
  </si>
  <si>
    <t>HUMPIRI ROQUE</t>
  </si>
  <si>
    <t>CACERES COLQUE</t>
  </si>
  <si>
    <t>CURO SUAÑA</t>
  </si>
  <si>
    <t>MAMANI CURO</t>
  </si>
  <si>
    <t>CONDORI CUSI</t>
  </si>
  <si>
    <t>AZA TACCA</t>
  </si>
  <si>
    <t>TAPIA PACHECO</t>
  </si>
  <si>
    <t>OLAGUIVEL QUISOCALA</t>
  </si>
  <si>
    <t>RAMOS AMBROCIO</t>
  </si>
  <si>
    <t>COAQUIRA TICONA</t>
  </si>
  <si>
    <t>TICONA RAMOS</t>
  </si>
  <si>
    <t>PALOMINO RAMOS</t>
  </si>
  <si>
    <t>CAPACOILA COAQUIRA</t>
  </si>
  <si>
    <t>RENGIFO ORTIZ</t>
  </si>
  <si>
    <t>MONZON RAMOS</t>
  </si>
  <si>
    <t>GONZALES GARNICA</t>
  </si>
  <si>
    <t>EXCELMES CUTIMBO</t>
  </si>
  <si>
    <t>CUTIMBO LUQUE</t>
  </si>
  <si>
    <t>QUISPE LIMACHE</t>
  </si>
  <si>
    <t>ARAZOLA FLORES</t>
  </si>
  <si>
    <t>BASTILLA RIVERA</t>
  </si>
  <si>
    <t>TAPIA ALCCA</t>
  </si>
  <si>
    <t>PARISACA CACERES</t>
  </si>
  <si>
    <t>GUTIERREZ PEREZ</t>
  </si>
  <si>
    <t>ALVES OCHOA</t>
  </si>
  <si>
    <t>AYAMAMANI APAZA</t>
  </si>
  <si>
    <t>CALISAYA CHAMBILLA</t>
  </si>
  <si>
    <t>HERRERA TORRES</t>
  </si>
  <si>
    <t>LOPEZ FOVINIER</t>
  </si>
  <si>
    <t>MENDOZA MENDOZA</t>
  </si>
  <si>
    <t>EUGENIA ANATOLI</t>
  </si>
  <si>
    <t>EDWARD ARTHUR</t>
  </si>
  <si>
    <t>PACHO CHICANI</t>
  </si>
  <si>
    <t>RODRIGUEZ FLORES</t>
  </si>
  <si>
    <t>MOLINA CHICATA</t>
  </si>
  <si>
    <t>APAZA YUCRA</t>
  </si>
  <si>
    <t>COAQUIRA ALLCA</t>
  </si>
  <si>
    <t>ISTAÑA CHAMBILLA</t>
  </si>
  <si>
    <t>JALANOCA CUTIPA</t>
  </si>
  <si>
    <t>TORRES MAMANI</t>
  </si>
  <si>
    <t>QUISPE ANAHUA</t>
  </si>
  <si>
    <t>ROQUE ARHUATA</t>
  </si>
  <si>
    <t>CONDORI CCAMA</t>
  </si>
  <si>
    <t>HUANACUNI MAQUERA</t>
  </si>
  <si>
    <t>CCAMA CCAMA</t>
  </si>
  <si>
    <t>ARRAZOLA CAHUANA</t>
  </si>
  <si>
    <t>HUMIRI CARTAGENA</t>
  </si>
  <si>
    <t>HUAHUASONCCO HUARICALLO</t>
  </si>
  <si>
    <t>MARIÑO QUISPE</t>
  </si>
  <si>
    <t>MAMANI CONDORI</t>
  </si>
  <si>
    <t>RAMIREZ PAQUITA</t>
  </si>
  <si>
    <t>CHOQUE NINA</t>
  </si>
  <si>
    <t>MAMANI CHOQUE</t>
  </si>
  <si>
    <t>NINA FERNANDEZ</t>
  </si>
  <si>
    <t>CANAZA CACHICATARI</t>
  </si>
  <si>
    <t>MAMANI PACORI</t>
  </si>
  <si>
    <t>BALTA SILVA</t>
  </si>
  <si>
    <t>SILVA CHUCUYO</t>
  </si>
  <si>
    <t>MAMANI AVENDAÑO</t>
  </si>
  <si>
    <t>FLORES CUTIMBO</t>
  </si>
  <si>
    <t>AROSQUIPA QUISPE</t>
  </si>
  <si>
    <t>MENDOZA HUMPIRE</t>
  </si>
  <si>
    <t>GOMEZ QUISPE</t>
  </si>
  <si>
    <t>TISNADO CAHUI</t>
  </si>
  <si>
    <t>CAHUI PACOMPIA</t>
  </si>
  <si>
    <t>LUQUE LLUTARI</t>
  </si>
  <si>
    <t>QUISPE MAYTA</t>
  </si>
  <si>
    <t>SOTOMAYOR CCAMA</t>
  </si>
  <si>
    <t>RIVERO CABREJOS</t>
  </si>
  <si>
    <t>PARILLO PARILLO</t>
  </si>
  <si>
    <t>CUNO MENDOZA</t>
  </si>
  <si>
    <t>ACEITUNO VILCA</t>
  </si>
  <si>
    <t>CALCINA CONDORI</t>
  </si>
  <si>
    <t>VARGAS CALCINA</t>
  </si>
  <si>
    <t>ADUVIRI SALCONA</t>
  </si>
  <si>
    <t>APAZA CONDORI</t>
  </si>
  <si>
    <t>DIAZ CAHUI</t>
  </si>
  <si>
    <t>SUAÑA CALSIN</t>
  </si>
  <si>
    <t>LOPEZ TICONA</t>
  </si>
  <si>
    <t>PINTO MAYTA</t>
  </si>
  <si>
    <t>LOPEZ GAMA</t>
  </si>
  <si>
    <t>RAMOS CAHUI</t>
  </si>
  <si>
    <t>CALLA RAMOS</t>
  </si>
  <si>
    <t>FLORES HUAYCANI</t>
  </si>
  <si>
    <t>CCOPA GUTIERREZ</t>
  </si>
  <si>
    <t>APAZA GALARZA</t>
  </si>
  <si>
    <t>HACHA PUMA</t>
  </si>
  <si>
    <t>CACERES GARCIA</t>
  </si>
  <si>
    <t>QUISPE PANCCA</t>
  </si>
  <si>
    <t>BRAVO PACOMPIA</t>
  </si>
  <si>
    <t>LERMA PARILLO</t>
  </si>
  <si>
    <t>PARILLO MAMANI</t>
  </si>
  <si>
    <t>CCAPA PARILLO</t>
  </si>
  <si>
    <t>TURPO PARILLO</t>
  </si>
  <si>
    <t>QUISPE CAPA</t>
  </si>
  <si>
    <t>PACOMPIA HUALLPA</t>
  </si>
  <si>
    <t>PACOMPIA CRUZ</t>
  </si>
  <si>
    <t>CAHUI CALISAYA</t>
  </si>
  <si>
    <t>PANCCA MAMANI</t>
  </si>
  <si>
    <t>GALINDO QUISPE</t>
  </si>
  <si>
    <t>QUISPE QUISPE</t>
  </si>
  <si>
    <t>BUSTINCIO PARILLO</t>
  </si>
  <si>
    <t>PANCA HUMPIRE</t>
  </si>
  <si>
    <t>PARILLO SUPO</t>
  </si>
  <si>
    <t>PANCCA PARILLO</t>
  </si>
  <si>
    <t>CRUZ ACUA</t>
  </si>
  <si>
    <t>SUPO CAPACOILA</t>
  </si>
  <si>
    <t>PARILLO PACOMPIA</t>
  </si>
  <si>
    <t>PACOMPIA QUISPE</t>
  </si>
  <si>
    <t>LUNA VARGAS</t>
  </si>
  <si>
    <t>ANGLES BETANCURT</t>
  </si>
  <si>
    <t>HUMPIRI QUISPE</t>
  </si>
  <si>
    <t>ILAQUITA APAZA</t>
  </si>
  <si>
    <t>CAMPOS CUSTODIO</t>
  </si>
  <si>
    <t>GUZMAN CARCAUSTO</t>
  </si>
  <si>
    <t>CCOSI COAQUIRA</t>
  </si>
  <si>
    <t>GUTIERREZ AGUILAR</t>
  </si>
  <si>
    <t>COILA CHIPANA</t>
  </si>
  <si>
    <t>VILCA TICONA</t>
  </si>
  <si>
    <t>SUCASACA SUCASACA</t>
  </si>
  <si>
    <t>PAQUITA NINARAQUI</t>
  </si>
  <si>
    <t>FLORES VELEZ</t>
  </si>
  <si>
    <t>CHIPANA APAZA</t>
  </si>
  <si>
    <t>LINARES NARVAEZ</t>
  </si>
  <si>
    <t>MEMBRILLO APARICIO</t>
  </si>
  <si>
    <t>TALAVERA QUISPE</t>
  </si>
  <si>
    <t>MENDOZA VALERO</t>
  </si>
  <si>
    <t>VELARDE RODRIGUEZ</t>
  </si>
  <si>
    <t>CHARAJA VARGAS</t>
  </si>
  <si>
    <t>COPACATI TINTAYA</t>
  </si>
  <si>
    <t>VELASQUEZ FLORES</t>
  </si>
  <si>
    <t>ANAHUA MACHACA</t>
  </si>
  <si>
    <t>AROAPAZA CHOQUE</t>
  </si>
  <si>
    <t>FLORES PONCE</t>
  </si>
  <si>
    <t>ESPINOZA CENTENO</t>
  </si>
  <si>
    <t>BEDOYA LUZA</t>
  </si>
  <si>
    <t>CHOQUE ALVAREZ</t>
  </si>
  <si>
    <t>MORALES MENESES</t>
  </si>
  <si>
    <t>MIRANDA CARRERA</t>
  </si>
  <si>
    <t>PEREZ RIVERA</t>
  </si>
  <si>
    <t>CHULLO HUAMAN</t>
  </si>
  <si>
    <t>CALJARO QUISPE</t>
  </si>
  <si>
    <t>APAZA CHURA</t>
  </si>
  <si>
    <t>YUFRA ZAMBRANO</t>
  </si>
  <si>
    <t>FLORES MAMANI</t>
  </si>
  <si>
    <t>MAMANI TURPO</t>
  </si>
  <si>
    <t>RAMOS HANCCO</t>
  </si>
  <si>
    <t>NINA CONDORI</t>
  </si>
  <si>
    <t>RODRIGUEZ ARENAS</t>
  </si>
  <si>
    <t>PANCCA COILA</t>
  </si>
  <si>
    <t>CCANSAYA TAYPE</t>
  </si>
  <si>
    <t>SOSA MIRANDA</t>
  </si>
  <si>
    <t>COASACA AGUILAR</t>
  </si>
  <si>
    <t>HUMPIRE CAHUI</t>
  </si>
  <si>
    <t>SAGUA VILCA</t>
  </si>
  <si>
    <t>TAPIA QUISPE</t>
  </si>
  <si>
    <t>CHIPANA ALARCON</t>
  </si>
  <si>
    <t>CASTRO HUAYAPA</t>
  </si>
  <si>
    <t>QUISPE JINCHUÑA</t>
  </si>
  <si>
    <t>MAMANI LUQUE</t>
  </si>
  <si>
    <t>MAMANI MAMANI</t>
  </si>
  <si>
    <t>SALAS PALOMINO</t>
  </si>
  <si>
    <t>JINCHUÑA GONZALO</t>
  </si>
  <si>
    <t>MIRANDA ORTEGA</t>
  </si>
  <si>
    <t>RODRIGUEZ DIAZ</t>
  </si>
  <si>
    <t>ORTEGA MAMANI</t>
  </si>
  <si>
    <t>CHIPANA CCOPA</t>
  </si>
  <si>
    <t>CUNO CUEVAS</t>
  </si>
  <si>
    <t>PUMA CHURA</t>
  </si>
  <si>
    <t>QUISPE TICONA</t>
  </si>
  <si>
    <t>CASTILLO QUISPE</t>
  </si>
  <si>
    <t>LOPE MAYTA</t>
  </si>
  <si>
    <t>VASQUEZ FLORES</t>
  </si>
  <si>
    <t>DURAND PAMPACATA</t>
  </si>
  <si>
    <t>CAHUANA ROJAS</t>
  </si>
  <si>
    <t>QUISPE CHINO</t>
  </si>
  <si>
    <t>CHINO CRISPIN</t>
  </si>
  <si>
    <t>CAHUANA PILCO</t>
  </si>
  <si>
    <t>ROJAS VELASQUEZ</t>
  </si>
  <si>
    <t>BAILON VILCA</t>
  </si>
  <si>
    <t>HUARACHA JORGE</t>
  </si>
  <si>
    <t>PILCO QUISPE</t>
  </si>
  <si>
    <t>ROJAS PALOMINO</t>
  </si>
  <si>
    <t>CHOQUECOTA ROJAS</t>
  </si>
  <si>
    <t>SAIRITUPA HOLGUIN</t>
  </si>
  <si>
    <t>CENTENO MERMA</t>
  </si>
  <si>
    <t>CHANINI CHOQUE</t>
  </si>
  <si>
    <t>ALCCA LLANOS</t>
  </si>
  <si>
    <t>CARRASCO RODRIGUEZ</t>
  </si>
  <si>
    <t>PACHO SOSA</t>
  </si>
  <si>
    <t>TICONA NINA</t>
  </si>
  <si>
    <t>ASQUI MEDINA</t>
  </si>
  <si>
    <t>BARRIENTOS CCAMA</t>
  </si>
  <si>
    <t>TICONA MANZANO</t>
  </si>
  <si>
    <t>MARON PALOMINO</t>
  </si>
  <si>
    <t>CHARAJA SARAZA</t>
  </si>
  <si>
    <t>ESTEBA TIQUILLOCA</t>
  </si>
  <si>
    <t>CHARAJA JAHUIRA</t>
  </si>
  <si>
    <t>ACERO QUILLE</t>
  </si>
  <si>
    <t>PACCO QUISPECONDORI</t>
  </si>
  <si>
    <t>YERVA QUISPE</t>
  </si>
  <si>
    <t>APAZA TORRES</t>
  </si>
  <si>
    <t>HUALPA COAQUIRA</t>
  </si>
  <si>
    <t>NINA LARICO</t>
  </si>
  <si>
    <t>PANCCA QUISPE</t>
  </si>
  <si>
    <t>YANA GUTIERREZ</t>
  </si>
  <si>
    <t>QUISPE COILA</t>
  </si>
  <si>
    <t>COILA PAUCAR</t>
  </si>
  <si>
    <t>HUMPIRI TURPO</t>
  </si>
  <si>
    <t>PANCCA UMIÑA</t>
  </si>
  <si>
    <t>COILA HUMPIRI</t>
  </si>
  <si>
    <t>QUISPE FLORES</t>
  </si>
  <si>
    <t>CAPACOILA QUISPE</t>
  </si>
  <si>
    <t>PONCE QUISPE</t>
  </si>
  <si>
    <t>FLORES CAHUI</t>
  </si>
  <si>
    <t>CAHUI LLUTARI</t>
  </si>
  <si>
    <t>CUNO QUISPE</t>
  </si>
  <si>
    <t>APAZA NINA</t>
  </si>
  <si>
    <t>CHARCA CUNO</t>
  </si>
  <si>
    <t>CHALCO TICONA</t>
  </si>
  <si>
    <t>TICONA BELTRAN</t>
  </si>
  <si>
    <t>JILAPA PACOMPIA</t>
  </si>
  <si>
    <t>ILLANES SUAÑA</t>
  </si>
  <si>
    <t>CASTILLO PACCO</t>
  </si>
  <si>
    <t>CRUZ ANCCONAIRA</t>
  </si>
  <si>
    <t>SONCCO SURCO</t>
  </si>
  <si>
    <t>LEANDRES QUISPE</t>
  </si>
  <si>
    <t>GALINDO SUPO</t>
  </si>
  <si>
    <t>ILAQUITA OHA</t>
  </si>
  <si>
    <t>PILCOMAMANI ARIAS</t>
  </si>
  <si>
    <t>BAILON SUAÑA</t>
  </si>
  <si>
    <t>CCAMA GAMARRA</t>
  </si>
  <si>
    <t>ROJAS VASQUEZ</t>
  </si>
  <si>
    <t>YUCRA YUCRA</t>
  </si>
  <si>
    <t>PINEDA CALLATA</t>
  </si>
  <si>
    <t>VALERO TITO</t>
  </si>
  <si>
    <t>MAYTA VALERO</t>
  </si>
  <si>
    <t>BARBOZA YUJRA</t>
  </si>
  <si>
    <t>CALLATA LETONA</t>
  </si>
  <si>
    <t>VELASQUEZ MAMANI</t>
  </si>
  <si>
    <t>MAMANI HUARAHUARA</t>
  </si>
  <si>
    <t>ASQUI QUISPE</t>
  </si>
  <si>
    <t>LARICO ALARCON</t>
  </si>
  <si>
    <t>VELASQUEZ CRUZ</t>
  </si>
  <si>
    <t>CONDORI SIHUAYRO</t>
  </si>
  <si>
    <t>SOTOMAYOR ABARCA</t>
  </si>
  <si>
    <t>CONDORI CONDORI</t>
  </si>
  <si>
    <t>CARTAGENA MENENDEZ</t>
  </si>
  <si>
    <t>YUJRA CUSACANI</t>
  </si>
  <si>
    <t>QUISPE MACHACA</t>
  </si>
  <si>
    <t>PAMPA PAMPA</t>
  </si>
  <si>
    <t>VENTURA CONTRERAS</t>
  </si>
  <si>
    <t>VIDAL LARIJO</t>
  </si>
  <si>
    <t>VILLALTA VALERO</t>
  </si>
  <si>
    <t>CASTILLO VILCA</t>
  </si>
  <si>
    <t>MENDOZA MONTEZA</t>
  </si>
  <si>
    <t>ARUHUANCA AROAPAZA</t>
  </si>
  <si>
    <t>BARBOZA SANCHEZ</t>
  </si>
  <si>
    <t>MEZA DUMAN</t>
  </si>
  <si>
    <t>SAMANEZ LIRA</t>
  </si>
  <si>
    <t>CONDORI MACHACA</t>
  </si>
  <si>
    <t>QUISPE ROQUE</t>
  </si>
  <si>
    <t>ROJAS PUELLES</t>
  </si>
  <si>
    <t>MAMANI ORTEGA</t>
  </si>
  <si>
    <t>TICONA QUISPE</t>
  </si>
  <si>
    <t>MAMANI VELASQUEZ</t>
  </si>
  <si>
    <t>CALCIN GUTIERREZ</t>
  </si>
  <si>
    <t>AROCUTIPA TARQUI</t>
  </si>
  <si>
    <t>COPARI CANAHUIRI</t>
  </si>
  <si>
    <t>QUISPE MAMANI</t>
  </si>
  <si>
    <t>ZAMBRANO HUAYHUA</t>
  </si>
  <si>
    <t>PONCE ALVAREZ</t>
  </si>
  <si>
    <t>NINA SARAZA</t>
  </si>
  <si>
    <t>LOPEZ ACERO</t>
  </si>
  <si>
    <t>NUÑEZ BLANCO</t>
  </si>
  <si>
    <t>MARRON SOLIS</t>
  </si>
  <si>
    <t>NUÑEZ MIRAVAL</t>
  </si>
  <si>
    <t>SUPO CHOQUE</t>
  </si>
  <si>
    <t>NINA FLORES</t>
  </si>
  <si>
    <t>PAREDES FARFAN</t>
  </si>
  <si>
    <t>PAREDES CCUNO</t>
  </si>
  <si>
    <t>HUACANI APAZA</t>
  </si>
  <si>
    <t>LOPE MAMANI</t>
  </si>
  <si>
    <t>CONTRERAS MESTAS</t>
  </si>
  <si>
    <t>RUELAS RUELAS</t>
  </si>
  <si>
    <t>CACSIRE VILCA</t>
  </si>
  <si>
    <t>QUIJO HUMPIRI</t>
  </si>
  <si>
    <t>SILLO OCHOCHOQUE</t>
  </si>
  <si>
    <t>PEREYRA TITO</t>
  </si>
  <si>
    <t>MAMANI JARA</t>
  </si>
  <si>
    <t>CONDORI FLORES</t>
  </si>
  <si>
    <t>YUCRA JALLO</t>
  </si>
  <si>
    <t>CONDORI POLLOYQUERI</t>
  </si>
  <si>
    <t>MALMA LOAYZA</t>
  </si>
  <si>
    <t>AYALA BERNARDO</t>
  </si>
  <si>
    <t>MAMANI NAIRA</t>
  </si>
  <si>
    <t>TURPO MAMANI</t>
  </si>
  <si>
    <t>LLANOS MAMANI</t>
  </si>
  <si>
    <t>MAMANI NAYRA</t>
  </si>
  <si>
    <t>MONZON MAMAN</t>
  </si>
  <si>
    <t>MACHACA LLANOS</t>
  </si>
  <si>
    <t>MAMANI LLANO</t>
  </si>
  <si>
    <t>CENTENO FLORES</t>
  </si>
  <si>
    <t>MAMANI CHALCHA</t>
  </si>
  <si>
    <t>FLORES  LLANO</t>
  </si>
  <si>
    <t>DIAZ APAZA</t>
  </si>
  <si>
    <t>MACHACA LLANO</t>
  </si>
  <si>
    <t>MAMANI FLORES</t>
  </si>
  <si>
    <t>LLANOS MAQUERA</t>
  </si>
  <si>
    <t>VELASQUEZ CAHUANA</t>
  </si>
  <si>
    <t>LLANOS FLORES</t>
  </si>
  <si>
    <t>LLANO FLORES</t>
  </si>
  <si>
    <t>MACHACA FLORES</t>
  </si>
  <si>
    <t>MAQUERA FLORES</t>
  </si>
  <si>
    <t>MENDOZA ADUVIRE</t>
  </si>
  <si>
    <t>CHAMBI CHOQUEHUANCA</t>
  </si>
  <si>
    <t>PHOCCO SANTAMARIA</t>
  </si>
  <si>
    <t>CARTAGENA ALVAREZ</t>
  </si>
  <si>
    <t>ARAMAYO COAQUIRA</t>
  </si>
  <si>
    <t>MAQUERA CCALLA</t>
  </si>
  <si>
    <t>CCALLA HUAYLLARA</t>
  </si>
  <si>
    <t>LUQUE SUAÑA</t>
  </si>
  <si>
    <t>SUAÑA SALAS</t>
  </si>
  <si>
    <t>TICONA ARAPA</t>
  </si>
  <si>
    <t>VARGAS MELO</t>
  </si>
  <si>
    <t>ESPINOZA QUISPE</t>
  </si>
  <si>
    <t>MAMANI HANCO</t>
  </si>
  <si>
    <t>BELTRAN OLAZABAL</t>
  </si>
  <si>
    <t>MAYTA APAZA</t>
  </si>
  <si>
    <t>ALCOS QUISPE</t>
  </si>
  <si>
    <t>PALOMINO CHOQUEMAMANI</t>
  </si>
  <si>
    <t>SALAS CHAHUARES</t>
  </si>
  <si>
    <t>COILA ROMERO</t>
  </si>
  <si>
    <t>FLORES HUAHUASONCCO</t>
  </si>
  <si>
    <t>QUISPE MENESES</t>
  </si>
  <si>
    <t>ALATA COILA</t>
  </si>
  <si>
    <t>QUISPE HUARANCCA</t>
  </si>
  <si>
    <t>HUAHUASONCCO HUANCA</t>
  </si>
  <si>
    <t>LOPE BELTRAN</t>
  </si>
  <si>
    <t>MENESES QUISPE</t>
  </si>
  <si>
    <t>PACCO HUANCCO</t>
  </si>
  <si>
    <t>MAMANI HANCCO</t>
  </si>
  <si>
    <t>LIMACHI COAQUIRA</t>
  </si>
  <si>
    <t>CHARAJA VALDEZ</t>
  </si>
  <si>
    <t>NISHIDA SOSA</t>
  </si>
  <si>
    <t>AGUILAR ARIAS</t>
  </si>
  <si>
    <t>HUANCA CALSIN</t>
  </si>
  <si>
    <t>MUÑOZ MAMANI</t>
  </si>
  <si>
    <t>AGUILAR ZELA</t>
  </si>
  <si>
    <t>RAMOS TACCA</t>
  </si>
  <si>
    <t>AGUILAR RODRIGUEZ</t>
  </si>
  <si>
    <t>MANZANO SANDOVAL</t>
  </si>
  <si>
    <t>CHALCO9 MAMANI</t>
  </si>
  <si>
    <t>RAMOS SONCO</t>
  </si>
  <si>
    <t>SUCA PACCO</t>
  </si>
  <si>
    <t>QUISPE LORENZO</t>
  </si>
  <si>
    <t>CLAUDIA GUISILLE</t>
  </si>
  <si>
    <t>JUAN FERNANDO MASSIEL</t>
  </si>
  <si>
    <t>SAMUEL DANIEL</t>
  </si>
  <si>
    <t>JACKELINE ROXANA</t>
  </si>
  <si>
    <t>ERICK JEANPOL</t>
  </si>
  <si>
    <t>CAYETANA</t>
  </si>
  <si>
    <t>CRISTINA</t>
  </si>
  <si>
    <t>JUAN</t>
  </si>
  <si>
    <t>DENYS DARIO</t>
  </si>
  <si>
    <t>VALERIA ALEJANDRA</t>
  </si>
  <si>
    <t>DEYSSI SONIA</t>
  </si>
  <si>
    <t>VERONICA</t>
  </si>
  <si>
    <t>MILAGROS DAYANA</t>
  </si>
  <si>
    <t>LEONCIO GODOFREDO</t>
  </si>
  <si>
    <t>LUCILA</t>
  </si>
  <si>
    <t>GLADIS ZENAIDA</t>
  </si>
  <si>
    <t>RUTH DIANETH</t>
  </si>
  <si>
    <t>ROSMERY</t>
  </si>
  <si>
    <t>HAYDEE</t>
  </si>
  <si>
    <t>MISSHELL FIORELA</t>
  </si>
  <si>
    <t>JUANA PLACIDA</t>
  </si>
  <si>
    <t>FRINNE YESENIA</t>
  </si>
  <si>
    <t>HAYDE</t>
  </si>
  <si>
    <t>ORLANDO HARDLY</t>
  </si>
  <si>
    <t>LIXIANA TOJIKA</t>
  </si>
  <si>
    <t>VILMA</t>
  </si>
  <si>
    <t>MARITZA</t>
  </si>
  <si>
    <t>SANDRA ROSALIA</t>
  </si>
  <si>
    <t>JUDITH</t>
  </si>
  <si>
    <t>GLADYS</t>
  </si>
  <si>
    <t>JOLM RUDI</t>
  </si>
  <si>
    <t>JUANA HILDA</t>
  </si>
  <si>
    <t>ELISBAN JOSE</t>
  </si>
  <si>
    <t>JAVIER HILARIO</t>
  </si>
  <si>
    <t>RENE LEONARDO</t>
  </si>
  <si>
    <t>GIANCARLOS FRANCO</t>
  </si>
  <si>
    <t>ROLANDO FREDY</t>
  </si>
  <si>
    <t>ALEXANDRA FIORELLA</t>
  </si>
  <si>
    <t>LIZ KATHERIN</t>
  </si>
  <si>
    <t>JUBERT NEIL</t>
  </si>
  <si>
    <t>OFELIA INES</t>
  </si>
  <si>
    <t>SALOME</t>
  </si>
  <si>
    <t>SADITH</t>
  </si>
  <si>
    <t>JUANA</t>
  </si>
  <si>
    <t>SANDRA KATERINE</t>
  </si>
  <si>
    <t>SOFIA ALEXANDRA</t>
  </si>
  <si>
    <t>LESLIE XIOMARA</t>
  </si>
  <si>
    <t>WILIS</t>
  </si>
  <si>
    <t>ARNOLD</t>
  </si>
  <si>
    <t>ROSA ROSALIA</t>
  </si>
  <si>
    <t>HENRY ADOLFO</t>
  </si>
  <si>
    <t>ELEUCADIA</t>
  </si>
  <si>
    <t>YUDITH</t>
  </si>
  <si>
    <t>RAUL BRAULIO</t>
  </si>
  <si>
    <t>LUZ MARINA</t>
  </si>
  <si>
    <t>SOFIA IRENE</t>
  </si>
  <si>
    <t>MARIA CROSIA</t>
  </si>
  <si>
    <t>URIEL SIMON</t>
  </si>
  <si>
    <t>ALFREDO IVAN</t>
  </si>
  <si>
    <t>MARILU MADALY</t>
  </si>
  <si>
    <t>JHOSY</t>
  </si>
  <si>
    <t>LUIS ALFREDO</t>
  </si>
  <si>
    <t>EDGAR</t>
  </si>
  <si>
    <t>TERRY JEFERSON</t>
  </si>
  <si>
    <t>DAVID BERNARDO</t>
  </si>
  <si>
    <t>FRANCISCO</t>
  </si>
  <si>
    <t>KAREM</t>
  </si>
  <si>
    <t>JUDITH MIREYA</t>
  </si>
  <si>
    <t>AUGUSTO</t>
  </si>
  <si>
    <t>FAUSTINA</t>
  </si>
  <si>
    <t>JORGE</t>
  </si>
  <si>
    <t>NELSON ANTONIO</t>
  </si>
  <si>
    <t>ANNIE LIZETH</t>
  </si>
  <si>
    <t>GUILLERMINA</t>
  </si>
  <si>
    <t>WILMER</t>
  </si>
  <si>
    <t>YOU MIN</t>
  </si>
  <si>
    <t>WELBERT ENRIQUE</t>
  </si>
  <si>
    <t>RENZO</t>
  </si>
  <si>
    <t>ZENON</t>
  </si>
  <si>
    <t>LOURDES</t>
  </si>
  <si>
    <t>RUBEN EDILBERTO</t>
  </si>
  <si>
    <t>LAROCQUE</t>
  </si>
  <si>
    <t>WILFREDO</t>
  </si>
  <si>
    <t>SIMON</t>
  </si>
  <si>
    <t>MILAGROS</t>
  </si>
  <si>
    <t>MARY YANINA</t>
  </si>
  <si>
    <t>FREDY</t>
  </si>
  <si>
    <t>ISIDRO</t>
  </si>
  <si>
    <t>LUCIA</t>
  </si>
  <si>
    <t>SOLEDAD</t>
  </si>
  <si>
    <t>SUSY</t>
  </si>
  <si>
    <t>DEISY MELANIA</t>
  </si>
  <si>
    <t>MARTINA</t>
  </si>
  <si>
    <t>ROGELIO</t>
  </si>
  <si>
    <t>MARIA</t>
  </si>
  <si>
    <t>SONIA YANETH</t>
  </si>
  <si>
    <t>MERCEDES</t>
  </si>
  <si>
    <t>DORIS</t>
  </si>
  <si>
    <t>KATERINE ANGELICA</t>
  </si>
  <si>
    <t>TEODORA</t>
  </si>
  <si>
    <t>YAZMIN ROMINA</t>
  </si>
  <si>
    <t>ALI DAYNI</t>
  </si>
  <si>
    <t>MARIELA MARCIA</t>
  </si>
  <si>
    <t>SUSANA</t>
  </si>
  <si>
    <t>LID NEIDI</t>
  </si>
  <si>
    <t>NILDA MERY</t>
  </si>
  <si>
    <t>RUTH EVELYN</t>
  </si>
  <si>
    <t>MARIA SALOME</t>
  </si>
  <si>
    <t>NORMA AYDEE</t>
  </si>
  <si>
    <t>GABRIELA</t>
  </si>
  <si>
    <t>JENNER NICOLAS</t>
  </si>
  <si>
    <t>ARIANA VALERIA</t>
  </si>
  <si>
    <t>CESAR</t>
  </si>
  <si>
    <t>ANA MARIA</t>
  </si>
  <si>
    <t>PEDRO PASCUAL</t>
  </si>
  <si>
    <t>ANA SOLEDAD</t>
  </si>
  <si>
    <t>FERNANDO</t>
  </si>
  <si>
    <t>SHEYLA CELENA</t>
  </si>
  <si>
    <t>MILAGROS GRACIELA</t>
  </si>
  <si>
    <t>YANET NELY</t>
  </si>
  <si>
    <t>JOSE</t>
  </si>
  <si>
    <t>VICTORIA</t>
  </si>
  <si>
    <t>GIANELA MARICELA</t>
  </si>
  <si>
    <t>MARILIA MAGALY</t>
  </si>
  <si>
    <t>YAKELIN</t>
  </si>
  <si>
    <t>JOSE LUIS</t>
  </si>
  <si>
    <t>MERY ROXANA</t>
  </si>
  <si>
    <t>MELANIA</t>
  </si>
  <si>
    <t>DIANA</t>
  </si>
  <si>
    <t>GODOFREDO</t>
  </si>
  <si>
    <t>JOISY</t>
  </si>
  <si>
    <t>JUSTINA</t>
  </si>
  <si>
    <t>LISBETH VIANNEY</t>
  </si>
  <si>
    <t>LUZ MARYUHORY</t>
  </si>
  <si>
    <t>CARLOS ALBERTO</t>
  </si>
  <si>
    <t>MARILUZ</t>
  </si>
  <si>
    <t>MICHAEL FRANCISCO</t>
  </si>
  <si>
    <t>JUSTO</t>
  </si>
  <si>
    <t>LUZMILA</t>
  </si>
  <si>
    <t>LUIS</t>
  </si>
  <si>
    <t>TIMOTEA</t>
  </si>
  <si>
    <t>CARLOS</t>
  </si>
  <si>
    <t>LEONARDO</t>
  </si>
  <si>
    <t>FELICIANO</t>
  </si>
  <si>
    <t>JOSIFINA</t>
  </si>
  <si>
    <t>PAULA</t>
  </si>
  <si>
    <t>BASILIA</t>
  </si>
  <si>
    <t>INES</t>
  </si>
  <si>
    <t>ROSA</t>
  </si>
  <si>
    <t>YSABEL</t>
  </si>
  <si>
    <t>VICTOR</t>
  </si>
  <si>
    <t>TERESA</t>
  </si>
  <si>
    <t>JULIAN</t>
  </si>
  <si>
    <t>MARIANO</t>
  </si>
  <si>
    <t>AYDEE</t>
  </si>
  <si>
    <t>IMELDA</t>
  </si>
  <si>
    <t>MIRNA</t>
  </si>
  <si>
    <t>ROXANA</t>
  </si>
  <si>
    <t>ADRIANA INGRID</t>
  </si>
  <si>
    <t>JUAN PIERO</t>
  </si>
  <si>
    <t>THAIS KAREN</t>
  </si>
  <si>
    <t>YONATAN ALEXIS</t>
  </si>
  <si>
    <t>GENARO</t>
  </si>
  <si>
    <t>DHARINE NOHELLY</t>
  </si>
  <si>
    <t>MARIBEL YUDY</t>
  </si>
  <si>
    <t>LISET</t>
  </si>
  <si>
    <t>KATHERIN LUZ</t>
  </si>
  <si>
    <t>PABLO</t>
  </si>
  <si>
    <t>ALICIA LUCIA</t>
  </si>
  <si>
    <t>GLADIS</t>
  </si>
  <si>
    <t>INDIRA VANESSA</t>
  </si>
  <si>
    <t>CONCEPCION JIMENA</t>
  </si>
  <si>
    <t>SANDRA LUZ</t>
  </si>
  <si>
    <t>JUAN JOSE</t>
  </si>
  <si>
    <t>YULIANO DAVID</t>
  </si>
  <si>
    <t>JOSE ALFREDO</t>
  </si>
  <si>
    <t>MELIZA KAREN</t>
  </si>
  <si>
    <t>MARIA SUSANA</t>
  </si>
  <si>
    <t>DEYSI</t>
  </si>
  <si>
    <t>JONAS</t>
  </si>
  <si>
    <t>SEBASTIANA EMILDA</t>
  </si>
  <si>
    <t>MAITTE STEDANY</t>
  </si>
  <si>
    <t>NATALY SOFIA</t>
  </si>
  <si>
    <t>ANTONIO</t>
  </si>
  <si>
    <t>NERY AURORA</t>
  </si>
  <si>
    <t>JOSE MANUEL</t>
  </si>
  <si>
    <t>LEYDY VANESA</t>
  </si>
  <si>
    <t>FRANK EMERSON</t>
  </si>
  <si>
    <t>YENNY NATIVIDAD</t>
  </si>
  <si>
    <t>JESUS AMADOR</t>
  </si>
  <si>
    <t>DAYAN</t>
  </si>
  <si>
    <t>LUZ MARLENY</t>
  </si>
  <si>
    <t>GARY SAMMY</t>
  </si>
  <si>
    <t>ORESTES</t>
  </si>
  <si>
    <t>MARIA MADELEINE</t>
  </si>
  <si>
    <t>BRADY CESAR</t>
  </si>
  <si>
    <t>JOSUE NELSON</t>
  </si>
  <si>
    <t>BEATRIZ</t>
  </si>
  <si>
    <t>MERY FELICIA</t>
  </si>
  <si>
    <t>NORA ELIZABETH</t>
  </si>
  <si>
    <t>YANETH PATRICIA</t>
  </si>
  <si>
    <t>LISBETH GRAYCCE</t>
  </si>
  <si>
    <t>JORGE LUIS</t>
  </si>
  <si>
    <t>JULIO ALBERTO</t>
  </si>
  <si>
    <t>NESTOR WILBER</t>
  </si>
  <si>
    <t>MAGDA VERONICA</t>
  </si>
  <si>
    <t>MARIA SOLEDAD</t>
  </si>
  <si>
    <t>FEDVA LORENA</t>
  </si>
  <si>
    <t>AGUSTIN</t>
  </si>
  <si>
    <t>GLORIA</t>
  </si>
  <si>
    <t>KIARA DANIELA</t>
  </si>
  <si>
    <t>NELIDA</t>
  </si>
  <si>
    <t>HILDA</t>
  </si>
  <si>
    <t>LUCIA NATALY</t>
  </si>
  <si>
    <t>JUAN TEOFILO</t>
  </si>
  <si>
    <t>NORELI CAMILA</t>
  </si>
  <si>
    <t>MABEL LUZGARDA</t>
  </si>
  <si>
    <t>YENI ROCIO</t>
  </si>
  <si>
    <t>MAYRA LUCIA</t>
  </si>
  <si>
    <t>SELENA MILEY</t>
  </si>
  <si>
    <t>ANGEL NICOMEDES</t>
  </si>
  <si>
    <t>REBECA</t>
  </si>
  <si>
    <t>EDILBRANDO</t>
  </si>
  <si>
    <t>MARLENY</t>
  </si>
  <si>
    <t>VALERIA</t>
  </si>
  <si>
    <t>AGUSTINA</t>
  </si>
  <si>
    <t>ELICERIO</t>
  </si>
  <si>
    <t>BELINDA</t>
  </si>
  <si>
    <t>LORENZA</t>
  </si>
  <si>
    <t>CELIA</t>
  </si>
  <si>
    <t>OLGA</t>
  </si>
  <si>
    <t>NOEMI RUTH</t>
  </si>
  <si>
    <t>MARK ANTONI</t>
  </si>
  <si>
    <t>ELIANA</t>
  </si>
  <si>
    <t>SUSANA ODILIA</t>
  </si>
  <si>
    <t>NELIDA EDITH</t>
  </si>
  <si>
    <t>NANCY</t>
  </si>
  <si>
    <t>MONICA PETRONILA</t>
  </si>
  <si>
    <t>ANTONY</t>
  </si>
  <si>
    <t>YASHIN BRIANA</t>
  </si>
  <si>
    <t>JESUS MANUEL</t>
  </si>
  <si>
    <t>ROXANA BEATRIZ</t>
  </si>
  <si>
    <t>DUBERLY IVONY</t>
  </si>
  <si>
    <t>EMERSON</t>
  </si>
  <si>
    <t>SONIA REINA</t>
  </si>
  <si>
    <t>AMALIA</t>
  </si>
  <si>
    <t>SABINA SEBASTIANA</t>
  </si>
  <si>
    <t>LUORDYS</t>
  </si>
  <si>
    <t>TERESA REINA</t>
  </si>
  <si>
    <t>MAGNA</t>
  </si>
  <si>
    <t>JUAN CANCIO</t>
  </si>
  <si>
    <t>ISABEL</t>
  </si>
  <si>
    <t>JUAN CALIXTO</t>
  </si>
  <si>
    <t>LUZ MERY</t>
  </si>
  <si>
    <t>CORINA</t>
  </si>
  <si>
    <t>ROSENDO</t>
  </si>
  <si>
    <t>CARMEN JULIA</t>
  </si>
  <si>
    <t>FIORELA</t>
  </si>
  <si>
    <t>YONX</t>
  </si>
  <si>
    <t>NADIER</t>
  </si>
  <si>
    <t>MAYELA KELLY</t>
  </si>
  <si>
    <t>DEIBITH WILSON</t>
  </si>
  <si>
    <t>ATANACIO</t>
  </si>
  <si>
    <t>SILVINA JUANA</t>
  </si>
  <si>
    <t>SIXTO DOROTEO</t>
  </si>
  <si>
    <t>LETICIA</t>
  </si>
  <si>
    <t>AMADOR</t>
  </si>
  <si>
    <t>DAPHNE LISSET</t>
  </si>
  <si>
    <t>JOSE DAVID</t>
  </si>
  <si>
    <t>LUIS ALBERTO</t>
  </si>
  <si>
    <t>JULIA</t>
  </si>
  <si>
    <t>MARIZOL</t>
  </si>
  <si>
    <t>EDYSON FERNANDO</t>
  </si>
  <si>
    <t>YORIETH MEDALY</t>
  </si>
  <si>
    <t>ODELON</t>
  </si>
  <si>
    <t>EDDY WILLIAMS</t>
  </si>
  <si>
    <t>EULALIA</t>
  </si>
  <si>
    <t>MARCO MAURO</t>
  </si>
  <si>
    <t>MARY LUZ</t>
  </si>
  <si>
    <t>JULIO</t>
  </si>
  <si>
    <t>CELSO</t>
  </si>
  <si>
    <t>CARLOTA</t>
  </si>
  <si>
    <t>RITA BRIGIDA</t>
  </si>
  <si>
    <t>SHIRLEY VANESSA</t>
  </si>
  <si>
    <t>LUZ BETTY</t>
  </si>
  <si>
    <t>JESUS</t>
  </si>
  <si>
    <t>MOISES</t>
  </si>
  <si>
    <t>WILLIAM IBAN</t>
  </si>
  <si>
    <t>GERMAN SOCRATES</t>
  </si>
  <si>
    <t>ARACELI SOLEDAD</t>
  </si>
  <si>
    <t>WALTER ARNALDO</t>
  </si>
  <si>
    <t>RUTH ARMIDA</t>
  </si>
  <si>
    <t>JUAN RODOLFO</t>
  </si>
  <si>
    <t>FELIX</t>
  </si>
  <si>
    <t>PILAR AYDEE</t>
  </si>
  <si>
    <t>ROGER ALEXANDER</t>
  </si>
  <si>
    <t>YENY</t>
  </si>
  <si>
    <t>FABIOLA</t>
  </si>
  <si>
    <t>MERY</t>
  </si>
  <si>
    <t>HEBERSON</t>
  </si>
  <si>
    <t>ALEX</t>
  </si>
  <si>
    <t>VANESA</t>
  </si>
  <si>
    <t>PETER</t>
  </si>
  <si>
    <t>MARTIN JUAN</t>
  </si>
  <si>
    <t>YAQUELINE</t>
  </si>
  <si>
    <t>SEBASTIAN GABRIEL</t>
  </si>
  <si>
    <t>VICTOR ROLANDO</t>
  </si>
  <si>
    <t>RUSSO AMERICO</t>
  </si>
  <si>
    <t>LIZBETH</t>
  </si>
  <si>
    <t>CARMEN ROSA</t>
  </si>
  <si>
    <t>GINO</t>
  </si>
  <si>
    <t>CARMEN GUADALUPE</t>
  </si>
  <si>
    <t>KATIA ABIGAIL</t>
  </si>
  <si>
    <t>MARIBEL</t>
  </si>
  <si>
    <t>NELLY</t>
  </si>
  <si>
    <t>HUBERT ROMAN</t>
  </si>
  <si>
    <t>EFRAIN BENITO</t>
  </si>
  <si>
    <t>ROXANA MARLENY</t>
  </si>
  <si>
    <t>JOHAMENI WANDY</t>
  </si>
  <si>
    <t>ROSAURA</t>
  </si>
  <si>
    <t>ELVIRA</t>
  </si>
  <si>
    <t>MARYLIN TAIS</t>
  </si>
  <si>
    <t>JAIME RICARDO</t>
  </si>
  <si>
    <t>ESTEFANIA PILAR</t>
  </si>
  <si>
    <t>LISBET MARY</t>
  </si>
  <si>
    <t>PASCUAL</t>
  </si>
  <si>
    <t>DANIEL</t>
  </si>
  <si>
    <t>HILARIO</t>
  </si>
  <si>
    <t>ZAIDA MILAGROS</t>
  </si>
  <si>
    <t>ROCIO</t>
  </si>
  <si>
    <t>IRMA</t>
  </si>
  <si>
    <t>EDGAR RUDY</t>
  </si>
  <si>
    <t>LICELY MIREILA</t>
  </si>
  <si>
    <t>MARINA ANTONIA</t>
  </si>
  <si>
    <t>GREGORIO JOSE</t>
  </si>
  <si>
    <t>CARLOTA BERNARDINA</t>
  </si>
  <si>
    <t>FELICITAS VICTORIA</t>
  </si>
  <si>
    <t>TOMAS FRANCISCO</t>
  </si>
  <si>
    <t>ADOLFO PORFIRIO</t>
  </si>
  <si>
    <t>SEVERINA</t>
  </si>
  <si>
    <t>EDWARD WILLIAM</t>
  </si>
  <si>
    <t>EDUARDO</t>
  </si>
  <si>
    <t>ADEMIR</t>
  </si>
  <si>
    <t>YEONEL</t>
  </si>
  <si>
    <t>CASIMIRA</t>
  </si>
  <si>
    <t>CARLOS RODOLFO</t>
  </si>
  <si>
    <t>RAQUEL</t>
  </si>
  <si>
    <t>DARIA</t>
  </si>
  <si>
    <t>AMBROSIO FLORENTINO</t>
  </si>
  <si>
    <t>MARTIN NICO</t>
  </si>
  <si>
    <t>KARYN</t>
  </si>
  <si>
    <t>EDWARD ALDAIR</t>
  </si>
  <si>
    <t>RUBEN SALUSTIANO</t>
  </si>
  <si>
    <t>YONY CESAR</t>
  </si>
  <si>
    <t>GUSTAVO</t>
  </si>
  <si>
    <t>ARMANDO</t>
  </si>
  <si>
    <t>TOMAS</t>
  </si>
  <si>
    <t>RUTH KARINA</t>
  </si>
  <si>
    <t>SANDRA EULALIA</t>
  </si>
  <si>
    <t>VANEZA</t>
  </si>
  <si>
    <t>SANTUSA</t>
  </si>
  <si>
    <t>LUZMARINA</t>
  </si>
  <si>
    <t>CASILDA</t>
  </si>
  <si>
    <t>EDITH ELIZABETH</t>
  </si>
  <si>
    <t>JUANA VIRGINIA</t>
  </si>
  <si>
    <t>EVELIA</t>
  </si>
  <si>
    <t>AGUSTIN MOISES</t>
  </si>
  <si>
    <t>AKIHIRO BRAYAN</t>
  </si>
  <si>
    <t>MARY VICTORIA</t>
  </si>
  <si>
    <t>FELICIANA</t>
  </si>
  <si>
    <t>DYLAN JOSE</t>
  </si>
  <si>
    <t>VALENTINA</t>
  </si>
  <si>
    <t>LIZETH VANESSA</t>
  </si>
  <si>
    <t>MIGUEL ANGEL</t>
  </si>
  <si>
    <t>NESTOR CLEOFE</t>
  </si>
  <si>
    <t>NEMECIO DARIO</t>
  </si>
  <si>
    <t>ZOE AYALIN</t>
  </si>
  <si>
    <t>ELISBAN  ANTERO</t>
  </si>
  <si>
    <t>JUANA DELIA</t>
  </si>
  <si>
    <t>DURAN DE APAZA</t>
  </si>
  <si>
    <t>DEYME</t>
  </si>
  <si>
    <t>JUSTO RUFINO</t>
  </si>
  <si>
    <t>JUAN ENRIQUE</t>
  </si>
  <si>
    <t>CUTIMBO DE BUSTINCIO</t>
  </si>
  <si>
    <t>SUAÑA DE CAHUI</t>
  </si>
  <si>
    <t>MARIA ROSA</t>
  </si>
  <si>
    <t>MARIA CORINA</t>
  </si>
  <si>
    <t>FLORES DE SUPO</t>
  </si>
  <si>
    <t>MAMANI DE QUISPE</t>
  </si>
  <si>
    <t>NATIVIDAD GREGORIA</t>
  </si>
  <si>
    <t>CCAPA DE QUISPE</t>
  </si>
  <si>
    <t>FLORES DE LERMA</t>
  </si>
  <si>
    <t>TICONA DE SUAÑA</t>
  </si>
  <si>
    <t>APOLINARIA TEOFILA</t>
  </si>
  <si>
    <t>VARGAS VDA.DE CHARAJA</t>
  </si>
  <si>
    <t>ROSA NELLY FERMINA</t>
  </si>
  <si>
    <t>ELISVAN</t>
  </si>
  <si>
    <t>VILCA DE MAMANI</t>
  </si>
  <si>
    <t>SIMONA</t>
  </si>
  <si>
    <t>MARINA MANZANO CONDORI</t>
  </si>
  <si>
    <t>WILCHES QUISPE QUISPE</t>
  </si>
  <si>
    <t>APAZA DE GALINDO</t>
  </si>
  <si>
    <t>MIGUEL SALINAS PACOMPIA</t>
  </si>
  <si>
    <t>ALEXANDRA FIORELLA MARTINEZ DIAZ</t>
  </si>
  <si>
    <t>SHEYLA CELENA SOTOMAYOR CCAMA</t>
  </si>
  <si>
    <t>NORA</t>
  </si>
  <si>
    <t>FREDDY H.</t>
  </si>
  <si>
    <t>PASCUAL LLANOS MAMANI</t>
  </si>
  <si>
    <t>MAQUERA VDA.DE GONZALES</t>
  </si>
  <si>
    <t>MARIA ANTONIETA</t>
  </si>
  <si>
    <t>MAXIMA</t>
  </si>
  <si>
    <t>HUMPIRI DE CAHUI</t>
  </si>
  <si>
    <t>JINCHUÑA DE QUISPE</t>
  </si>
  <si>
    <t>LEONARDA</t>
  </si>
  <si>
    <t>MAMANI DE CCALAHUILLE</t>
  </si>
  <si>
    <t>NICOLL M.</t>
  </si>
  <si>
    <t>KYARA NICOLE</t>
  </si>
  <si>
    <t>CHUQUIMAMANI DE LA CRUZ</t>
  </si>
  <si>
    <t>PETRONILA</t>
  </si>
  <si>
    <t>SARAZA DE CHARAJA</t>
  </si>
  <si>
    <t>LEANDRA</t>
  </si>
  <si>
    <t>PANCA DE BORDA</t>
  </si>
  <si>
    <t>ANASTACIA</t>
  </si>
  <si>
    <t>MAMANI DE PANCCA</t>
  </si>
  <si>
    <t>CHALCO VDA DE APAZA</t>
  </si>
  <si>
    <t>ROSA BERTHA</t>
  </si>
  <si>
    <t>REYES DE CASIO</t>
  </si>
  <si>
    <t>ELENA</t>
  </si>
  <si>
    <t>VELASQUEZ DE MAMANI</t>
  </si>
  <si>
    <t>MAMANI DE PALOMINO</t>
  </si>
  <si>
    <t>FELIPA</t>
  </si>
  <si>
    <t>TURPO MAMANI DE MONZON</t>
  </si>
  <si>
    <t>TOMASA</t>
  </si>
  <si>
    <t>FLORES VDA DE LLANOS</t>
  </si>
  <si>
    <t>DIONICIA</t>
  </si>
  <si>
    <t>CHINO VDA DE TICONA</t>
  </si>
  <si>
    <t>ANSELMA</t>
  </si>
  <si>
    <t>CRUZ DE CHAIÑA</t>
  </si>
  <si>
    <t>MAGDALENA SUNILDA</t>
  </si>
  <si>
    <t>SANDOVAL DE LA CRUZ</t>
  </si>
  <si>
    <t>LICELY ANTONIETA TEJADA FERNANDEZ</t>
  </si>
  <si>
    <t>URB AGRICULTURA - SALCEDO MZ A 3 LT 4</t>
  </si>
  <si>
    <t>41298884</t>
  </si>
  <si>
    <t>953765854</t>
  </si>
  <si>
    <t>2022-02-23T14:51:08.911</t>
  </si>
  <si>
    <t>DEISY MAGALI COASACA HERRERA</t>
  </si>
  <si>
    <t>JR TUPAC AMARU 237</t>
  </si>
  <si>
    <t>01311715</t>
  </si>
  <si>
    <t>930496004</t>
  </si>
  <si>
    <t>17/03/2021</t>
  </si>
  <si>
    <t>FALTA T. VACUNA</t>
  </si>
  <si>
    <t>2022-02-23T14:48:35.381</t>
  </si>
  <si>
    <t>ROLANDO RIVAS CHIRINOS</t>
  </si>
  <si>
    <t>CALCEDO - PUNO</t>
  </si>
  <si>
    <t>29650170</t>
  </si>
  <si>
    <t>980868442</t>
  </si>
  <si>
    <t>2022-02-23T14:46:11.952</t>
  </si>
  <si>
    <t>LISSETH MARLENY MENDOZA ORTEGA</t>
  </si>
  <si>
    <t>JR CAJAMARCA 187</t>
  </si>
  <si>
    <t>01340991</t>
  </si>
  <si>
    <t>989658818</t>
  </si>
  <si>
    <t>2022-02-23T14:45:26.501</t>
  </si>
  <si>
    <t>PETRONILA ROJAS CHIPANA</t>
  </si>
  <si>
    <t>C.P. TOTORANI</t>
  </si>
  <si>
    <t>43023890</t>
  </si>
  <si>
    <t>2022-02-23T14:44:42.049</t>
  </si>
  <si>
    <t>YHOJAN JOSUE HUANACUNI ROJAS</t>
  </si>
  <si>
    <t>79978680</t>
  </si>
  <si>
    <t>2022-02-23T14:43:37.037</t>
  </si>
  <si>
    <t>ADA MAGALY CATACORA HUANACUNI</t>
  </si>
  <si>
    <t>COM. CUSINI</t>
  </si>
  <si>
    <t>62112058</t>
  </si>
  <si>
    <t>2022-02-23T14:42:34.035</t>
  </si>
  <si>
    <t>ROGER ELEUTERIO CONDORI CRUZ</t>
  </si>
  <si>
    <t>JR CLAVELES S/N</t>
  </si>
  <si>
    <t>70650684</t>
  </si>
  <si>
    <t>930308105</t>
  </si>
  <si>
    <t>2022-02-23T14:41:27.668</t>
  </si>
  <si>
    <t>FLORENTINO CHOQUEHUANCA MAMANI</t>
  </si>
  <si>
    <t>01238724</t>
  </si>
  <si>
    <t>2022-02-23T14:40:36.531</t>
  </si>
  <si>
    <t>VICTOR ROJAS NINA</t>
  </si>
  <si>
    <t>COMUNIDAD CHAJANA</t>
  </si>
  <si>
    <t>01302251</t>
  </si>
  <si>
    <t>952533128</t>
  </si>
  <si>
    <t>2022-02-23T14:38:33.197</t>
  </si>
  <si>
    <t>2022-02-23T14:36:32.611</t>
  </si>
  <si>
    <t>YESINIA LAZO HERRERA</t>
  </si>
  <si>
    <t>BARRIO MAGISTERIAL - PUNO</t>
  </si>
  <si>
    <t>43226072</t>
  </si>
  <si>
    <t>967770630</t>
  </si>
  <si>
    <t>24/02/2021</t>
  </si>
  <si>
    <t>2022-02-23T14:38:11.411</t>
  </si>
  <si>
    <t>2022-02-23T14:34:55.785</t>
  </si>
  <si>
    <t>MIGUEL CHOQUE CALLATA</t>
  </si>
  <si>
    <t>COMUNIDAD PIRCO</t>
  </si>
  <si>
    <t>01238602</t>
  </si>
  <si>
    <t>2022-02-23T14:37:40.050</t>
  </si>
  <si>
    <t>2022-02-23T14:34:16.369</t>
  </si>
  <si>
    <t>TEJADA FERNANDEZ</t>
  </si>
  <si>
    <t>COASACA HERRERA</t>
  </si>
  <si>
    <t>RIVAS CHIRINOS</t>
  </si>
  <si>
    <t>MENDOZA ORTEGA</t>
  </si>
  <si>
    <t>ROJAS CHIPANA</t>
  </si>
  <si>
    <t>JOSUE HUANACUNI ROJAS</t>
  </si>
  <si>
    <t>CONDORI CRUZ</t>
  </si>
  <si>
    <t>CHOQUEHUANCA MAMANI</t>
  </si>
  <si>
    <t>ROJAS NINA</t>
  </si>
  <si>
    <t>LAZO HERRERA</t>
  </si>
  <si>
    <t>CHOQUE CALLATA</t>
  </si>
  <si>
    <t>LICELY ANTONIETA</t>
  </si>
  <si>
    <t>DEISY MAGALI</t>
  </si>
  <si>
    <t>ROLANDO</t>
  </si>
  <si>
    <t>LISSETH MARLENY</t>
  </si>
  <si>
    <t>YHOJAN</t>
  </si>
  <si>
    <t>ROGER ELEUTERIO</t>
  </si>
  <si>
    <t>FLORENTINO</t>
  </si>
  <si>
    <t>YESINIA</t>
  </si>
  <si>
    <t>MIGUEL</t>
  </si>
  <si>
    <t>CATACORA HUANACUNI</t>
  </si>
  <si>
    <t>ADA MAGALY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</si>
</sst>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 applyNumberFormat="1"/>
    <xf numFmtId="0" fontId="0" fillId="0" borderId="0" xfId="0" applyNumberFormat="1"/>
    <xf numFmtId="0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2"/>
  <sheetViews>
    <sheetView tabSelected="1" topLeftCell="A442" workbookViewId="0">
      <selection activeCell="A451" sqref="A451:XFD462"/>
    </sheetView>
  </sheetViews>
  <sheetFormatPr baseColWidth="10" defaultRowHeight="15.75" x14ac:dyDescent="0.25"/>
  <cols>
    <col min="2" max="2" width="42.375" bestFit="1" customWidth="1"/>
    <col min="3" max="3" width="26.75" style="1" bestFit="1" customWidth="1"/>
    <col min="4" max="5" width="26.75" style="1" customWidth="1"/>
    <col min="6" max="6" width="42.375" style="1" bestFit="1" customWidth="1"/>
  </cols>
  <sheetData>
    <row r="1" spans="1:23" x14ac:dyDescent="0.25">
      <c r="A1" t="s">
        <v>0</v>
      </c>
      <c r="B1" t="s">
        <v>1</v>
      </c>
      <c r="D1" s="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</row>
    <row r="2" spans="1:23" s="2" customFormat="1" x14ac:dyDescent="0.25">
      <c r="A2" s="2">
        <v>1</v>
      </c>
      <c r="B2" s="2" t="s">
        <v>19</v>
      </c>
      <c r="C2" s="2" t="s">
        <v>2384</v>
      </c>
      <c r="D2" s="2" t="s">
        <v>2788</v>
      </c>
      <c r="E2" s="2" t="b">
        <f>AND(D2&amp;" "&amp;C2=B2)</f>
        <v>1</v>
      </c>
      <c r="F2" s="2" t="str">
        <f>C2&amp;" "&amp;D2</f>
        <v>YANQUE AGUILAR CLAUDIA GUISILLE</v>
      </c>
      <c r="G2" s="2">
        <v>36</v>
      </c>
      <c r="H2" s="2" t="s">
        <v>20</v>
      </c>
      <c r="I2" s="2" t="s">
        <v>21</v>
      </c>
      <c r="J2" s="2" t="s">
        <v>22</v>
      </c>
      <c r="K2" s="2" t="s">
        <v>23</v>
      </c>
      <c r="L2" s="2" t="s">
        <v>24</v>
      </c>
      <c r="M2" s="2" t="s">
        <v>25</v>
      </c>
      <c r="N2" s="2" t="s">
        <v>26</v>
      </c>
      <c r="O2" s="2" t="s">
        <v>27</v>
      </c>
      <c r="P2" s="2" t="s">
        <v>28</v>
      </c>
      <c r="Q2" s="2" t="s">
        <v>29</v>
      </c>
      <c r="R2" s="2" t="s">
        <v>30</v>
      </c>
      <c r="S2" s="2" t="s">
        <v>31</v>
      </c>
      <c r="T2" s="2" t="s">
        <v>30</v>
      </c>
      <c r="U2" s="2" t="b">
        <v>0</v>
      </c>
      <c r="V2" s="2" t="s">
        <v>32</v>
      </c>
      <c r="W2" s="2" t="s">
        <v>32</v>
      </c>
    </row>
    <row r="3" spans="1:23" s="2" customFormat="1" x14ac:dyDescent="0.25">
      <c r="A3" s="2">
        <v>2</v>
      </c>
      <c r="B3" s="2" t="s">
        <v>33</v>
      </c>
      <c r="C3" s="2" t="s">
        <v>2385</v>
      </c>
      <c r="D3" s="2" t="s">
        <v>2789</v>
      </c>
      <c r="E3" s="2" t="b">
        <f t="shared" ref="E3:E63" si="0">AND(D3&amp;" "&amp;C3=B3)</f>
        <v>1</v>
      </c>
      <c r="F3" s="2" t="str">
        <f t="shared" ref="F3:F63" si="1">C3&amp;" "&amp;D3</f>
        <v>PALACIOS RODRIGUEZ JUAN FERNANDO MASSIEL</v>
      </c>
      <c r="G3" s="2">
        <v>15</v>
      </c>
      <c r="H3" s="2" t="s">
        <v>34</v>
      </c>
      <c r="I3" s="2" t="s">
        <v>35</v>
      </c>
      <c r="J3" s="2" t="s">
        <v>22</v>
      </c>
      <c r="K3" s="2" t="s">
        <v>36</v>
      </c>
      <c r="L3" s="2" t="s">
        <v>37</v>
      </c>
      <c r="M3" s="2" t="s">
        <v>25</v>
      </c>
      <c r="N3" s="2" t="s">
        <v>26</v>
      </c>
      <c r="O3" s="2" t="s">
        <v>27</v>
      </c>
      <c r="P3" s="2" t="s">
        <v>38</v>
      </c>
      <c r="Q3" s="2" t="s">
        <v>39</v>
      </c>
      <c r="R3" s="2" t="s">
        <v>30</v>
      </c>
      <c r="S3" s="2" t="s">
        <v>40</v>
      </c>
      <c r="T3" s="2" t="s">
        <v>30</v>
      </c>
      <c r="U3" s="2" t="b">
        <v>0</v>
      </c>
      <c r="V3" s="2" t="s">
        <v>41</v>
      </c>
      <c r="W3" s="2" t="s">
        <v>41</v>
      </c>
    </row>
    <row r="4" spans="1:23" s="2" customFormat="1" x14ac:dyDescent="0.25">
      <c r="A4" s="2">
        <v>3</v>
      </c>
      <c r="B4" s="2" t="s">
        <v>42</v>
      </c>
      <c r="C4" s="2" t="s">
        <v>2386</v>
      </c>
      <c r="D4" s="2" t="s">
        <v>2790</v>
      </c>
      <c r="E4" s="2" t="b">
        <f t="shared" si="0"/>
        <v>1</v>
      </c>
      <c r="F4" s="2" t="str">
        <f t="shared" si="1"/>
        <v>ROCHA OROZ SAMUEL DANIEL</v>
      </c>
      <c r="G4" s="2">
        <v>32</v>
      </c>
      <c r="H4" s="2" t="s">
        <v>34</v>
      </c>
      <c r="I4" s="2" t="s">
        <v>43</v>
      </c>
      <c r="J4" s="2" t="s">
        <v>22</v>
      </c>
      <c r="K4" s="2" t="s">
        <v>44</v>
      </c>
      <c r="L4" s="2" t="s">
        <v>45</v>
      </c>
      <c r="M4" s="2" t="s">
        <v>25</v>
      </c>
      <c r="N4" s="2" t="s">
        <v>26</v>
      </c>
      <c r="O4" s="2" t="s">
        <v>27</v>
      </c>
      <c r="P4" s="2" t="s">
        <v>46</v>
      </c>
      <c r="Q4" s="2" t="s">
        <v>47</v>
      </c>
      <c r="R4" s="2" t="s">
        <v>30</v>
      </c>
      <c r="S4" s="2" t="s">
        <v>48</v>
      </c>
      <c r="T4" s="2" t="s">
        <v>30</v>
      </c>
      <c r="U4" s="2" t="b">
        <v>0</v>
      </c>
      <c r="V4" s="2" t="s">
        <v>49</v>
      </c>
      <c r="W4" s="2" t="s">
        <v>49</v>
      </c>
    </row>
    <row r="5" spans="1:23" s="2" customFormat="1" x14ac:dyDescent="0.25">
      <c r="A5" s="2">
        <v>4</v>
      </c>
      <c r="B5" s="2" t="s">
        <v>50</v>
      </c>
      <c r="C5" s="2" t="s">
        <v>2387</v>
      </c>
      <c r="D5" s="2" t="s">
        <v>2791</v>
      </c>
      <c r="E5" s="2" t="b">
        <f t="shared" si="0"/>
        <v>1</v>
      </c>
      <c r="F5" s="2" t="str">
        <f t="shared" si="1"/>
        <v>LAUREANO QUISPE JACKELINE ROXANA</v>
      </c>
      <c r="G5" s="2">
        <v>42</v>
      </c>
      <c r="H5" s="2" t="s">
        <v>20</v>
      </c>
      <c r="I5" s="2" t="s">
        <v>51</v>
      </c>
      <c r="J5" s="2" t="s">
        <v>22</v>
      </c>
      <c r="K5" s="2" t="s">
        <v>52</v>
      </c>
      <c r="L5" s="2" t="s">
        <v>53</v>
      </c>
      <c r="M5" s="2" t="s">
        <v>25</v>
      </c>
      <c r="N5" s="2" t="s">
        <v>26</v>
      </c>
      <c r="O5" s="2" t="s">
        <v>27</v>
      </c>
      <c r="P5" s="2" t="s">
        <v>54</v>
      </c>
      <c r="Q5" s="2" t="s">
        <v>55</v>
      </c>
      <c r="R5" s="2" t="s">
        <v>46</v>
      </c>
      <c r="S5" s="2" t="s">
        <v>48</v>
      </c>
      <c r="T5" s="2" t="s">
        <v>40</v>
      </c>
      <c r="U5" s="2" t="b">
        <v>0</v>
      </c>
      <c r="V5" s="2" t="s">
        <v>56</v>
      </c>
      <c r="W5" s="2" t="s">
        <v>56</v>
      </c>
    </row>
    <row r="6" spans="1:23" s="2" customFormat="1" x14ac:dyDescent="0.25">
      <c r="A6" s="2">
        <v>5</v>
      </c>
      <c r="B6" s="2" t="s">
        <v>57</v>
      </c>
      <c r="C6" s="2" t="s">
        <v>2388</v>
      </c>
      <c r="D6" s="2" t="s">
        <v>2792</v>
      </c>
      <c r="E6" s="2" t="b">
        <f t="shared" si="0"/>
        <v>1</v>
      </c>
      <c r="F6" s="2" t="str">
        <f t="shared" si="1"/>
        <v>CCORI COLQUE ERICK JEANPOL</v>
      </c>
      <c r="G6" s="2">
        <v>6</v>
      </c>
      <c r="H6" s="2" t="s">
        <v>34</v>
      </c>
      <c r="I6" s="2" t="s">
        <v>58</v>
      </c>
      <c r="J6" s="2" t="s">
        <v>22</v>
      </c>
      <c r="K6" s="2" t="s">
        <v>59</v>
      </c>
      <c r="L6" s="2" t="s">
        <v>60</v>
      </c>
      <c r="M6" s="2" t="s">
        <v>25</v>
      </c>
      <c r="N6" s="2" t="s">
        <v>26</v>
      </c>
      <c r="O6" s="2" t="s">
        <v>27</v>
      </c>
      <c r="P6" s="2" t="s">
        <v>61</v>
      </c>
      <c r="Q6" s="2" t="s">
        <v>30</v>
      </c>
      <c r="R6" s="2" t="s">
        <v>30</v>
      </c>
      <c r="S6" s="2" t="s">
        <v>40</v>
      </c>
      <c r="T6" s="2" t="s">
        <v>30</v>
      </c>
      <c r="U6" s="2" t="b">
        <v>0</v>
      </c>
      <c r="V6" s="2" t="s">
        <v>62</v>
      </c>
      <c r="W6" s="2" t="s">
        <v>62</v>
      </c>
    </row>
    <row r="7" spans="1:23" s="2" customFormat="1" x14ac:dyDescent="0.25">
      <c r="A7" s="2">
        <v>6</v>
      </c>
      <c r="B7" s="2" t="s">
        <v>63</v>
      </c>
      <c r="C7" s="2" t="s">
        <v>2389</v>
      </c>
      <c r="D7" s="2" t="s">
        <v>2796</v>
      </c>
      <c r="E7" s="2" t="b">
        <f t="shared" si="0"/>
        <v>1</v>
      </c>
      <c r="F7" s="2" t="str">
        <f t="shared" si="1"/>
        <v>TINTA HUARSAYA DENYS DARIO</v>
      </c>
      <c r="G7" s="2">
        <v>29</v>
      </c>
      <c r="H7" s="2" t="s">
        <v>34</v>
      </c>
      <c r="I7" s="2" t="s">
        <v>64</v>
      </c>
      <c r="J7" s="2" t="s">
        <v>22</v>
      </c>
      <c r="K7" s="2" t="s">
        <v>65</v>
      </c>
      <c r="L7" s="2" t="s">
        <v>66</v>
      </c>
      <c r="M7" s="2" t="s">
        <v>25</v>
      </c>
      <c r="N7" s="2" t="s">
        <v>26</v>
      </c>
      <c r="O7" s="2" t="s">
        <v>27</v>
      </c>
      <c r="P7" s="2" t="s">
        <v>67</v>
      </c>
      <c r="Q7" s="2" t="s">
        <v>68</v>
      </c>
      <c r="R7" s="2" t="s">
        <v>30</v>
      </c>
      <c r="S7" s="2" t="s">
        <v>48</v>
      </c>
      <c r="T7" s="2" t="s">
        <v>30</v>
      </c>
      <c r="U7" s="2" t="b">
        <v>0</v>
      </c>
      <c r="V7" s="2" t="s">
        <v>69</v>
      </c>
      <c r="W7" s="2" t="s">
        <v>69</v>
      </c>
    </row>
    <row r="8" spans="1:23" s="2" customFormat="1" x14ac:dyDescent="0.25">
      <c r="A8" s="2">
        <v>7</v>
      </c>
      <c r="B8" s="2" t="s">
        <v>70</v>
      </c>
      <c r="C8" s="2" t="s">
        <v>2390</v>
      </c>
      <c r="D8" s="2" t="s">
        <v>2797</v>
      </c>
      <c r="E8" s="2" t="b">
        <f t="shared" si="0"/>
        <v>1</v>
      </c>
      <c r="F8" s="2" t="str">
        <f t="shared" si="1"/>
        <v>RUBATTO AGUILAR VALERIA ALEJANDRA</v>
      </c>
      <c r="G8" s="2">
        <v>17</v>
      </c>
      <c r="H8" s="2" t="s">
        <v>20</v>
      </c>
      <c r="I8" s="2" t="s">
        <v>71</v>
      </c>
      <c r="J8" s="2" t="s">
        <v>22</v>
      </c>
      <c r="K8" s="2" t="s">
        <v>72</v>
      </c>
      <c r="L8" s="2" t="s">
        <v>73</v>
      </c>
      <c r="M8" s="2" t="s">
        <v>25</v>
      </c>
      <c r="N8" s="2" t="s">
        <v>26</v>
      </c>
      <c r="O8" s="2" t="s">
        <v>27</v>
      </c>
      <c r="P8" s="2" t="s">
        <v>74</v>
      </c>
      <c r="Q8" s="2" t="s">
        <v>75</v>
      </c>
      <c r="R8" s="2" t="s">
        <v>30</v>
      </c>
      <c r="S8" s="2" t="s">
        <v>40</v>
      </c>
      <c r="T8" s="2" t="s">
        <v>30</v>
      </c>
      <c r="U8" s="2" t="b">
        <v>0</v>
      </c>
      <c r="V8" s="2" t="s">
        <v>76</v>
      </c>
      <c r="W8" s="2" t="s">
        <v>76</v>
      </c>
    </row>
    <row r="9" spans="1:23" s="2" customFormat="1" x14ac:dyDescent="0.25">
      <c r="A9" s="2">
        <v>8</v>
      </c>
      <c r="B9" s="2" t="s">
        <v>77</v>
      </c>
      <c r="C9" s="2" t="s">
        <v>3167</v>
      </c>
      <c r="D9" s="2" t="s">
        <v>2793</v>
      </c>
      <c r="E9" s="2" t="b">
        <f t="shared" si="0"/>
        <v>1</v>
      </c>
      <c r="F9" s="2" t="str">
        <f t="shared" si="1"/>
        <v>DURAN DE APAZA CAYETANA</v>
      </c>
      <c r="G9" s="2">
        <v>71</v>
      </c>
      <c r="H9" s="2" t="s">
        <v>20</v>
      </c>
      <c r="I9" s="2" t="s">
        <v>78</v>
      </c>
      <c r="J9" s="2" t="s">
        <v>22</v>
      </c>
      <c r="K9" s="2" t="s">
        <v>79</v>
      </c>
      <c r="L9" s="2" t="s">
        <v>80</v>
      </c>
      <c r="M9" s="2" t="s">
        <v>25</v>
      </c>
      <c r="N9" s="2" t="s">
        <v>26</v>
      </c>
      <c r="O9" s="2" t="s">
        <v>27</v>
      </c>
      <c r="P9" s="2" t="s">
        <v>81</v>
      </c>
      <c r="Q9" s="2" t="s">
        <v>67</v>
      </c>
      <c r="R9" s="2" t="s">
        <v>30</v>
      </c>
      <c r="S9" s="2" t="s">
        <v>40</v>
      </c>
      <c r="T9" s="2" t="s">
        <v>30</v>
      </c>
      <c r="U9" s="2" t="b">
        <v>0</v>
      </c>
      <c r="V9" s="2" t="s">
        <v>82</v>
      </c>
      <c r="W9" s="2" t="s">
        <v>82</v>
      </c>
    </row>
    <row r="10" spans="1:23" s="2" customFormat="1" x14ac:dyDescent="0.25">
      <c r="A10" s="2">
        <v>9</v>
      </c>
      <c r="B10" s="2" t="s">
        <v>83</v>
      </c>
      <c r="C10" s="2" t="s">
        <v>2391</v>
      </c>
      <c r="D10" s="2" t="s">
        <v>2798</v>
      </c>
      <c r="E10" s="2" t="b">
        <f t="shared" si="0"/>
        <v>1</v>
      </c>
      <c r="F10" s="2" t="str">
        <f t="shared" si="1"/>
        <v>PORTUGAL VALENCIA DEYSSI SONIA</v>
      </c>
      <c r="G10" s="2">
        <v>33</v>
      </c>
      <c r="H10" s="2" t="s">
        <v>20</v>
      </c>
      <c r="I10" s="2" t="s">
        <v>84</v>
      </c>
      <c r="J10" s="2" t="s">
        <v>22</v>
      </c>
      <c r="K10" s="2" t="s">
        <v>85</v>
      </c>
      <c r="L10" s="2" t="s">
        <v>86</v>
      </c>
      <c r="M10" s="2" t="s">
        <v>25</v>
      </c>
      <c r="N10" s="2" t="s">
        <v>26</v>
      </c>
      <c r="O10" s="2" t="s">
        <v>27</v>
      </c>
      <c r="P10" s="2" t="s">
        <v>87</v>
      </c>
      <c r="Q10" s="2" t="s">
        <v>46</v>
      </c>
      <c r="R10" s="2" t="s">
        <v>30</v>
      </c>
      <c r="S10" s="2" t="s">
        <v>40</v>
      </c>
      <c r="T10" s="2" t="s">
        <v>30</v>
      </c>
      <c r="U10" s="2" t="b">
        <v>0</v>
      </c>
      <c r="V10" s="2" t="s">
        <v>88</v>
      </c>
      <c r="W10" s="2" t="s">
        <v>88</v>
      </c>
    </row>
    <row r="11" spans="1:23" s="2" customFormat="1" x14ac:dyDescent="0.25">
      <c r="A11" s="2">
        <v>10</v>
      </c>
      <c r="B11" s="2" t="s">
        <v>89</v>
      </c>
      <c r="C11" s="2" t="s">
        <v>2392</v>
      </c>
      <c r="D11" s="2" t="s">
        <v>2799</v>
      </c>
      <c r="E11" s="2" t="b">
        <f t="shared" si="0"/>
        <v>1</v>
      </c>
      <c r="F11" s="2" t="str">
        <f t="shared" si="1"/>
        <v>RODRIGUEZ MAMANI VERONICA</v>
      </c>
      <c r="G11" s="2">
        <v>37</v>
      </c>
      <c r="H11" s="2" t="s">
        <v>20</v>
      </c>
      <c r="I11" s="2" t="s">
        <v>90</v>
      </c>
      <c r="J11" s="2" t="s">
        <v>22</v>
      </c>
      <c r="K11" s="2" t="s">
        <v>91</v>
      </c>
      <c r="L11" s="2" t="s">
        <v>92</v>
      </c>
      <c r="M11" s="2" t="s">
        <v>25</v>
      </c>
      <c r="N11" s="2" t="s">
        <v>26</v>
      </c>
      <c r="O11" s="2" t="s">
        <v>27</v>
      </c>
      <c r="P11" s="2" t="s">
        <v>93</v>
      </c>
      <c r="Q11" s="2" t="s">
        <v>94</v>
      </c>
      <c r="R11" s="2" t="s">
        <v>30</v>
      </c>
      <c r="S11" s="2" t="s">
        <v>40</v>
      </c>
      <c r="T11" s="2" t="s">
        <v>30</v>
      </c>
      <c r="U11" s="2" t="b">
        <v>0</v>
      </c>
      <c r="V11" s="2" t="s">
        <v>95</v>
      </c>
      <c r="W11" s="2" t="s">
        <v>95</v>
      </c>
    </row>
    <row r="12" spans="1:23" s="2" customFormat="1" x14ac:dyDescent="0.25">
      <c r="A12" s="2">
        <v>11</v>
      </c>
      <c r="B12" s="2" t="s">
        <v>96</v>
      </c>
      <c r="C12" s="2" t="s">
        <v>2393</v>
      </c>
      <c r="D12" s="2" t="s">
        <v>2800</v>
      </c>
      <c r="E12" s="2" t="b">
        <f t="shared" si="0"/>
        <v>1</v>
      </c>
      <c r="F12" s="2" t="str">
        <f t="shared" si="1"/>
        <v>ESPERILLA RODRIGUEZ MILAGROS DAYANA</v>
      </c>
      <c r="G12" s="2">
        <v>14</v>
      </c>
      <c r="H12" s="2" t="s">
        <v>20</v>
      </c>
      <c r="I12" s="2" t="s">
        <v>97</v>
      </c>
      <c r="J12" s="2" t="s">
        <v>22</v>
      </c>
      <c r="K12" s="2" t="s">
        <v>98</v>
      </c>
      <c r="L12" s="2" t="s">
        <v>99</v>
      </c>
      <c r="M12" s="2" t="s">
        <v>25</v>
      </c>
      <c r="N12" s="2" t="s">
        <v>26</v>
      </c>
      <c r="O12" s="2" t="s">
        <v>27</v>
      </c>
      <c r="P12" s="2" t="s">
        <v>93</v>
      </c>
      <c r="Q12" s="2" t="s">
        <v>94</v>
      </c>
      <c r="R12" s="2" t="s">
        <v>30</v>
      </c>
      <c r="S12" s="2" t="s">
        <v>40</v>
      </c>
      <c r="T12" s="2" t="s">
        <v>30</v>
      </c>
      <c r="U12" s="2" t="b">
        <v>0</v>
      </c>
      <c r="V12" s="2" t="s">
        <v>100</v>
      </c>
      <c r="W12" s="2" t="s">
        <v>100</v>
      </c>
    </row>
    <row r="13" spans="1:23" s="2" customFormat="1" x14ac:dyDescent="0.25">
      <c r="A13" s="2">
        <v>12</v>
      </c>
      <c r="B13" s="2" t="s">
        <v>101</v>
      </c>
      <c r="C13" s="2" t="s">
        <v>2394</v>
      </c>
      <c r="D13" s="2" t="s">
        <v>2794</v>
      </c>
      <c r="E13" s="2" t="b">
        <f t="shared" si="0"/>
        <v>1</v>
      </c>
      <c r="F13" s="2" t="str">
        <f t="shared" si="1"/>
        <v>SALAZAR MAYHUA CRISTINA</v>
      </c>
      <c r="G13" s="2">
        <v>40</v>
      </c>
      <c r="H13" s="2" t="s">
        <v>20</v>
      </c>
      <c r="I13" s="2" t="s">
        <v>102</v>
      </c>
      <c r="J13" s="2" t="s">
        <v>22</v>
      </c>
      <c r="K13" s="2" t="s">
        <v>103</v>
      </c>
      <c r="L13" s="2" t="s">
        <v>104</v>
      </c>
      <c r="M13" s="2" t="s">
        <v>25</v>
      </c>
      <c r="N13" s="2" t="s">
        <v>26</v>
      </c>
      <c r="O13" s="2" t="s">
        <v>105</v>
      </c>
      <c r="P13" s="2" t="s">
        <v>30</v>
      </c>
      <c r="Q13" s="2" t="s">
        <v>30</v>
      </c>
      <c r="R13" s="2" t="s">
        <v>30</v>
      </c>
      <c r="S13" s="2" t="s">
        <v>30</v>
      </c>
      <c r="T13" s="2" t="s">
        <v>30</v>
      </c>
      <c r="U13" s="2" t="b">
        <v>0</v>
      </c>
      <c r="V13" s="2" t="s">
        <v>106</v>
      </c>
      <c r="W13" s="2" t="s">
        <v>106</v>
      </c>
    </row>
    <row r="14" spans="1:23" s="2" customFormat="1" x14ac:dyDescent="0.25">
      <c r="A14" s="2">
        <v>13</v>
      </c>
      <c r="B14" s="2" t="s">
        <v>107</v>
      </c>
      <c r="C14" s="2" t="s">
        <v>2395</v>
      </c>
      <c r="D14" s="2" t="s">
        <v>2795</v>
      </c>
      <c r="E14" s="2" t="b">
        <f t="shared" si="0"/>
        <v>1</v>
      </c>
      <c r="F14" s="2" t="str">
        <f t="shared" si="1"/>
        <v>VELASQUEZ LIMACHI JUAN</v>
      </c>
      <c r="G14" s="2">
        <v>37</v>
      </c>
      <c r="H14" s="2" t="s">
        <v>34</v>
      </c>
      <c r="I14" s="2" t="s">
        <v>108</v>
      </c>
      <c r="J14" s="2" t="s">
        <v>22</v>
      </c>
      <c r="K14" s="2" t="s">
        <v>109</v>
      </c>
      <c r="L14" s="2" t="s">
        <v>80</v>
      </c>
      <c r="M14" s="2" t="s">
        <v>25</v>
      </c>
      <c r="N14" s="2" t="s">
        <v>26</v>
      </c>
      <c r="O14" s="2" t="s">
        <v>27</v>
      </c>
      <c r="P14" s="2" t="s">
        <v>110</v>
      </c>
      <c r="Q14" s="2" t="s">
        <v>111</v>
      </c>
      <c r="R14" s="2" t="s">
        <v>30</v>
      </c>
      <c r="S14" s="2" t="s">
        <v>48</v>
      </c>
      <c r="T14" s="2" t="s">
        <v>30</v>
      </c>
      <c r="U14" s="2" t="b">
        <v>0</v>
      </c>
      <c r="V14" s="2" t="s">
        <v>112</v>
      </c>
      <c r="W14" s="2" t="s">
        <v>112</v>
      </c>
    </row>
    <row r="15" spans="1:23" s="2" customFormat="1" x14ac:dyDescent="0.25">
      <c r="A15" s="2">
        <v>14</v>
      </c>
      <c r="B15" s="2" t="s">
        <v>113</v>
      </c>
      <c r="C15" s="2" t="s">
        <v>2396</v>
      </c>
      <c r="D15" s="2" t="s">
        <v>2801</v>
      </c>
      <c r="E15" s="2" t="b">
        <f t="shared" si="0"/>
        <v>1</v>
      </c>
      <c r="F15" s="2" t="str">
        <f t="shared" si="1"/>
        <v>TITO QUISPE LEONCIO GODOFREDO</v>
      </c>
      <c r="G15" s="2">
        <v>54</v>
      </c>
      <c r="H15" s="2" t="s">
        <v>34</v>
      </c>
      <c r="I15" s="2" t="s">
        <v>114</v>
      </c>
      <c r="J15" s="2" t="s">
        <v>22</v>
      </c>
      <c r="K15" s="2" t="s">
        <v>115</v>
      </c>
      <c r="L15" s="2" t="s">
        <v>116</v>
      </c>
      <c r="M15" s="2" t="s">
        <v>25</v>
      </c>
      <c r="N15" s="2" t="s">
        <v>26</v>
      </c>
      <c r="O15" s="2" t="s">
        <v>27</v>
      </c>
      <c r="P15" s="2" t="s">
        <v>117</v>
      </c>
      <c r="Q15" s="2" t="s">
        <v>67</v>
      </c>
      <c r="R15" s="2" t="s">
        <v>30</v>
      </c>
      <c r="S15" s="2" t="s">
        <v>40</v>
      </c>
      <c r="T15" s="2" t="s">
        <v>30</v>
      </c>
      <c r="U15" s="2" t="b">
        <v>0</v>
      </c>
      <c r="V15" s="2" t="s">
        <v>118</v>
      </c>
      <c r="W15" s="2" t="s">
        <v>118</v>
      </c>
    </row>
    <row r="16" spans="1:23" s="2" customFormat="1" x14ac:dyDescent="0.25">
      <c r="A16" s="2">
        <v>15</v>
      </c>
      <c r="B16" s="2" t="s">
        <v>119</v>
      </c>
      <c r="C16" s="2" t="s">
        <v>2397</v>
      </c>
      <c r="D16" s="2" t="s">
        <v>2802</v>
      </c>
      <c r="E16" s="2" t="b">
        <f t="shared" si="0"/>
        <v>1</v>
      </c>
      <c r="F16" s="2" t="str">
        <f t="shared" si="1"/>
        <v>CANLLA YNGA LUCILA</v>
      </c>
      <c r="G16" s="2">
        <v>90</v>
      </c>
      <c r="H16" s="2" t="s">
        <v>20</v>
      </c>
      <c r="I16" s="2" t="s">
        <v>120</v>
      </c>
      <c r="J16" s="2" t="s">
        <v>22</v>
      </c>
      <c r="K16" s="2" t="s">
        <v>121</v>
      </c>
      <c r="L16" s="2" t="s">
        <v>122</v>
      </c>
      <c r="M16" s="2" t="s">
        <v>25</v>
      </c>
      <c r="N16" s="2" t="s">
        <v>26</v>
      </c>
      <c r="O16" s="2" t="s">
        <v>27</v>
      </c>
      <c r="P16" s="2" t="s">
        <v>123</v>
      </c>
      <c r="Q16" s="2" t="s">
        <v>124</v>
      </c>
      <c r="R16" s="2" t="s">
        <v>125</v>
      </c>
      <c r="S16" s="2" t="s">
        <v>31</v>
      </c>
      <c r="T16" s="2" t="s">
        <v>40</v>
      </c>
      <c r="U16" s="2" t="b">
        <v>0</v>
      </c>
      <c r="V16" s="2" t="s">
        <v>126</v>
      </c>
      <c r="W16" s="2" t="s">
        <v>126</v>
      </c>
    </row>
    <row r="17" spans="1:23" s="2" customFormat="1" x14ac:dyDescent="0.25">
      <c r="A17" s="2">
        <v>16</v>
      </c>
      <c r="B17" s="2" t="s">
        <v>127</v>
      </c>
      <c r="C17" s="2" t="s">
        <v>2398</v>
      </c>
      <c r="D17" s="2" t="s">
        <v>2803</v>
      </c>
      <c r="E17" s="2" t="b">
        <f t="shared" si="0"/>
        <v>1</v>
      </c>
      <c r="F17" s="2" t="str">
        <f t="shared" si="1"/>
        <v>LIZARRAGA TITO GLADIS ZENAIDA</v>
      </c>
      <c r="G17" s="2">
        <v>34</v>
      </c>
      <c r="H17" s="2" t="s">
        <v>20</v>
      </c>
      <c r="I17" s="2" t="s">
        <v>128</v>
      </c>
      <c r="J17" s="2" t="s">
        <v>22</v>
      </c>
      <c r="K17" s="2" t="s">
        <v>129</v>
      </c>
      <c r="L17" s="2" t="s">
        <v>130</v>
      </c>
      <c r="M17" s="2" t="s">
        <v>25</v>
      </c>
      <c r="N17" s="2" t="s">
        <v>26</v>
      </c>
      <c r="O17" s="2" t="s">
        <v>27</v>
      </c>
      <c r="P17" s="2" t="s">
        <v>131</v>
      </c>
      <c r="Q17" s="2" t="s">
        <v>132</v>
      </c>
      <c r="R17" s="2" t="s">
        <v>30</v>
      </c>
      <c r="S17" s="2" t="s">
        <v>40</v>
      </c>
      <c r="T17" s="2" t="s">
        <v>30</v>
      </c>
      <c r="U17" s="2" t="b">
        <v>0</v>
      </c>
      <c r="V17" s="2" t="s">
        <v>133</v>
      </c>
      <c r="W17" s="2" t="s">
        <v>133</v>
      </c>
    </row>
    <row r="18" spans="1:23" s="2" customFormat="1" x14ac:dyDescent="0.25">
      <c r="A18" s="2">
        <v>17</v>
      </c>
      <c r="B18" s="2" t="s">
        <v>134</v>
      </c>
      <c r="C18" s="2" t="s">
        <v>2399</v>
      </c>
      <c r="D18" s="2" t="s">
        <v>2804</v>
      </c>
      <c r="E18" s="2" t="b">
        <f t="shared" si="0"/>
        <v>1</v>
      </c>
      <c r="F18" s="2" t="str">
        <f t="shared" si="1"/>
        <v>QUISPE CALCINA RUTH DIANETH</v>
      </c>
      <c r="G18" s="2">
        <v>19</v>
      </c>
      <c r="H18" s="2" t="s">
        <v>20</v>
      </c>
      <c r="I18" s="2" t="s">
        <v>135</v>
      </c>
      <c r="J18" s="2" t="s">
        <v>22</v>
      </c>
      <c r="K18" s="2" t="s">
        <v>136</v>
      </c>
      <c r="L18" s="2" t="s">
        <v>137</v>
      </c>
      <c r="M18" s="2" t="s">
        <v>25</v>
      </c>
      <c r="N18" s="2" t="s">
        <v>26</v>
      </c>
      <c r="O18" s="2" t="s">
        <v>27</v>
      </c>
      <c r="P18" s="2" t="s">
        <v>138</v>
      </c>
      <c r="Q18" s="2" t="s">
        <v>139</v>
      </c>
      <c r="R18" s="2" t="s">
        <v>30</v>
      </c>
      <c r="S18" s="2" t="s">
        <v>31</v>
      </c>
      <c r="T18" s="2" t="s">
        <v>30</v>
      </c>
      <c r="U18" s="2" t="b">
        <v>0</v>
      </c>
      <c r="V18" s="2" t="s">
        <v>140</v>
      </c>
      <c r="W18" s="2" t="s">
        <v>140</v>
      </c>
    </row>
    <row r="19" spans="1:23" s="2" customFormat="1" x14ac:dyDescent="0.25">
      <c r="A19" s="2">
        <v>18</v>
      </c>
      <c r="B19" s="2" t="s">
        <v>141</v>
      </c>
      <c r="C19" s="2" t="s">
        <v>2400</v>
      </c>
      <c r="D19" s="2" t="s">
        <v>2805</v>
      </c>
      <c r="E19" s="2" t="b">
        <f t="shared" si="0"/>
        <v>1</v>
      </c>
      <c r="F19" s="2" t="str">
        <f t="shared" si="1"/>
        <v>SANDOVAL AYQUE ROSMERY</v>
      </c>
      <c r="G19" s="2">
        <v>26</v>
      </c>
      <c r="H19" s="2" t="s">
        <v>20</v>
      </c>
      <c r="I19" s="2" t="s">
        <v>142</v>
      </c>
      <c r="J19" s="2" t="s">
        <v>22</v>
      </c>
      <c r="K19" s="2" t="s">
        <v>143</v>
      </c>
      <c r="L19" s="2" t="s">
        <v>144</v>
      </c>
      <c r="M19" s="2" t="s">
        <v>25</v>
      </c>
      <c r="N19" s="2" t="s">
        <v>26</v>
      </c>
      <c r="O19" s="2" t="s">
        <v>27</v>
      </c>
      <c r="P19" s="2" t="s">
        <v>145</v>
      </c>
      <c r="Q19" s="2" t="s">
        <v>146</v>
      </c>
      <c r="R19" s="2" t="s">
        <v>147</v>
      </c>
      <c r="S19" s="2" t="s">
        <v>40</v>
      </c>
      <c r="T19" s="2" t="s">
        <v>40</v>
      </c>
      <c r="U19" s="2" t="b">
        <v>0</v>
      </c>
      <c r="V19" s="2" t="s">
        <v>148</v>
      </c>
      <c r="W19" s="2" t="s">
        <v>148</v>
      </c>
    </row>
    <row r="20" spans="1:23" s="2" customFormat="1" x14ac:dyDescent="0.25">
      <c r="A20" s="2">
        <v>19</v>
      </c>
      <c r="B20" s="2" t="s">
        <v>149</v>
      </c>
      <c r="C20" s="2" t="s">
        <v>2401</v>
      </c>
      <c r="D20" s="2" t="s">
        <v>2806</v>
      </c>
      <c r="E20" s="2" t="b">
        <f t="shared" si="0"/>
        <v>1</v>
      </c>
      <c r="F20" s="2" t="str">
        <f t="shared" si="1"/>
        <v>CARDENAS PEREDO HAYDEE</v>
      </c>
      <c r="G20" s="2">
        <v>61</v>
      </c>
      <c r="H20" s="2" t="s">
        <v>20</v>
      </c>
      <c r="I20" s="2" t="s">
        <v>150</v>
      </c>
      <c r="J20" s="2" t="s">
        <v>22</v>
      </c>
      <c r="K20" s="2" t="s">
        <v>151</v>
      </c>
      <c r="L20" s="2" t="s">
        <v>152</v>
      </c>
      <c r="M20" s="2" t="s">
        <v>25</v>
      </c>
      <c r="N20" s="2" t="s">
        <v>26</v>
      </c>
      <c r="O20" s="2" t="s">
        <v>27</v>
      </c>
      <c r="P20" s="2" t="s">
        <v>153</v>
      </c>
      <c r="Q20" s="2" t="s">
        <v>154</v>
      </c>
      <c r="R20" s="2" t="s">
        <v>155</v>
      </c>
      <c r="S20" s="2" t="s">
        <v>40</v>
      </c>
      <c r="T20" s="2" t="s">
        <v>40</v>
      </c>
      <c r="U20" s="2" t="b">
        <v>0</v>
      </c>
      <c r="V20" s="2" t="s">
        <v>156</v>
      </c>
      <c r="W20" s="2" t="s">
        <v>156</v>
      </c>
    </row>
    <row r="21" spans="1:23" s="2" customFormat="1" x14ac:dyDescent="0.25">
      <c r="A21" s="2">
        <v>20</v>
      </c>
      <c r="B21" s="2" t="s">
        <v>157</v>
      </c>
      <c r="C21" s="2" t="s">
        <v>2402</v>
      </c>
      <c r="D21" s="2" t="s">
        <v>2807</v>
      </c>
      <c r="E21" s="2" t="b">
        <f t="shared" si="0"/>
        <v>1</v>
      </c>
      <c r="F21" s="2" t="str">
        <f t="shared" si="1"/>
        <v>GUTIERREZ ANCCO MISSHELL FIORELA</v>
      </c>
      <c r="G21" s="2">
        <v>22</v>
      </c>
      <c r="H21" s="2" t="s">
        <v>20</v>
      </c>
      <c r="I21" s="2" t="s">
        <v>158</v>
      </c>
      <c r="J21" s="2" t="s">
        <v>22</v>
      </c>
      <c r="K21" s="2" t="s">
        <v>159</v>
      </c>
      <c r="L21" s="2" t="s">
        <v>160</v>
      </c>
      <c r="M21" s="2" t="s">
        <v>25</v>
      </c>
      <c r="N21" s="2" t="s">
        <v>26</v>
      </c>
      <c r="O21" s="2" t="s">
        <v>27</v>
      </c>
      <c r="P21" s="2" t="s">
        <v>161</v>
      </c>
      <c r="Q21" s="2" t="s">
        <v>162</v>
      </c>
      <c r="R21" s="2" t="s">
        <v>30</v>
      </c>
      <c r="S21" s="2" t="s">
        <v>48</v>
      </c>
      <c r="T21" s="2" t="s">
        <v>30</v>
      </c>
      <c r="U21" s="2" t="b">
        <v>0</v>
      </c>
      <c r="V21" s="2" t="s">
        <v>163</v>
      </c>
      <c r="W21" s="2" t="s">
        <v>163</v>
      </c>
    </row>
    <row r="22" spans="1:23" s="2" customFormat="1" x14ac:dyDescent="0.25">
      <c r="A22" s="2">
        <v>21</v>
      </c>
      <c r="B22" s="2" t="s">
        <v>164</v>
      </c>
      <c r="C22" s="2" t="s">
        <v>2403</v>
      </c>
      <c r="D22" s="2" t="s">
        <v>2808</v>
      </c>
      <c r="E22" s="2" t="b">
        <f t="shared" si="0"/>
        <v>1</v>
      </c>
      <c r="F22" s="2" t="str">
        <f t="shared" si="1"/>
        <v>RAMOS MENDOZA JUANA PLACIDA</v>
      </c>
      <c r="G22" s="2">
        <v>59</v>
      </c>
      <c r="H22" s="2" t="s">
        <v>20</v>
      </c>
      <c r="I22" s="2" t="s">
        <v>165</v>
      </c>
      <c r="J22" s="2" t="s">
        <v>22</v>
      </c>
      <c r="K22" s="2" t="s">
        <v>166</v>
      </c>
      <c r="L22" s="2" t="s">
        <v>167</v>
      </c>
      <c r="M22" s="2" t="s">
        <v>25</v>
      </c>
      <c r="N22" s="2" t="s">
        <v>26</v>
      </c>
      <c r="O22" s="2" t="s">
        <v>27</v>
      </c>
      <c r="P22" s="2" t="s">
        <v>168</v>
      </c>
      <c r="Q22" s="2" t="s">
        <v>169</v>
      </c>
      <c r="R22" s="2" t="s">
        <v>170</v>
      </c>
      <c r="S22" s="2" t="s">
        <v>40</v>
      </c>
      <c r="T22" s="2" t="s">
        <v>40</v>
      </c>
      <c r="U22" s="2" t="b">
        <v>0</v>
      </c>
      <c r="V22" s="2" t="s">
        <v>171</v>
      </c>
      <c r="W22" s="2" t="s">
        <v>171</v>
      </c>
    </row>
    <row r="23" spans="1:23" s="2" customFormat="1" x14ac:dyDescent="0.25">
      <c r="A23" s="2">
        <v>22</v>
      </c>
      <c r="B23" s="2" t="s">
        <v>172</v>
      </c>
      <c r="C23" s="2" t="s">
        <v>2404</v>
      </c>
      <c r="D23" s="2" t="s">
        <v>2809</v>
      </c>
      <c r="E23" s="2" t="b">
        <f t="shared" si="0"/>
        <v>1</v>
      </c>
      <c r="F23" s="2" t="str">
        <f t="shared" si="1"/>
        <v>COAQUIRA ACERO FRINNE YESENIA</v>
      </c>
      <c r="G23" s="2">
        <v>41</v>
      </c>
      <c r="H23" s="2" t="s">
        <v>20</v>
      </c>
      <c r="I23" s="2" t="s">
        <v>173</v>
      </c>
      <c r="J23" s="2" t="s">
        <v>22</v>
      </c>
      <c r="K23" s="2" t="s">
        <v>174</v>
      </c>
      <c r="L23" s="2" t="s">
        <v>175</v>
      </c>
      <c r="M23" s="2" t="s">
        <v>25</v>
      </c>
      <c r="N23" s="2" t="s">
        <v>26</v>
      </c>
      <c r="O23" s="2" t="s">
        <v>27</v>
      </c>
      <c r="P23" s="2" t="s">
        <v>176</v>
      </c>
      <c r="Q23" s="2" t="s">
        <v>177</v>
      </c>
      <c r="R23" s="2" t="s">
        <v>30</v>
      </c>
      <c r="S23" s="2" t="s">
        <v>31</v>
      </c>
      <c r="T23" s="2" t="s">
        <v>30</v>
      </c>
      <c r="U23" s="2" t="b">
        <v>0</v>
      </c>
      <c r="V23" s="2" t="s">
        <v>178</v>
      </c>
      <c r="W23" s="2" t="s">
        <v>178</v>
      </c>
    </row>
    <row r="24" spans="1:23" s="2" customFormat="1" x14ac:dyDescent="0.25">
      <c r="A24" s="2">
        <v>23</v>
      </c>
      <c r="B24" s="2" t="s">
        <v>179</v>
      </c>
      <c r="C24" s="2" t="s">
        <v>2405</v>
      </c>
      <c r="D24" s="2" t="s">
        <v>2810</v>
      </c>
      <c r="E24" s="2" t="b">
        <f t="shared" si="0"/>
        <v>1</v>
      </c>
      <c r="F24" s="2" t="str">
        <f t="shared" si="1"/>
        <v>QUISPE MARCE HAYDE</v>
      </c>
      <c r="G24" s="2">
        <v>35</v>
      </c>
      <c r="H24" s="2" t="s">
        <v>20</v>
      </c>
      <c r="I24" s="2" t="s">
        <v>180</v>
      </c>
      <c r="J24" s="2" t="s">
        <v>22</v>
      </c>
      <c r="K24" s="2" t="s">
        <v>181</v>
      </c>
      <c r="L24" s="2" t="s">
        <v>182</v>
      </c>
      <c r="M24" s="2" t="s">
        <v>25</v>
      </c>
      <c r="N24" s="2" t="s">
        <v>26</v>
      </c>
      <c r="O24" s="2" t="s">
        <v>27</v>
      </c>
      <c r="P24" s="2" t="s">
        <v>28</v>
      </c>
      <c r="Q24" s="2" t="s">
        <v>132</v>
      </c>
      <c r="R24" s="2" t="s">
        <v>183</v>
      </c>
      <c r="S24" s="2" t="s">
        <v>40</v>
      </c>
      <c r="T24" s="2" t="s">
        <v>40</v>
      </c>
      <c r="U24" s="2" t="b">
        <v>0</v>
      </c>
      <c r="V24" s="2" t="s">
        <v>184</v>
      </c>
      <c r="W24" s="2" t="s">
        <v>184</v>
      </c>
    </row>
    <row r="25" spans="1:23" s="2" customFormat="1" x14ac:dyDescent="0.25">
      <c r="A25" s="2">
        <v>24</v>
      </c>
      <c r="B25" s="2" t="s">
        <v>185</v>
      </c>
      <c r="C25" s="2" t="s">
        <v>3227</v>
      </c>
      <c r="D25" s="2" t="s">
        <v>3226</v>
      </c>
      <c r="E25" s="2" t="b">
        <f t="shared" si="0"/>
        <v>1</v>
      </c>
      <c r="F25" s="2" t="str">
        <f t="shared" si="1"/>
        <v>SANDOVAL DE LA CRUZ MAGDALENA SUNILDA</v>
      </c>
      <c r="G25" s="2">
        <v>32</v>
      </c>
      <c r="H25" s="2" t="s">
        <v>20</v>
      </c>
      <c r="I25" s="2" t="s">
        <v>186</v>
      </c>
      <c r="J25" s="2" t="s">
        <v>22</v>
      </c>
      <c r="K25" s="2" t="s">
        <v>187</v>
      </c>
      <c r="L25" s="2" t="s">
        <v>188</v>
      </c>
      <c r="M25" s="2" t="s">
        <v>25</v>
      </c>
      <c r="N25" s="2" t="s">
        <v>26</v>
      </c>
      <c r="O25" s="2" t="s">
        <v>27</v>
      </c>
      <c r="P25" s="2" t="s">
        <v>145</v>
      </c>
      <c r="Q25" s="2" t="s">
        <v>30</v>
      </c>
      <c r="R25" s="2" t="s">
        <v>30</v>
      </c>
      <c r="S25" s="2" t="s">
        <v>40</v>
      </c>
      <c r="T25" s="2" t="s">
        <v>30</v>
      </c>
      <c r="U25" s="2" t="b">
        <v>0</v>
      </c>
      <c r="V25" s="2" t="s">
        <v>189</v>
      </c>
      <c r="W25" s="2" t="s">
        <v>189</v>
      </c>
    </row>
    <row r="26" spans="1:23" s="2" customFormat="1" x14ac:dyDescent="0.25">
      <c r="A26" s="2">
        <v>25</v>
      </c>
      <c r="B26" s="2" t="s">
        <v>190</v>
      </c>
      <c r="C26" s="2" t="s">
        <v>2406</v>
      </c>
      <c r="D26" s="2" t="s">
        <v>2811</v>
      </c>
      <c r="E26" s="2" t="b">
        <f t="shared" si="0"/>
        <v>1</v>
      </c>
      <c r="F26" s="2" t="str">
        <f t="shared" si="1"/>
        <v>HUALPA ALFARO ORLANDO HARDLY</v>
      </c>
      <c r="G26" s="2">
        <v>39</v>
      </c>
      <c r="H26" s="2" t="s">
        <v>34</v>
      </c>
      <c r="I26" s="2" t="s">
        <v>191</v>
      </c>
      <c r="J26" s="2" t="s">
        <v>22</v>
      </c>
      <c r="K26" s="2" t="s">
        <v>192</v>
      </c>
      <c r="L26" s="2" t="s">
        <v>193</v>
      </c>
      <c r="M26" s="2" t="s">
        <v>25</v>
      </c>
      <c r="N26" s="2" t="s">
        <v>26</v>
      </c>
      <c r="O26" s="2" t="s">
        <v>27</v>
      </c>
      <c r="P26" s="2" t="s">
        <v>145</v>
      </c>
      <c r="Q26" s="2" t="s">
        <v>194</v>
      </c>
      <c r="R26" s="2" t="s">
        <v>30</v>
      </c>
      <c r="S26" s="2" t="s">
        <v>40</v>
      </c>
      <c r="T26" s="2" t="s">
        <v>30</v>
      </c>
      <c r="U26" s="2" t="b">
        <v>0</v>
      </c>
      <c r="V26" s="2" t="s">
        <v>195</v>
      </c>
      <c r="W26" s="2" t="s">
        <v>195</v>
      </c>
    </row>
    <row r="27" spans="1:23" s="2" customFormat="1" x14ac:dyDescent="0.25">
      <c r="A27" s="2">
        <v>26</v>
      </c>
      <c r="B27" s="2" t="s">
        <v>196</v>
      </c>
      <c r="C27" s="2" t="s">
        <v>2407</v>
      </c>
      <c r="D27" s="2" t="s">
        <v>2812</v>
      </c>
      <c r="E27" s="2" t="b">
        <f t="shared" si="0"/>
        <v>1</v>
      </c>
      <c r="F27" s="2" t="str">
        <f t="shared" si="1"/>
        <v>TICONA CAPACOILA LIXIANA TOJIKA</v>
      </c>
      <c r="G27" s="2">
        <v>32</v>
      </c>
      <c r="H27" s="2" t="s">
        <v>20</v>
      </c>
      <c r="I27" s="2" t="s">
        <v>197</v>
      </c>
      <c r="J27" s="2" t="s">
        <v>22</v>
      </c>
      <c r="K27" s="2" t="s">
        <v>198</v>
      </c>
      <c r="L27" s="2" t="s">
        <v>199</v>
      </c>
      <c r="M27" s="2" t="s">
        <v>25</v>
      </c>
      <c r="N27" s="2" t="s">
        <v>26</v>
      </c>
      <c r="O27" s="2" t="s">
        <v>105</v>
      </c>
      <c r="P27" s="2" t="s">
        <v>30</v>
      </c>
      <c r="Q27" s="2" t="s">
        <v>30</v>
      </c>
      <c r="R27" s="2" t="s">
        <v>30</v>
      </c>
      <c r="S27" s="2" t="s">
        <v>30</v>
      </c>
      <c r="T27" s="2" t="s">
        <v>30</v>
      </c>
      <c r="U27" s="2" t="b">
        <v>0</v>
      </c>
      <c r="V27" s="2" t="s">
        <v>200</v>
      </c>
      <c r="W27" s="2" t="s">
        <v>200</v>
      </c>
    </row>
    <row r="28" spans="1:23" s="2" customFormat="1" x14ac:dyDescent="0.25">
      <c r="A28" s="2">
        <v>27</v>
      </c>
      <c r="B28" s="2" t="s">
        <v>201</v>
      </c>
      <c r="C28" s="2" t="s">
        <v>2408</v>
      </c>
      <c r="D28" s="2" t="s">
        <v>2813</v>
      </c>
      <c r="E28" s="2" t="b">
        <f t="shared" si="0"/>
        <v>1</v>
      </c>
      <c r="F28" s="2" t="str">
        <f t="shared" si="1"/>
        <v>CALAMULLO TARAPA VILMA</v>
      </c>
      <c r="G28" s="2">
        <v>29</v>
      </c>
      <c r="H28" s="2" t="s">
        <v>20</v>
      </c>
      <c r="I28" s="2" t="s">
        <v>202</v>
      </c>
      <c r="J28" s="2" t="s">
        <v>22</v>
      </c>
      <c r="K28" s="2" t="s">
        <v>203</v>
      </c>
      <c r="L28" s="2" t="s">
        <v>204</v>
      </c>
      <c r="M28" s="2" t="s">
        <v>25</v>
      </c>
      <c r="N28" s="2" t="s">
        <v>26</v>
      </c>
      <c r="O28" s="2" t="s">
        <v>27</v>
      </c>
      <c r="P28" s="2" t="s">
        <v>205</v>
      </c>
      <c r="Q28" s="2" t="s">
        <v>206</v>
      </c>
      <c r="R28" s="2" t="s">
        <v>30</v>
      </c>
      <c r="S28" s="2" t="s">
        <v>48</v>
      </c>
      <c r="T28" s="2" t="s">
        <v>30</v>
      </c>
      <c r="U28" s="2" t="b">
        <v>0</v>
      </c>
      <c r="V28" s="2" t="s">
        <v>207</v>
      </c>
      <c r="W28" s="2" t="s">
        <v>207</v>
      </c>
    </row>
    <row r="29" spans="1:23" s="2" customFormat="1" x14ac:dyDescent="0.25">
      <c r="A29" s="2">
        <v>28</v>
      </c>
      <c r="B29" s="2" t="s">
        <v>208</v>
      </c>
      <c r="C29" s="2" t="s">
        <v>2409</v>
      </c>
      <c r="D29" s="2" t="s">
        <v>2814</v>
      </c>
      <c r="E29" s="2" t="b">
        <f t="shared" si="0"/>
        <v>1</v>
      </c>
      <c r="F29" s="2" t="str">
        <f t="shared" si="1"/>
        <v>SAIRE SAIRE MARITZA</v>
      </c>
      <c r="G29" s="2">
        <v>44</v>
      </c>
      <c r="H29" s="2" t="s">
        <v>20</v>
      </c>
      <c r="I29" s="2" t="s">
        <v>209</v>
      </c>
      <c r="J29" s="2" t="s">
        <v>22</v>
      </c>
      <c r="K29" s="2" t="s">
        <v>210</v>
      </c>
      <c r="L29" s="2" t="s">
        <v>211</v>
      </c>
      <c r="M29" s="2" t="s">
        <v>25</v>
      </c>
      <c r="N29" s="2" t="s">
        <v>26</v>
      </c>
      <c r="O29" s="2" t="s">
        <v>27</v>
      </c>
      <c r="P29" s="2" t="s">
        <v>212</v>
      </c>
      <c r="Q29" s="2" t="s">
        <v>213</v>
      </c>
      <c r="R29" s="2" t="s">
        <v>214</v>
      </c>
      <c r="S29" s="2" t="s">
        <v>48</v>
      </c>
      <c r="T29" s="2" t="s">
        <v>40</v>
      </c>
      <c r="U29" s="2" t="b">
        <v>0</v>
      </c>
      <c r="V29" s="2" t="s">
        <v>215</v>
      </c>
      <c r="W29" s="2" t="s">
        <v>215</v>
      </c>
    </row>
    <row r="30" spans="1:23" s="2" customFormat="1" x14ac:dyDescent="0.25">
      <c r="A30" s="2">
        <v>29</v>
      </c>
      <c r="B30" s="2" t="s">
        <v>216</v>
      </c>
      <c r="C30" s="2" t="s">
        <v>2410</v>
      </c>
      <c r="D30" s="2" t="s">
        <v>2815</v>
      </c>
      <c r="E30" s="2" t="b">
        <f t="shared" si="0"/>
        <v>1</v>
      </c>
      <c r="F30" s="2" t="str">
        <f t="shared" si="1"/>
        <v>CHOQUE FLORES SANDRA ROSALIA</v>
      </c>
      <c r="G30" s="2">
        <v>40</v>
      </c>
      <c r="H30" s="2" t="s">
        <v>20</v>
      </c>
      <c r="I30" s="2" t="s">
        <v>217</v>
      </c>
      <c r="J30" s="2" t="s">
        <v>22</v>
      </c>
      <c r="K30" s="2" t="s">
        <v>218</v>
      </c>
      <c r="L30" s="2" t="s">
        <v>219</v>
      </c>
      <c r="M30" s="2" t="s">
        <v>25</v>
      </c>
      <c r="N30" s="2" t="s">
        <v>26</v>
      </c>
      <c r="O30" s="2" t="s">
        <v>27</v>
      </c>
      <c r="P30" s="2" t="s">
        <v>220</v>
      </c>
      <c r="Q30" s="2" t="s">
        <v>221</v>
      </c>
      <c r="R30" s="2" t="s">
        <v>30</v>
      </c>
      <c r="S30" s="2" t="s">
        <v>48</v>
      </c>
      <c r="T30" s="2" t="s">
        <v>30</v>
      </c>
      <c r="U30" s="2" t="b">
        <v>0</v>
      </c>
      <c r="V30" s="2" t="s">
        <v>222</v>
      </c>
      <c r="W30" s="2" t="s">
        <v>222</v>
      </c>
    </row>
    <row r="31" spans="1:23" s="2" customFormat="1" x14ac:dyDescent="0.25">
      <c r="A31" s="2">
        <v>30</v>
      </c>
      <c r="B31" s="2" t="s">
        <v>223</v>
      </c>
      <c r="C31" s="2" t="s">
        <v>2411</v>
      </c>
      <c r="D31" s="2" t="s">
        <v>2816</v>
      </c>
      <c r="E31" s="2" t="b">
        <f t="shared" si="0"/>
        <v>1</v>
      </c>
      <c r="F31" s="2" t="str">
        <f t="shared" si="1"/>
        <v>MAMANI CURASI JUDITH</v>
      </c>
      <c r="G31" s="2">
        <v>52</v>
      </c>
      <c r="H31" s="2" t="s">
        <v>20</v>
      </c>
      <c r="I31" s="2" t="s">
        <v>224</v>
      </c>
      <c r="J31" s="2" t="s">
        <v>22</v>
      </c>
      <c r="K31" s="2" t="s">
        <v>225</v>
      </c>
      <c r="L31" s="2" t="s">
        <v>226</v>
      </c>
      <c r="M31" s="2" t="s">
        <v>25</v>
      </c>
      <c r="N31" s="2" t="s">
        <v>26</v>
      </c>
      <c r="O31" s="2" t="s">
        <v>27</v>
      </c>
      <c r="P31" s="2" t="s">
        <v>227</v>
      </c>
      <c r="Q31" s="2" t="s">
        <v>228</v>
      </c>
      <c r="R31" s="2" t="s">
        <v>229</v>
      </c>
      <c r="S31" s="2" t="s">
        <v>48</v>
      </c>
      <c r="T31" s="2" t="s">
        <v>40</v>
      </c>
      <c r="U31" s="2" t="b">
        <v>0</v>
      </c>
      <c r="V31" s="2" t="s">
        <v>230</v>
      </c>
      <c r="W31" s="2" t="s">
        <v>230</v>
      </c>
    </row>
    <row r="32" spans="1:23" s="2" customFormat="1" x14ac:dyDescent="0.25">
      <c r="A32" s="2">
        <v>31</v>
      </c>
      <c r="B32" s="2" t="s">
        <v>231</v>
      </c>
      <c r="C32" s="2" t="s">
        <v>2412</v>
      </c>
      <c r="D32" s="2" t="s">
        <v>2817</v>
      </c>
      <c r="E32" s="2" t="b">
        <f t="shared" si="0"/>
        <v>1</v>
      </c>
      <c r="F32" s="2" t="str">
        <f t="shared" si="1"/>
        <v>QUISPE CURASI GLADYS</v>
      </c>
      <c r="G32" s="2">
        <v>57</v>
      </c>
      <c r="H32" s="2" t="s">
        <v>20</v>
      </c>
      <c r="I32" s="2" t="s">
        <v>232</v>
      </c>
      <c r="J32" s="2" t="s">
        <v>22</v>
      </c>
      <c r="K32" s="2" t="s">
        <v>233</v>
      </c>
      <c r="L32" s="2" t="s">
        <v>234</v>
      </c>
      <c r="M32" s="2" t="s">
        <v>25</v>
      </c>
      <c r="N32" s="2" t="s">
        <v>26</v>
      </c>
      <c r="O32" s="2" t="s">
        <v>27</v>
      </c>
      <c r="P32" s="2" t="s">
        <v>235</v>
      </c>
      <c r="Q32" s="2" t="s">
        <v>236</v>
      </c>
      <c r="R32" s="2" t="s">
        <v>237</v>
      </c>
      <c r="S32" s="2" t="s">
        <v>40</v>
      </c>
      <c r="T32" s="2" t="s">
        <v>40</v>
      </c>
      <c r="U32" s="2" t="b">
        <v>0</v>
      </c>
      <c r="V32" s="2" t="s">
        <v>238</v>
      </c>
      <c r="W32" s="2" t="s">
        <v>238</v>
      </c>
    </row>
    <row r="33" spans="1:23" s="2" customFormat="1" x14ac:dyDescent="0.25">
      <c r="A33" s="2">
        <v>32</v>
      </c>
      <c r="B33" s="2" t="s">
        <v>239</v>
      </c>
      <c r="C33" s="2" t="s">
        <v>2413</v>
      </c>
      <c r="D33" s="2" t="s">
        <v>2818</v>
      </c>
      <c r="E33" s="2" t="b">
        <f t="shared" si="0"/>
        <v>1</v>
      </c>
      <c r="F33" s="2" t="str">
        <f t="shared" si="1"/>
        <v>HOLGUIN MAMANI JOLM RUDI</v>
      </c>
      <c r="G33" s="2">
        <v>30</v>
      </c>
      <c r="H33" s="2" t="s">
        <v>34</v>
      </c>
      <c r="I33" s="2" t="s">
        <v>240</v>
      </c>
      <c r="J33" s="2" t="s">
        <v>22</v>
      </c>
      <c r="K33" s="2" t="s">
        <v>241</v>
      </c>
      <c r="L33" s="2" t="s">
        <v>242</v>
      </c>
      <c r="M33" s="2" t="s">
        <v>25</v>
      </c>
      <c r="N33" s="2" t="s">
        <v>26</v>
      </c>
      <c r="O33" s="2" t="s">
        <v>27</v>
      </c>
      <c r="P33" s="2" t="s">
        <v>243</v>
      </c>
      <c r="Q33" s="2" t="s">
        <v>162</v>
      </c>
      <c r="R33" s="2" t="s">
        <v>30</v>
      </c>
      <c r="S33" s="2" t="s">
        <v>40</v>
      </c>
      <c r="T33" s="2" t="s">
        <v>30</v>
      </c>
      <c r="U33" s="2" t="b">
        <v>0</v>
      </c>
      <c r="V33" s="2" t="s">
        <v>244</v>
      </c>
      <c r="W33" s="2" t="s">
        <v>244</v>
      </c>
    </row>
    <row r="34" spans="1:23" s="2" customFormat="1" x14ac:dyDescent="0.25">
      <c r="A34" s="2">
        <v>33</v>
      </c>
      <c r="B34" s="2" t="s">
        <v>245</v>
      </c>
      <c r="C34" s="2" t="s">
        <v>2414</v>
      </c>
      <c r="D34" s="2" t="s">
        <v>2819</v>
      </c>
      <c r="E34" s="2" t="b">
        <f t="shared" si="0"/>
        <v>1</v>
      </c>
      <c r="F34" s="2" t="str">
        <f t="shared" si="1"/>
        <v>NEIRA CHAMBILLA JUANA HILDA</v>
      </c>
      <c r="G34" s="2">
        <v>51</v>
      </c>
      <c r="H34" s="2" t="s">
        <v>20</v>
      </c>
      <c r="I34" s="2" t="s">
        <v>246</v>
      </c>
      <c r="J34" s="2" t="s">
        <v>22</v>
      </c>
      <c r="K34" s="2" t="s">
        <v>247</v>
      </c>
      <c r="L34" s="2" t="s">
        <v>248</v>
      </c>
      <c r="M34" s="2" t="s">
        <v>25</v>
      </c>
      <c r="N34" s="2" t="s">
        <v>26</v>
      </c>
      <c r="O34" s="2" t="s">
        <v>27</v>
      </c>
      <c r="P34" s="2" t="s">
        <v>249</v>
      </c>
      <c r="Q34" s="2" t="s">
        <v>250</v>
      </c>
      <c r="R34" s="2" t="s">
        <v>30</v>
      </c>
      <c r="S34" s="2" t="s">
        <v>48</v>
      </c>
      <c r="T34" s="2" t="s">
        <v>30</v>
      </c>
      <c r="U34" s="2" t="b">
        <v>0</v>
      </c>
      <c r="V34" s="2" t="s">
        <v>251</v>
      </c>
      <c r="W34" s="2" t="s">
        <v>251</v>
      </c>
    </row>
    <row r="35" spans="1:23" s="2" customFormat="1" x14ac:dyDescent="0.25">
      <c r="A35" s="2">
        <v>34</v>
      </c>
      <c r="B35" s="2" t="s">
        <v>252</v>
      </c>
      <c r="C35" s="2" t="s">
        <v>2415</v>
      </c>
      <c r="D35" s="2" t="s">
        <v>2820</v>
      </c>
      <c r="E35" s="2" t="b">
        <f t="shared" si="0"/>
        <v>1</v>
      </c>
      <c r="F35" s="2" t="str">
        <f t="shared" si="1"/>
        <v>CONDEMAYTA CCAMA ELISBAN JOSE</v>
      </c>
      <c r="G35" s="2">
        <v>25</v>
      </c>
      <c r="H35" s="2" t="s">
        <v>34</v>
      </c>
      <c r="I35" s="2" t="s">
        <v>253</v>
      </c>
      <c r="J35" s="2" t="s">
        <v>22</v>
      </c>
      <c r="K35" s="2" t="s">
        <v>254</v>
      </c>
      <c r="L35" s="2" t="s">
        <v>255</v>
      </c>
      <c r="M35" s="2" t="s">
        <v>256</v>
      </c>
      <c r="N35" s="2" t="s">
        <v>257</v>
      </c>
      <c r="O35" s="2" t="s">
        <v>27</v>
      </c>
      <c r="P35" s="2" t="s">
        <v>258</v>
      </c>
      <c r="Q35" s="2" t="s">
        <v>259</v>
      </c>
      <c r="R35" s="2" t="s">
        <v>30</v>
      </c>
      <c r="S35" s="2" t="s">
        <v>40</v>
      </c>
      <c r="T35" s="2" t="s">
        <v>30</v>
      </c>
      <c r="U35" s="2" t="b">
        <v>0</v>
      </c>
      <c r="V35" s="2" t="s">
        <v>260</v>
      </c>
      <c r="W35" s="2" t="s">
        <v>260</v>
      </c>
    </row>
    <row r="36" spans="1:23" s="2" customFormat="1" x14ac:dyDescent="0.25">
      <c r="A36" s="2">
        <v>35</v>
      </c>
      <c r="B36" s="2" t="s">
        <v>261</v>
      </c>
      <c r="C36" s="2" t="s">
        <v>2416</v>
      </c>
      <c r="D36" s="2" t="s">
        <v>3168</v>
      </c>
      <c r="E36" s="2" t="b">
        <f t="shared" si="0"/>
        <v>1</v>
      </c>
      <c r="F36" s="2" t="str">
        <f t="shared" si="1"/>
        <v>RAMOS FLORES DEYME</v>
      </c>
      <c r="G36" s="2">
        <v>24</v>
      </c>
      <c r="H36" s="2" t="s">
        <v>20</v>
      </c>
      <c r="I36" s="2" t="s">
        <v>262</v>
      </c>
      <c r="J36" s="2" t="s">
        <v>22</v>
      </c>
      <c r="K36" s="2" t="s">
        <v>263</v>
      </c>
      <c r="L36" s="2" t="s">
        <v>80</v>
      </c>
      <c r="M36" s="2" t="s">
        <v>256</v>
      </c>
      <c r="N36" s="2" t="s">
        <v>257</v>
      </c>
      <c r="O36" s="2" t="s">
        <v>27</v>
      </c>
      <c r="P36" s="2" t="s">
        <v>264</v>
      </c>
      <c r="Q36" s="2" t="s">
        <v>30</v>
      </c>
      <c r="R36" s="2" t="s">
        <v>30</v>
      </c>
      <c r="S36" s="2" t="s">
        <v>48</v>
      </c>
      <c r="T36" s="2" t="s">
        <v>30</v>
      </c>
      <c r="U36" s="2" t="b">
        <v>0</v>
      </c>
      <c r="V36" s="2" t="s">
        <v>265</v>
      </c>
      <c r="W36" s="2" t="s">
        <v>265</v>
      </c>
    </row>
    <row r="37" spans="1:23" s="2" customFormat="1" x14ac:dyDescent="0.25">
      <c r="A37" s="2">
        <v>36</v>
      </c>
      <c r="B37" s="2" t="s">
        <v>266</v>
      </c>
      <c r="C37" s="2" t="s">
        <v>2417</v>
      </c>
      <c r="D37" s="2" t="s">
        <v>2821</v>
      </c>
      <c r="E37" s="2" t="b">
        <f t="shared" si="0"/>
        <v>1</v>
      </c>
      <c r="F37" s="2" t="str">
        <f t="shared" si="1"/>
        <v>CASTILLO LEON JAVIER HILARIO</v>
      </c>
      <c r="G37" s="2">
        <v>61</v>
      </c>
      <c r="H37" s="2" t="s">
        <v>34</v>
      </c>
      <c r="I37" s="2" t="s">
        <v>267</v>
      </c>
      <c r="J37" s="2" t="s">
        <v>22</v>
      </c>
      <c r="K37" s="2" t="s">
        <v>268</v>
      </c>
      <c r="L37" s="2" t="s">
        <v>269</v>
      </c>
      <c r="M37" s="2" t="s">
        <v>25</v>
      </c>
      <c r="N37" s="2" t="s">
        <v>26</v>
      </c>
      <c r="O37" s="2" t="s">
        <v>27</v>
      </c>
      <c r="P37" s="2" t="s">
        <v>55</v>
      </c>
      <c r="Q37" s="2" t="s">
        <v>270</v>
      </c>
      <c r="R37" s="2" t="s">
        <v>271</v>
      </c>
      <c r="S37" s="2" t="s">
        <v>40</v>
      </c>
      <c r="T37" s="2" t="s">
        <v>40</v>
      </c>
      <c r="U37" s="2" t="b">
        <v>0</v>
      </c>
      <c r="V37" s="2" t="s">
        <v>272</v>
      </c>
      <c r="W37" s="2" t="s">
        <v>272</v>
      </c>
    </row>
    <row r="38" spans="1:23" s="2" customFormat="1" x14ac:dyDescent="0.25">
      <c r="A38" s="2">
        <v>37</v>
      </c>
      <c r="B38" s="2" t="s">
        <v>273</v>
      </c>
      <c r="C38" s="2" t="s">
        <v>2418</v>
      </c>
      <c r="D38" s="2" t="s">
        <v>2822</v>
      </c>
      <c r="E38" s="2" t="b">
        <f t="shared" si="0"/>
        <v>1</v>
      </c>
      <c r="F38" s="2" t="str">
        <f t="shared" si="1"/>
        <v>ESTEBA APAZA RENE LEONARDO</v>
      </c>
      <c r="G38" s="2">
        <v>61</v>
      </c>
      <c r="H38" s="2" t="s">
        <v>34</v>
      </c>
      <c r="I38" s="2" t="s">
        <v>274</v>
      </c>
      <c r="J38" s="2" t="s">
        <v>22</v>
      </c>
      <c r="K38" s="2" t="s">
        <v>275</v>
      </c>
      <c r="L38" s="2" t="s">
        <v>276</v>
      </c>
      <c r="M38" s="2" t="s">
        <v>25</v>
      </c>
      <c r="N38" s="2" t="s">
        <v>26</v>
      </c>
      <c r="O38" s="2" t="s">
        <v>27</v>
      </c>
      <c r="P38" s="2" t="s">
        <v>277</v>
      </c>
      <c r="Q38" s="2" t="s">
        <v>153</v>
      </c>
      <c r="R38" s="2" t="s">
        <v>30</v>
      </c>
      <c r="S38" s="2" t="s">
        <v>31</v>
      </c>
      <c r="T38" s="2" t="s">
        <v>30</v>
      </c>
      <c r="U38" s="2" t="b">
        <v>0</v>
      </c>
      <c r="V38" s="2" t="s">
        <v>278</v>
      </c>
      <c r="W38" s="2" t="s">
        <v>278</v>
      </c>
    </row>
    <row r="39" spans="1:23" s="2" customFormat="1" x14ac:dyDescent="0.25">
      <c r="A39" s="2">
        <v>38</v>
      </c>
      <c r="B39" s="2" t="s">
        <v>279</v>
      </c>
      <c r="C39" s="2" t="s">
        <v>2385</v>
      </c>
      <c r="D39" s="2" t="s">
        <v>2823</v>
      </c>
      <c r="E39" s="2" t="b">
        <f t="shared" si="0"/>
        <v>1</v>
      </c>
      <c r="F39" s="2" t="str">
        <f t="shared" si="1"/>
        <v>PALACIOS RODRIGUEZ GIANCARLOS FRANCO</v>
      </c>
      <c r="G39" s="2">
        <v>17</v>
      </c>
      <c r="H39" s="2" t="s">
        <v>34</v>
      </c>
      <c r="I39" s="2" t="s">
        <v>280</v>
      </c>
      <c r="J39" s="2" t="s">
        <v>22</v>
      </c>
      <c r="K39" s="2" t="s">
        <v>281</v>
      </c>
      <c r="L39" s="2" t="s">
        <v>37</v>
      </c>
      <c r="M39" s="2" t="s">
        <v>25</v>
      </c>
      <c r="N39" s="2" t="s">
        <v>26</v>
      </c>
      <c r="O39" s="2" t="s">
        <v>27</v>
      </c>
      <c r="P39" s="2" t="s">
        <v>38</v>
      </c>
      <c r="Q39" s="2" t="s">
        <v>39</v>
      </c>
      <c r="R39" s="2" t="s">
        <v>30</v>
      </c>
      <c r="S39" s="2" t="s">
        <v>40</v>
      </c>
      <c r="T39" s="2" t="s">
        <v>30</v>
      </c>
      <c r="U39" s="2" t="b">
        <v>0</v>
      </c>
      <c r="V39" s="2" t="s">
        <v>282</v>
      </c>
      <c r="W39" s="2" t="s">
        <v>282</v>
      </c>
    </row>
    <row r="40" spans="1:23" s="2" customFormat="1" x14ac:dyDescent="0.25">
      <c r="A40" s="2">
        <v>39</v>
      </c>
      <c r="B40" s="2" t="s">
        <v>283</v>
      </c>
      <c r="C40" s="2" t="s">
        <v>2419</v>
      </c>
      <c r="D40" s="2" t="s">
        <v>2824</v>
      </c>
      <c r="E40" s="2" t="b">
        <f t="shared" si="0"/>
        <v>1</v>
      </c>
      <c r="F40" s="2" t="str">
        <f t="shared" si="1"/>
        <v>RODRIGUEZ IBEROS ROLANDO FREDY</v>
      </c>
      <c r="G40" s="2">
        <v>41</v>
      </c>
      <c r="H40" s="2" t="s">
        <v>34</v>
      </c>
      <c r="I40" s="2" t="s">
        <v>284</v>
      </c>
      <c r="J40" s="2" t="s">
        <v>22</v>
      </c>
      <c r="K40" s="2" t="s">
        <v>285</v>
      </c>
      <c r="L40" s="2" t="s">
        <v>286</v>
      </c>
      <c r="M40" s="2" t="s">
        <v>25</v>
      </c>
      <c r="N40" s="2" t="s">
        <v>26</v>
      </c>
      <c r="O40" s="2" t="s">
        <v>27</v>
      </c>
      <c r="P40" s="2" t="s">
        <v>28</v>
      </c>
      <c r="Q40" s="2" t="s">
        <v>287</v>
      </c>
      <c r="R40" s="2" t="s">
        <v>30</v>
      </c>
      <c r="S40" s="2" t="s">
        <v>31</v>
      </c>
      <c r="T40" s="2" t="s">
        <v>30</v>
      </c>
      <c r="U40" s="2" t="b">
        <v>0</v>
      </c>
      <c r="V40" s="2" t="s">
        <v>288</v>
      </c>
      <c r="W40" s="2" t="s">
        <v>288</v>
      </c>
    </row>
    <row r="41" spans="1:23" s="2" customFormat="1" x14ac:dyDescent="0.25">
      <c r="A41" s="2">
        <v>43</v>
      </c>
      <c r="B41" s="2" t="s">
        <v>3191</v>
      </c>
      <c r="C41" s="2" t="s">
        <v>2420</v>
      </c>
      <c r="D41" s="2" t="s">
        <v>2825</v>
      </c>
      <c r="E41" s="2" t="b">
        <f t="shared" si="0"/>
        <v>1</v>
      </c>
      <c r="F41" s="2" t="str">
        <f t="shared" si="1"/>
        <v>MARTINEZ DIAZ ALEXANDRA FIORELLA</v>
      </c>
      <c r="G41" s="2">
        <v>24</v>
      </c>
      <c r="H41" s="2" t="s">
        <v>20</v>
      </c>
      <c r="I41" s="2" t="s">
        <v>294</v>
      </c>
      <c r="J41" s="2" t="s">
        <v>22</v>
      </c>
      <c r="K41" s="2" t="s">
        <v>295</v>
      </c>
      <c r="L41" s="2" t="s">
        <v>296</v>
      </c>
      <c r="M41" s="2" t="s">
        <v>25</v>
      </c>
      <c r="N41" s="2" t="s">
        <v>26</v>
      </c>
      <c r="O41" s="2" t="s">
        <v>27</v>
      </c>
      <c r="P41" s="2" t="s">
        <v>297</v>
      </c>
      <c r="Q41" s="2" t="s">
        <v>298</v>
      </c>
      <c r="R41" s="2" t="s">
        <v>30</v>
      </c>
      <c r="S41" s="2" t="s">
        <v>40</v>
      </c>
      <c r="T41" s="2" t="s">
        <v>30</v>
      </c>
      <c r="U41" s="2" t="b">
        <v>0</v>
      </c>
      <c r="V41" s="2" t="s">
        <v>299</v>
      </c>
      <c r="W41" s="2" t="s">
        <v>299</v>
      </c>
    </row>
    <row r="42" spans="1:23" s="2" customFormat="1" x14ac:dyDescent="0.25">
      <c r="A42" s="2">
        <v>44</v>
      </c>
      <c r="B42" s="2" t="s">
        <v>300</v>
      </c>
      <c r="C42" s="2" t="s">
        <v>2421</v>
      </c>
      <c r="D42" s="2" t="s">
        <v>2826</v>
      </c>
      <c r="E42" s="2" t="b">
        <f t="shared" si="0"/>
        <v>1</v>
      </c>
      <c r="F42" s="2" t="str">
        <f t="shared" si="1"/>
        <v>CCOPA ANCCOTA LIZ KATHERIN</v>
      </c>
      <c r="G42" s="2">
        <v>16</v>
      </c>
      <c r="H42" s="2" t="s">
        <v>20</v>
      </c>
      <c r="I42" s="2" t="s">
        <v>301</v>
      </c>
      <c r="J42" s="2" t="s">
        <v>22</v>
      </c>
      <c r="K42" s="2" t="s">
        <v>302</v>
      </c>
      <c r="L42" s="2" t="s">
        <v>303</v>
      </c>
      <c r="M42" s="2" t="s">
        <v>256</v>
      </c>
      <c r="N42" s="2" t="s">
        <v>257</v>
      </c>
      <c r="O42" s="2" t="s">
        <v>27</v>
      </c>
      <c r="P42" s="2" t="s">
        <v>74</v>
      </c>
      <c r="Q42" s="2" t="s">
        <v>30</v>
      </c>
      <c r="R42" s="2" t="s">
        <v>30</v>
      </c>
      <c r="S42" s="2" t="s">
        <v>40</v>
      </c>
      <c r="T42" s="2" t="s">
        <v>30</v>
      </c>
      <c r="U42" s="2" t="b">
        <v>0</v>
      </c>
      <c r="V42" s="2" t="s">
        <v>304</v>
      </c>
      <c r="W42" s="2" t="s">
        <v>304</v>
      </c>
    </row>
    <row r="43" spans="1:23" s="2" customFormat="1" x14ac:dyDescent="0.25">
      <c r="A43" s="2">
        <v>45</v>
      </c>
      <c r="B43" s="2" t="s">
        <v>305</v>
      </c>
      <c r="C43" s="2" t="s">
        <v>2422</v>
      </c>
      <c r="D43" s="2" t="s">
        <v>2827</v>
      </c>
      <c r="E43" s="2" t="b">
        <f t="shared" si="0"/>
        <v>1</v>
      </c>
      <c r="F43" s="2" t="str">
        <f t="shared" si="1"/>
        <v>CCOPACATI PHALA JUBERT NEIL</v>
      </c>
      <c r="G43" s="2">
        <v>25</v>
      </c>
      <c r="H43" s="2" t="s">
        <v>34</v>
      </c>
      <c r="I43" s="2" t="s">
        <v>306</v>
      </c>
      <c r="J43" s="2" t="s">
        <v>22</v>
      </c>
      <c r="K43" s="2" t="s">
        <v>307</v>
      </c>
      <c r="L43" s="2" t="s">
        <v>308</v>
      </c>
      <c r="M43" s="2" t="s">
        <v>256</v>
      </c>
      <c r="N43" s="2" t="s">
        <v>257</v>
      </c>
      <c r="O43" s="2" t="s">
        <v>27</v>
      </c>
      <c r="P43" s="2" t="s">
        <v>309</v>
      </c>
      <c r="Q43" s="2" t="s">
        <v>310</v>
      </c>
      <c r="R43" s="2" t="s">
        <v>30</v>
      </c>
      <c r="S43" s="2" t="s">
        <v>48</v>
      </c>
      <c r="T43" s="2" t="s">
        <v>30</v>
      </c>
      <c r="U43" s="2" t="b">
        <v>0</v>
      </c>
      <c r="V43" s="2" t="s">
        <v>311</v>
      </c>
      <c r="W43" s="2" t="s">
        <v>311</v>
      </c>
    </row>
    <row r="44" spans="1:23" s="2" customFormat="1" x14ac:dyDescent="0.25">
      <c r="A44" s="2">
        <v>46</v>
      </c>
      <c r="B44" s="2" t="s">
        <v>312</v>
      </c>
      <c r="C44" s="2" t="s">
        <v>2423</v>
      </c>
      <c r="D44" s="2" t="s">
        <v>2828</v>
      </c>
      <c r="E44" s="2" t="b">
        <f t="shared" si="0"/>
        <v>1</v>
      </c>
      <c r="F44" s="2" t="str">
        <f t="shared" si="1"/>
        <v>ALEJO CASTRO OFELIA INES</v>
      </c>
      <c r="G44" s="2">
        <v>58</v>
      </c>
      <c r="H44" s="2" t="s">
        <v>20</v>
      </c>
      <c r="I44" s="2" t="s">
        <v>313</v>
      </c>
      <c r="J44" s="2" t="s">
        <v>22</v>
      </c>
      <c r="K44" s="2" t="s">
        <v>314</v>
      </c>
      <c r="L44" s="2" t="s">
        <v>315</v>
      </c>
      <c r="M44" s="2" t="s">
        <v>316</v>
      </c>
      <c r="N44" s="2" t="s">
        <v>317</v>
      </c>
      <c r="O44" s="2" t="s">
        <v>27</v>
      </c>
      <c r="P44" s="2" t="s">
        <v>318</v>
      </c>
      <c r="Q44" s="2" t="s">
        <v>319</v>
      </c>
      <c r="R44" s="2" t="s">
        <v>132</v>
      </c>
      <c r="S44" s="2" t="s">
        <v>48</v>
      </c>
      <c r="T44" s="2" t="s">
        <v>40</v>
      </c>
      <c r="U44" s="2" t="b">
        <v>0</v>
      </c>
      <c r="V44" s="2" t="s">
        <v>320</v>
      </c>
      <c r="W44" s="2" t="s">
        <v>320</v>
      </c>
    </row>
    <row r="45" spans="1:23" s="2" customFormat="1" x14ac:dyDescent="0.25">
      <c r="A45" s="2">
        <v>47</v>
      </c>
      <c r="B45" s="2" t="s">
        <v>321</v>
      </c>
      <c r="C45" s="2" t="s">
        <v>2424</v>
      </c>
      <c r="D45" s="2" t="s">
        <v>2829</v>
      </c>
      <c r="E45" s="2" t="b">
        <f t="shared" si="0"/>
        <v>1</v>
      </c>
      <c r="F45" s="2" t="str">
        <f t="shared" si="1"/>
        <v>MIRANDA MAMANCHURA SALOME</v>
      </c>
      <c r="G45" s="2">
        <v>50</v>
      </c>
      <c r="H45" s="2" t="s">
        <v>20</v>
      </c>
      <c r="I45" s="2" t="s">
        <v>322</v>
      </c>
      <c r="J45" s="2" t="s">
        <v>22</v>
      </c>
      <c r="K45" s="2" t="s">
        <v>323</v>
      </c>
      <c r="L45" s="2" t="s">
        <v>324</v>
      </c>
      <c r="M45" s="2" t="s">
        <v>325</v>
      </c>
      <c r="N45" s="2" t="s">
        <v>326</v>
      </c>
      <c r="O45" s="2" t="s">
        <v>27</v>
      </c>
      <c r="P45" s="2" t="s">
        <v>327</v>
      </c>
      <c r="Q45" s="2" t="s">
        <v>328</v>
      </c>
      <c r="R45" s="2" t="s">
        <v>30</v>
      </c>
      <c r="S45" s="2" t="s">
        <v>48</v>
      </c>
      <c r="T45" s="2" t="s">
        <v>30</v>
      </c>
      <c r="U45" s="2" t="b">
        <v>0</v>
      </c>
      <c r="V45" s="2" t="s">
        <v>329</v>
      </c>
      <c r="W45" s="2" t="s">
        <v>329</v>
      </c>
    </row>
    <row r="46" spans="1:23" s="2" customFormat="1" x14ac:dyDescent="0.25">
      <c r="A46" s="2">
        <v>48</v>
      </c>
      <c r="B46" s="2" t="s">
        <v>330</v>
      </c>
      <c r="C46" s="2" t="s">
        <v>2425</v>
      </c>
      <c r="D46" s="2" t="s">
        <v>2830</v>
      </c>
      <c r="E46" s="2" t="b">
        <f t="shared" si="0"/>
        <v>1</v>
      </c>
      <c r="F46" s="2" t="str">
        <f t="shared" si="1"/>
        <v>VILCA MOLLONCO SADITH</v>
      </c>
      <c r="G46" s="2">
        <v>30</v>
      </c>
      <c r="H46" s="2" t="s">
        <v>20</v>
      </c>
      <c r="I46" s="2" t="s">
        <v>331</v>
      </c>
      <c r="J46" s="2" t="s">
        <v>22</v>
      </c>
      <c r="K46" s="2" t="s">
        <v>332</v>
      </c>
      <c r="L46" s="2" t="s">
        <v>333</v>
      </c>
      <c r="M46" s="2" t="s">
        <v>334</v>
      </c>
      <c r="N46" s="2" t="s">
        <v>335</v>
      </c>
      <c r="O46" s="2" t="s">
        <v>27</v>
      </c>
      <c r="P46" s="2" t="s">
        <v>336</v>
      </c>
      <c r="Q46" s="2" t="s">
        <v>337</v>
      </c>
      <c r="R46" s="2" t="s">
        <v>30</v>
      </c>
      <c r="S46" s="2" t="s">
        <v>40</v>
      </c>
      <c r="T46" s="2" t="s">
        <v>30</v>
      </c>
      <c r="U46" s="2" t="b">
        <v>0</v>
      </c>
      <c r="V46" s="2" t="s">
        <v>338</v>
      </c>
      <c r="W46" s="2" t="s">
        <v>338</v>
      </c>
    </row>
    <row r="47" spans="1:23" s="2" customFormat="1" x14ac:dyDescent="0.25">
      <c r="A47" s="2">
        <v>49</v>
      </c>
      <c r="B47" s="2" t="s">
        <v>339</v>
      </c>
      <c r="C47" s="2" t="s">
        <v>2426</v>
      </c>
      <c r="D47" s="2" t="s">
        <v>2831</v>
      </c>
      <c r="E47" s="2" t="b">
        <f t="shared" si="0"/>
        <v>1</v>
      </c>
      <c r="F47" s="2" t="str">
        <f t="shared" si="1"/>
        <v>PELINCO CAPACOILA JUANA</v>
      </c>
      <c r="G47" s="2">
        <v>35</v>
      </c>
      <c r="H47" s="2" t="s">
        <v>20</v>
      </c>
      <c r="I47" s="2" t="s">
        <v>340</v>
      </c>
      <c r="J47" s="2" t="s">
        <v>22</v>
      </c>
      <c r="K47" s="2" t="s">
        <v>341</v>
      </c>
      <c r="L47" s="2" t="s">
        <v>342</v>
      </c>
      <c r="M47" s="2" t="s">
        <v>334</v>
      </c>
      <c r="N47" s="2" t="s">
        <v>335</v>
      </c>
      <c r="O47" s="2" t="s">
        <v>27</v>
      </c>
      <c r="P47" s="2" t="s">
        <v>170</v>
      </c>
      <c r="Q47" s="2" t="s">
        <v>30</v>
      </c>
      <c r="R47" s="2" t="s">
        <v>30</v>
      </c>
      <c r="S47" s="2" t="s">
        <v>40</v>
      </c>
      <c r="T47" s="2" t="s">
        <v>30</v>
      </c>
      <c r="U47" s="2" t="b">
        <v>0</v>
      </c>
      <c r="V47" s="2" t="s">
        <v>343</v>
      </c>
      <c r="W47" s="2" t="s">
        <v>343</v>
      </c>
    </row>
    <row r="48" spans="1:23" s="2" customFormat="1" x14ac:dyDescent="0.25">
      <c r="A48" s="2">
        <v>50</v>
      </c>
      <c r="B48" s="2" t="s">
        <v>344</v>
      </c>
      <c r="C48" s="2" t="s">
        <v>2427</v>
      </c>
      <c r="D48" s="2" t="s">
        <v>2832</v>
      </c>
      <c r="E48" s="2" t="b">
        <f t="shared" si="0"/>
        <v>1</v>
      </c>
      <c r="F48" s="2" t="str">
        <f t="shared" si="1"/>
        <v>TORRES VERA SANDRA KATERINE</v>
      </c>
      <c r="G48" s="2">
        <v>25</v>
      </c>
      <c r="H48" s="2" t="s">
        <v>20</v>
      </c>
      <c r="I48" s="2" t="s">
        <v>345</v>
      </c>
      <c r="J48" s="2" t="s">
        <v>22</v>
      </c>
      <c r="K48" s="2" t="s">
        <v>346</v>
      </c>
      <c r="L48" s="2" t="s">
        <v>347</v>
      </c>
      <c r="M48" s="2" t="s">
        <v>334</v>
      </c>
      <c r="N48" s="2" t="s">
        <v>335</v>
      </c>
      <c r="O48" s="2" t="s">
        <v>27</v>
      </c>
      <c r="P48" s="2" t="s">
        <v>348</v>
      </c>
      <c r="Q48" s="2" t="s">
        <v>349</v>
      </c>
      <c r="R48" s="2" t="s">
        <v>38</v>
      </c>
      <c r="S48" s="2" t="s">
        <v>31</v>
      </c>
      <c r="T48" s="2" t="s">
        <v>31</v>
      </c>
      <c r="U48" s="2" t="b">
        <v>0</v>
      </c>
      <c r="V48" s="2" t="s">
        <v>350</v>
      </c>
      <c r="W48" s="2" t="s">
        <v>350</v>
      </c>
    </row>
    <row r="49" spans="1:23" s="2" customFormat="1" x14ac:dyDescent="0.25">
      <c r="A49" s="2">
        <v>51</v>
      </c>
      <c r="B49" s="2" t="s">
        <v>351</v>
      </c>
      <c r="C49" s="2" t="s">
        <v>2428</v>
      </c>
      <c r="D49" s="2" t="s">
        <v>2833</v>
      </c>
      <c r="E49" s="2" t="b">
        <f t="shared" si="0"/>
        <v>1</v>
      </c>
      <c r="F49" s="2" t="str">
        <f t="shared" si="1"/>
        <v>MAMANI CAPAQUIRA SOFIA ALEXANDRA</v>
      </c>
      <c r="G49" s="2">
        <v>21</v>
      </c>
      <c r="H49" s="2" t="s">
        <v>20</v>
      </c>
      <c r="I49" s="2" t="s">
        <v>352</v>
      </c>
      <c r="J49" s="2" t="s">
        <v>22</v>
      </c>
      <c r="K49" s="2" t="s">
        <v>353</v>
      </c>
      <c r="L49" s="2" t="s">
        <v>354</v>
      </c>
      <c r="M49" s="2" t="s">
        <v>334</v>
      </c>
      <c r="N49" s="2" t="s">
        <v>335</v>
      </c>
      <c r="O49" s="2" t="s">
        <v>27</v>
      </c>
      <c r="P49" s="2" t="s">
        <v>355</v>
      </c>
      <c r="Q49" s="2" t="s">
        <v>291</v>
      </c>
      <c r="R49" s="2" t="s">
        <v>30</v>
      </c>
      <c r="S49" s="2" t="s">
        <v>31</v>
      </c>
      <c r="T49" s="2" t="s">
        <v>30</v>
      </c>
      <c r="U49" s="2" t="b">
        <v>0</v>
      </c>
      <c r="V49" s="2" t="s">
        <v>356</v>
      </c>
      <c r="W49" s="2" t="s">
        <v>356</v>
      </c>
    </row>
    <row r="50" spans="1:23" s="2" customFormat="1" x14ac:dyDescent="0.25">
      <c r="A50" s="2">
        <v>52</v>
      </c>
      <c r="B50" s="2" t="s">
        <v>357</v>
      </c>
      <c r="C50" s="2" t="s">
        <v>2429</v>
      </c>
      <c r="D50" s="2" t="s">
        <v>2834</v>
      </c>
      <c r="E50" s="2" t="b">
        <f t="shared" si="0"/>
        <v>1</v>
      </c>
      <c r="F50" s="2" t="str">
        <f t="shared" si="1"/>
        <v>ALANOCA AMBILLA LESLIE XIOMARA</v>
      </c>
      <c r="G50" s="2">
        <v>22</v>
      </c>
      <c r="H50" s="2" t="s">
        <v>20</v>
      </c>
      <c r="I50" s="2" t="s">
        <v>358</v>
      </c>
      <c r="J50" s="2" t="s">
        <v>22</v>
      </c>
      <c r="K50" s="2" t="s">
        <v>359</v>
      </c>
      <c r="L50" s="2" t="s">
        <v>360</v>
      </c>
      <c r="M50" s="2" t="s">
        <v>334</v>
      </c>
      <c r="N50" s="2" t="s">
        <v>335</v>
      </c>
      <c r="O50" s="2" t="s">
        <v>27</v>
      </c>
      <c r="P50" s="2" t="s">
        <v>355</v>
      </c>
      <c r="Q50" s="2" t="s">
        <v>291</v>
      </c>
      <c r="R50" s="2" t="s">
        <v>30</v>
      </c>
      <c r="S50" s="2" t="s">
        <v>31</v>
      </c>
      <c r="T50" s="2" t="s">
        <v>30</v>
      </c>
      <c r="U50" s="2" t="b">
        <v>0</v>
      </c>
      <c r="V50" s="2" t="s">
        <v>361</v>
      </c>
      <c r="W50" s="2" t="s">
        <v>361</v>
      </c>
    </row>
    <row r="51" spans="1:23" s="2" customFormat="1" x14ac:dyDescent="0.25">
      <c r="A51" s="2">
        <v>53</v>
      </c>
      <c r="B51" s="2" t="s">
        <v>362</v>
      </c>
      <c r="C51" s="2" t="s">
        <v>2430</v>
      </c>
      <c r="D51" s="2" t="s">
        <v>2835</v>
      </c>
      <c r="E51" s="2" t="b">
        <f t="shared" si="0"/>
        <v>1</v>
      </c>
      <c r="F51" s="2" t="str">
        <f t="shared" si="1"/>
        <v>CONDORI MITA WILIS</v>
      </c>
      <c r="G51" s="2">
        <v>33</v>
      </c>
      <c r="H51" s="2" t="s">
        <v>34</v>
      </c>
      <c r="I51" s="2" t="s">
        <v>363</v>
      </c>
      <c r="J51" s="2" t="s">
        <v>22</v>
      </c>
      <c r="K51" s="2" t="s">
        <v>364</v>
      </c>
      <c r="L51" s="2" t="s">
        <v>365</v>
      </c>
      <c r="M51" s="2" t="s">
        <v>334</v>
      </c>
      <c r="N51" s="2" t="s">
        <v>335</v>
      </c>
      <c r="O51" s="2" t="s">
        <v>27</v>
      </c>
      <c r="P51" s="2" t="s">
        <v>258</v>
      </c>
      <c r="Q51" s="2" t="s">
        <v>366</v>
      </c>
      <c r="R51" s="2" t="s">
        <v>367</v>
      </c>
      <c r="S51" s="2" t="s">
        <v>40</v>
      </c>
      <c r="T51" s="2" t="s">
        <v>40</v>
      </c>
      <c r="U51" s="2" t="b">
        <v>0</v>
      </c>
      <c r="V51" s="2" t="s">
        <v>368</v>
      </c>
      <c r="W51" s="2" t="s">
        <v>368</v>
      </c>
    </row>
    <row r="52" spans="1:23" s="2" customFormat="1" x14ac:dyDescent="0.25">
      <c r="A52" s="2">
        <v>54</v>
      </c>
      <c r="B52" s="2" t="s">
        <v>369</v>
      </c>
      <c r="C52" s="2" t="s">
        <v>2430</v>
      </c>
      <c r="D52" s="2" t="s">
        <v>2836</v>
      </c>
      <c r="E52" s="2" t="b">
        <f t="shared" si="0"/>
        <v>1</v>
      </c>
      <c r="F52" s="2" t="str">
        <f t="shared" si="1"/>
        <v>CONDORI MITA ARNOLD</v>
      </c>
      <c r="G52" s="2">
        <v>36</v>
      </c>
      <c r="H52" s="2" t="s">
        <v>34</v>
      </c>
      <c r="I52" s="2" t="s">
        <v>363</v>
      </c>
      <c r="J52" s="2" t="s">
        <v>22</v>
      </c>
      <c r="K52" s="2" t="s">
        <v>370</v>
      </c>
      <c r="L52" s="2" t="s">
        <v>371</v>
      </c>
      <c r="M52" s="2" t="s">
        <v>334</v>
      </c>
      <c r="N52" s="2" t="s">
        <v>335</v>
      </c>
      <c r="O52" s="2" t="s">
        <v>27</v>
      </c>
      <c r="P52" s="2" t="s">
        <v>372</v>
      </c>
      <c r="Q52" s="2" t="s">
        <v>373</v>
      </c>
      <c r="R52" s="2" t="s">
        <v>30</v>
      </c>
      <c r="S52" s="2" t="s">
        <v>40</v>
      </c>
      <c r="T52" s="2" t="s">
        <v>30</v>
      </c>
      <c r="U52" s="2" t="b">
        <v>0</v>
      </c>
      <c r="V52" s="2" t="s">
        <v>374</v>
      </c>
      <c r="W52" s="2" t="s">
        <v>374</v>
      </c>
    </row>
    <row r="53" spans="1:23" s="2" customFormat="1" x14ac:dyDescent="0.25">
      <c r="A53" s="2">
        <v>55</v>
      </c>
      <c r="B53" s="2" t="s">
        <v>375</v>
      </c>
      <c r="C53" s="2" t="s">
        <v>2431</v>
      </c>
      <c r="D53" s="2" t="s">
        <v>2837</v>
      </c>
      <c r="E53" s="2" t="b">
        <f t="shared" si="0"/>
        <v>1</v>
      </c>
      <c r="F53" s="2" t="str">
        <f t="shared" si="1"/>
        <v>ORTIZ CHURA ROSA ROSALIA</v>
      </c>
      <c r="G53" s="2">
        <v>50</v>
      </c>
      <c r="H53" s="2" t="s">
        <v>20</v>
      </c>
      <c r="I53" s="2" t="s">
        <v>376</v>
      </c>
      <c r="J53" s="2" t="s">
        <v>22</v>
      </c>
      <c r="K53" s="2" t="s">
        <v>377</v>
      </c>
      <c r="L53" s="2" t="s">
        <v>378</v>
      </c>
      <c r="M53" s="2" t="s">
        <v>334</v>
      </c>
      <c r="N53" s="2" t="s">
        <v>335</v>
      </c>
      <c r="O53" s="2" t="s">
        <v>27</v>
      </c>
      <c r="P53" s="2" t="s">
        <v>205</v>
      </c>
      <c r="Q53" s="2" t="s">
        <v>379</v>
      </c>
      <c r="R53" s="2" t="s">
        <v>39</v>
      </c>
      <c r="S53" s="2" t="s">
        <v>31</v>
      </c>
      <c r="T53" s="2" t="s">
        <v>40</v>
      </c>
      <c r="U53" s="2" t="b">
        <v>0</v>
      </c>
      <c r="V53" s="2" t="s">
        <v>380</v>
      </c>
      <c r="W53" s="2" t="s">
        <v>380</v>
      </c>
    </row>
    <row r="54" spans="1:23" s="2" customFormat="1" x14ac:dyDescent="0.25">
      <c r="A54" s="2">
        <v>56</v>
      </c>
      <c r="B54" s="2" t="s">
        <v>381</v>
      </c>
      <c r="C54" s="2" t="s">
        <v>2432</v>
      </c>
      <c r="D54" s="2" t="s">
        <v>2838</v>
      </c>
      <c r="E54" s="2" t="b">
        <f t="shared" si="0"/>
        <v>1</v>
      </c>
      <c r="F54" s="2" t="str">
        <f t="shared" si="1"/>
        <v>HUMPIRI ROQUE HENRY ADOLFO</v>
      </c>
      <c r="G54" s="2">
        <v>27</v>
      </c>
      <c r="H54" s="2" t="s">
        <v>34</v>
      </c>
      <c r="I54" s="2" t="s">
        <v>382</v>
      </c>
      <c r="J54" s="2" t="s">
        <v>22</v>
      </c>
      <c r="K54" s="2" t="s">
        <v>383</v>
      </c>
      <c r="L54" s="2" t="s">
        <v>384</v>
      </c>
      <c r="M54" s="2" t="s">
        <v>334</v>
      </c>
      <c r="N54" s="2" t="s">
        <v>335</v>
      </c>
      <c r="O54" s="2" t="s">
        <v>27</v>
      </c>
      <c r="P54" s="2" t="s">
        <v>385</v>
      </c>
      <c r="Q54" s="2" t="s">
        <v>290</v>
      </c>
      <c r="R54" s="2" t="s">
        <v>30</v>
      </c>
      <c r="S54" s="2" t="s">
        <v>48</v>
      </c>
      <c r="T54" s="2" t="s">
        <v>30</v>
      </c>
      <c r="U54" s="2" t="b">
        <v>0</v>
      </c>
      <c r="V54" s="2" t="s">
        <v>386</v>
      </c>
      <c r="W54" s="2" t="s">
        <v>386</v>
      </c>
    </row>
    <row r="55" spans="1:23" s="2" customFormat="1" x14ac:dyDescent="0.25">
      <c r="A55" s="2">
        <v>57</v>
      </c>
      <c r="B55" s="2" t="s">
        <v>387</v>
      </c>
      <c r="C55" s="2" t="s">
        <v>2433</v>
      </c>
      <c r="D55" s="2" t="s">
        <v>2839</v>
      </c>
      <c r="E55" s="2" t="b">
        <f t="shared" si="0"/>
        <v>1</v>
      </c>
      <c r="F55" s="2" t="str">
        <f t="shared" si="1"/>
        <v>CACERES COLQUE ELEUCADIA</v>
      </c>
      <c r="G55" s="2">
        <v>61</v>
      </c>
      <c r="H55" s="2" t="s">
        <v>20</v>
      </c>
      <c r="I55" s="2" t="s">
        <v>388</v>
      </c>
      <c r="J55" s="2" t="s">
        <v>22</v>
      </c>
      <c r="K55" s="2" t="s">
        <v>389</v>
      </c>
      <c r="L55" s="2" t="s">
        <v>390</v>
      </c>
      <c r="M55" s="2" t="s">
        <v>334</v>
      </c>
      <c r="N55" s="2" t="s">
        <v>335</v>
      </c>
      <c r="O55" s="2" t="s">
        <v>27</v>
      </c>
      <c r="P55" s="2" t="s">
        <v>391</v>
      </c>
      <c r="Q55" s="2" t="s">
        <v>392</v>
      </c>
      <c r="R55" s="2" t="s">
        <v>30</v>
      </c>
      <c r="S55" s="2" t="s">
        <v>31</v>
      </c>
      <c r="T55" s="2" t="s">
        <v>30</v>
      </c>
      <c r="U55" s="2" t="b">
        <v>0</v>
      </c>
      <c r="V55" s="2" t="s">
        <v>393</v>
      </c>
      <c r="W55" s="2" t="s">
        <v>393</v>
      </c>
    </row>
    <row r="56" spans="1:23" s="2" customFormat="1" x14ac:dyDescent="0.25">
      <c r="A56" s="2">
        <v>58</v>
      </c>
      <c r="B56" s="2" t="s">
        <v>394</v>
      </c>
      <c r="C56" s="2" t="s">
        <v>2434</v>
      </c>
      <c r="D56" s="2" t="s">
        <v>2831</v>
      </c>
      <c r="E56" s="2" t="b">
        <f t="shared" si="0"/>
        <v>1</v>
      </c>
      <c r="F56" s="2" t="str">
        <f t="shared" si="1"/>
        <v>CURO SUAÑA JUANA</v>
      </c>
      <c r="G56" s="2">
        <v>56</v>
      </c>
      <c r="H56" s="2" t="s">
        <v>20</v>
      </c>
      <c r="I56" s="2" t="s">
        <v>395</v>
      </c>
      <c r="J56" s="2" t="s">
        <v>22</v>
      </c>
      <c r="K56" s="2" t="s">
        <v>396</v>
      </c>
      <c r="L56" s="2" t="s">
        <v>397</v>
      </c>
      <c r="M56" s="2" t="s">
        <v>334</v>
      </c>
      <c r="N56" s="2" t="s">
        <v>335</v>
      </c>
      <c r="O56" s="2" t="s">
        <v>27</v>
      </c>
      <c r="P56" s="2" t="s">
        <v>398</v>
      </c>
      <c r="Q56" s="2" t="s">
        <v>110</v>
      </c>
      <c r="R56" s="2" t="s">
        <v>30</v>
      </c>
      <c r="S56" s="2" t="s">
        <v>31</v>
      </c>
      <c r="T56" s="2" t="s">
        <v>30</v>
      </c>
      <c r="U56" s="2" t="b">
        <v>0</v>
      </c>
      <c r="V56" s="2" t="s">
        <v>399</v>
      </c>
      <c r="W56" s="2" t="s">
        <v>399</v>
      </c>
    </row>
    <row r="57" spans="1:23" s="2" customFormat="1" x14ac:dyDescent="0.25">
      <c r="A57" s="2">
        <v>59</v>
      </c>
      <c r="B57" s="2" t="s">
        <v>400</v>
      </c>
      <c r="C57" s="2" t="s">
        <v>2435</v>
      </c>
      <c r="D57" s="2" t="s">
        <v>2840</v>
      </c>
      <c r="E57" s="2" t="b">
        <f t="shared" si="0"/>
        <v>1</v>
      </c>
      <c r="F57" s="2" t="str">
        <f t="shared" si="1"/>
        <v>MAMANI CURO YUDITH</v>
      </c>
      <c r="G57" s="2">
        <v>25</v>
      </c>
      <c r="H57" s="2" t="s">
        <v>20</v>
      </c>
      <c r="I57" s="2" t="s">
        <v>401</v>
      </c>
      <c r="J57" s="2" t="s">
        <v>22</v>
      </c>
      <c r="K57" s="2" t="s">
        <v>402</v>
      </c>
      <c r="L57" s="2" t="s">
        <v>403</v>
      </c>
      <c r="M57" s="2" t="s">
        <v>334</v>
      </c>
      <c r="N57" s="2" t="s">
        <v>335</v>
      </c>
      <c r="O57" s="2" t="s">
        <v>27</v>
      </c>
      <c r="P57" s="2" t="s">
        <v>139</v>
      </c>
      <c r="Q57" s="2" t="s">
        <v>385</v>
      </c>
      <c r="R57" s="2" t="s">
        <v>30</v>
      </c>
      <c r="S57" s="2" t="s">
        <v>40</v>
      </c>
      <c r="T57" s="2" t="s">
        <v>30</v>
      </c>
      <c r="U57" s="2" t="b">
        <v>0</v>
      </c>
      <c r="V57" s="2" t="s">
        <v>404</v>
      </c>
      <c r="W57" s="2" t="s">
        <v>404</v>
      </c>
    </row>
    <row r="58" spans="1:23" s="2" customFormat="1" x14ac:dyDescent="0.25">
      <c r="A58" s="2">
        <v>60</v>
      </c>
      <c r="B58" s="2" t="s">
        <v>405</v>
      </c>
      <c r="C58" s="2" t="s">
        <v>2436</v>
      </c>
      <c r="D58" s="2" t="s">
        <v>2841</v>
      </c>
      <c r="E58" s="2" t="b">
        <f t="shared" si="0"/>
        <v>1</v>
      </c>
      <c r="F58" s="2" t="str">
        <f t="shared" si="1"/>
        <v>CONDORI CUSI RAUL BRAULIO</v>
      </c>
      <c r="G58" s="2">
        <v>53</v>
      </c>
      <c r="H58" s="2" t="s">
        <v>34</v>
      </c>
      <c r="I58" s="2" t="s">
        <v>406</v>
      </c>
      <c r="J58" s="2" t="s">
        <v>22</v>
      </c>
      <c r="K58" s="2" t="s">
        <v>407</v>
      </c>
      <c r="L58" s="2" t="s">
        <v>408</v>
      </c>
      <c r="M58" s="2" t="s">
        <v>334</v>
      </c>
      <c r="N58" s="2" t="s">
        <v>335</v>
      </c>
      <c r="O58" s="2" t="s">
        <v>27</v>
      </c>
      <c r="P58" s="2" t="s">
        <v>409</v>
      </c>
      <c r="Q58" s="2" t="s">
        <v>250</v>
      </c>
      <c r="R58" s="2" t="s">
        <v>410</v>
      </c>
      <c r="S58" s="2" t="s">
        <v>48</v>
      </c>
      <c r="T58" s="2" t="s">
        <v>40</v>
      </c>
      <c r="U58" s="2" t="b">
        <v>0</v>
      </c>
      <c r="V58" s="2" t="s">
        <v>411</v>
      </c>
      <c r="W58" s="2" t="s">
        <v>411</v>
      </c>
    </row>
    <row r="59" spans="1:23" s="2" customFormat="1" x14ac:dyDescent="0.25">
      <c r="A59" s="2">
        <v>61</v>
      </c>
      <c r="B59" s="2" t="s">
        <v>412</v>
      </c>
      <c r="C59" s="2" t="s">
        <v>2436</v>
      </c>
      <c r="D59" s="2" t="s">
        <v>2842</v>
      </c>
      <c r="E59" s="2" t="b">
        <f t="shared" si="0"/>
        <v>1</v>
      </c>
      <c r="F59" s="2" t="str">
        <f t="shared" si="1"/>
        <v>CONDORI CUSI LUZ MARINA</v>
      </c>
      <c r="G59" s="2">
        <v>57</v>
      </c>
      <c r="H59" s="2" t="s">
        <v>20</v>
      </c>
      <c r="I59" s="2" t="s">
        <v>406</v>
      </c>
      <c r="J59" s="2" t="s">
        <v>22</v>
      </c>
      <c r="K59" s="2" t="s">
        <v>413</v>
      </c>
      <c r="L59" s="2" t="s">
        <v>414</v>
      </c>
      <c r="M59" s="2" t="s">
        <v>334</v>
      </c>
      <c r="N59" s="2" t="s">
        <v>335</v>
      </c>
      <c r="O59" s="2" t="s">
        <v>27</v>
      </c>
      <c r="P59" s="2" t="s">
        <v>168</v>
      </c>
      <c r="Q59" s="2" t="s">
        <v>415</v>
      </c>
      <c r="R59" s="2" t="s">
        <v>30</v>
      </c>
      <c r="S59" s="2" t="s">
        <v>40</v>
      </c>
      <c r="T59" s="2" t="s">
        <v>30</v>
      </c>
      <c r="U59" s="2" t="b">
        <v>0</v>
      </c>
      <c r="V59" s="2" t="s">
        <v>416</v>
      </c>
      <c r="W59" s="2" t="s">
        <v>416</v>
      </c>
    </row>
    <row r="60" spans="1:23" s="2" customFormat="1" x14ac:dyDescent="0.25">
      <c r="A60" s="2">
        <v>62</v>
      </c>
      <c r="B60" s="2" t="s">
        <v>417</v>
      </c>
      <c r="C60" s="2" t="s">
        <v>2436</v>
      </c>
      <c r="D60" s="2" t="s">
        <v>2843</v>
      </c>
      <c r="E60" s="2" t="b">
        <f t="shared" si="0"/>
        <v>1</v>
      </c>
      <c r="F60" s="2" t="str">
        <f t="shared" si="1"/>
        <v>CONDORI CUSI SOFIA IRENE</v>
      </c>
      <c r="G60" s="2">
        <v>58</v>
      </c>
      <c r="H60" s="2" t="s">
        <v>20</v>
      </c>
      <c r="I60" s="2" t="s">
        <v>406</v>
      </c>
      <c r="J60" s="2" t="s">
        <v>22</v>
      </c>
      <c r="K60" s="2" t="s">
        <v>418</v>
      </c>
      <c r="L60" s="2" t="s">
        <v>419</v>
      </c>
      <c r="M60" s="2" t="s">
        <v>334</v>
      </c>
      <c r="N60" s="2" t="s">
        <v>335</v>
      </c>
      <c r="O60" s="2" t="s">
        <v>27</v>
      </c>
      <c r="P60" s="2" t="s">
        <v>420</v>
      </c>
      <c r="Q60" s="2" t="s">
        <v>270</v>
      </c>
      <c r="R60" s="2" t="s">
        <v>30</v>
      </c>
      <c r="S60" s="2" t="s">
        <v>40</v>
      </c>
      <c r="T60" s="2" t="s">
        <v>30</v>
      </c>
      <c r="U60" s="2" t="b">
        <v>0</v>
      </c>
      <c r="V60" s="2" t="s">
        <v>421</v>
      </c>
      <c r="W60" s="2" t="s">
        <v>421</v>
      </c>
    </row>
    <row r="61" spans="1:23" s="2" customFormat="1" x14ac:dyDescent="0.25">
      <c r="A61" s="2">
        <v>63</v>
      </c>
      <c r="B61" s="2" t="s">
        <v>422</v>
      </c>
      <c r="C61" s="2" t="s">
        <v>2437</v>
      </c>
      <c r="D61" s="2" t="s">
        <v>2844</v>
      </c>
      <c r="E61" s="2" t="b">
        <f t="shared" si="0"/>
        <v>1</v>
      </c>
      <c r="F61" s="2" t="str">
        <f t="shared" si="1"/>
        <v>AZA TACCA MARIA CROSIA</v>
      </c>
      <c r="G61" s="2">
        <v>58</v>
      </c>
      <c r="H61" s="2" t="s">
        <v>20</v>
      </c>
      <c r="I61" s="2" t="s">
        <v>423</v>
      </c>
      <c r="J61" s="2" t="s">
        <v>22</v>
      </c>
      <c r="K61" s="2" t="s">
        <v>424</v>
      </c>
      <c r="L61" s="2" t="s">
        <v>425</v>
      </c>
      <c r="M61" s="2" t="s">
        <v>334</v>
      </c>
      <c r="N61" s="2" t="s">
        <v>335</v>
      </c>
      <c r="O61" s="2" t="s">
        <v>105</v>
      </c>
      <c r="P61" s="2" t="s">
        <v>30</v>
      </c>
      <c r="Q61" s="2" t="s">
        <v>30</v>
      </c>
      <c r="R61" s="2" t="s">
        <v>30</v>
      </c>
      <c r="S61" s="2" t="s">
        <v>30</v>
      </c>
      <c r="T61" s="2" t="s">
        <v>30</v>
      </c>
      <c r="U61" s="2" t="b">
        <v>0</v>
      </c>
      <c r="V61" s="2" t="s">
        <v>426</v>
      </c>
      <c r="W61" s="2" t="s">
        <v>426</v>
      </c>
    </row>
    <row r="62" spans="1:23" s="2" customFormat="1" x14ac:dyDescent="0.25">
      <c r="A62" s="2">
        <v>64</v>
      </c>
      <c r="B62" s="2" t="s">
        <v>427</v>
      </c>
      <c r="C62" s="2" t="s">
        <v>2438</v>
      </c>
      <c r="D62" s="2" t="s">
        <v>2845</v>
      </c>
      <c r="E62" s="2" t="b">
        <f t="shared" si="0"/>
        <v>1</v>
      </c>
      <c r="F62" s="2" t="str">
        <f t="shared" si="1"/>
        <v>TAPIA PACHECO URIEL SIMON</v>
      </c>
      <c r="G62" s="2">
        <v>59</v>
      </c>
      <c r="H62" s="2" t="s">
        <v>34</v>
      </c>
      <c r="I62" s="2" t="s">
        <v>423</v>
      </c>
      <c r="J62" s="2" t="s">
        <v>22</v>
      </c>
      <c r="K62" s="2" t="s">
        <v>428</v>
      </c>
      <c r="L62" s="2" t="s">
        <v>429</v>
      </c>
      <c r="M62" s="2" t="s">
        <v>334</v>
      </c>
      <c r="N62" s="2" t="s">
        <v>335</v>
      </c>
      <c r="O62" s="2" t="s">
        <v>105</v>
      </c>
      <c r="P62" s="2" t="s">
        <v>30</v>
      </c>
      <c r="Q62" s="2" t="s">
        <v>30</v>
      </c>
      <c r="R62" s="2" t="s">
        <v>30</v>
      </c>
      <c r="S62" s="2" t="s">
        <v>30</v>
      </c>
      <c r="T62" s="2" t="s">
        <v>30</v>
      </c>
      <c r="U62" s="2" t="b">
        <v>0</v>
      </c>
      <c r="V62" s="2" t="s">
        <v>430</v>
      </c>
      <c r="W62" s="2" t="s">
        <v>430</v>
      </c>
    </row>
    <row r="63" spans="1:23" s="2" customFormat="1" x14ac:dyDescent="0.25">
      <c r="A63" s="2">
        <v>65</v>
      </c>
      <c r="B63" s="2" t="s">
        <v>431</v>
      </c>
      <c r="C63" s="2" t="s">
        <v>2439</v>
      </c>
      <c r="D63" s="2" t="s">
        <v>2846</v>
      </c>
      <c r="E63" s="2" t="b">
        <f t="shared" si="0"/>
        <v>1</v>
      </c>
      <c r="F63" s="2" t="str">
        <f t="shared" si="1"/>
        <v>OLAGUIVEL QUISOCALA ALFREDO IVAN</v>
      </c>
      <c r="G63" s="2">
        <v>35</v>
      </c>
      <c r="H63" s="2" t="s">
        <v>34</v>
      </c>
      <c r="I63" s="2" t="s">
        <v>432</v>
      </c>
      <c r="J63" s="2" t="s">
        <v>22</v>
      </c>
      <c r="K63" s="2" t="s">
        <v>433</v>
      </c>
      <c r="L63" s="2" t="s">
        <v>434</v>
      </c>
      <c r="M63" s="2" t="s">
        <v>334</v>
      </c>
      <c r="N63" s="2" t="s">
        <v>335</v>
      </c>
      <c r="O63" s="2" t="s">
        <v>27</v>
      </c>
      <c r="P63" s="2" t="s">
        <v>415</v>
      </c>
      <c r="Q63" s="2" t="s">
        <v>435</v>
      </c>
      <c r="R63" s="2" t="s">
        <v>68</v>
      </c>
      <c r="S63" s="2" t="s">
        <v>40</v>
      </c>
      <c r="T63" s="2" t="s">
        <v>40</v>
      </c>
      <c r="U63" s="2" t="b">
        <v>0</v>
      </c>
      <c r="V63" s="2" t="s">
        <v>436</v>
      </c>
      <c r="W63" s="2" t="s">
        <v>436</v>
      </c>
    </row>
    <row r="64" spans="1:23" s="2" customFormat="1" x14ac:dyDescent="0.25">
      <c r="A64" s="2">
        <v>66</v>
      </c>
      <c r="B64" s="2" t="s">
        <v>437</v>
      </c>
      <c r="C64" s="2" t="s">
        <v>2440</v>
      </c>
      <c r="D64" s="2" t="s">
        <v>2847</v>
      </c>
      <c r="E64" s="2" t="b">
        <f t="shared" ref="E64:E127" si="2">AND(D64&amp;" "&amp;C64=B64)</f>
        <v>1</v>
      </c>
      <c r="F64" s="2" t="str">
        <f t="shared" ref="F64:F127" si="3">C64&amp;" "&amp;D64</f>
        <v>RAMOS AMBROCIO MARILU MADALY</v>
      </c>
      <c r="G64" s="2">
        <v>23</v>
      </c>
      <c r="H64" s="2" t="s">
        <v>20</v>
      </c>
      <c r="I64" s="2" t="s">
        <v>438</v>
      </c>
      <c r="J64" s="2" t="s">
        <v>22</v>
      </c>
      <c r="K64" s="2" t="s">
        <v>439</v>
      </c>
      <c r="L64" s="2" t="s">
        <v>440</v>
      </c>
      <c r="M64" s="2" t="s">
        <v>334</v>
      </c>
      <c r="N64" s="2" t="s">
        <v>335</v>
      </c>
      <c r="O64" s="2" t="s">
        <v>27</v>
      </c>
      <c r="P64" s="2" t="s">
        <v>355</v>
      </c>
      <c r="Q64" s="2" t="s">
        <v>349</v>
      </c>
      <c r="R64" s="2" t="s">
        <v>38</v>
      </c>
      <c r="S64" s="2" t="s">
        <v>31</v>
      </c>
      <c r="T64" s="2" t="s">
        <v>40</v>
      </c>
      <c r="U64" s="2" t="b">
        <v>0</v>
      </c>
      <c r="V64" s="2" t="s">
        <v>441</v>
      </c>
      <c r="W64" s="2" t="s">
        <v>441</v>
      </c>
    </row>
    <row r="65" spans="1:23" s="2" customFormat="1" x14ac:dyDescent="0.25">
      <c r="A65" s="2">
        <v>67</v>
      </c>
      <c r="B65" s="2" t="s">
        <v>442</v>
      </c>
      <c r="C65" s="2" t="s">
        <v>2441</v>
      </c>
      <c r="D65" s="2" t="s">
        <v>2848</v>
      </c>
      <c r="E65" s="2" t="b">
        <f t="shared" si="2"/>
        <v>1</v>
      </c>
      <c r="F65" s="2" t="str">
        <f t="shared" si="3"/>
        <v>COAQUIRA TICONA JHOSY</v>
      </c>
      <c r="G65" s="2">
        <v>24</v>
      </c>
      <c r="H65" s="2" t="s">
        <v>20</v>
      </c>
      <c r="I65" s="2" t="s">
        <v>443</v>
      </c>
      <c r="J65" s="2" t="s">
        <v>22</v>
      </c>
      <c r="K65" s="2" t="s">
        <v>444</v>
      </c>
      <c r="L65" s="2" t="s">
        <v>445</v>
      </c>
      <c r="M65" s="2" t="s">
        <v>334</v>
      </c>
      <c r="N65" s="2" t="s">
        <v>335</v>
      </c>
      <c r="O65" s="2" t="s">
        <v>27</v>
      </c>
      <c r="P65" s="2" t="s">
        <v>355</v>
      </c>
      <c r="Q65" s="2" t="s">
        <v>349</v>
      </c>
      <c r="R65" s="2" t="s">
        <v>38</v>
      </c>
      <c r="S65" s="2" t="s">
        <v>31</v>
      </c>
      <c r="T65" s="2" t="s">
        <v>40</v>
      </c>
      <c r="U65" s="2" t="b">
        <v>0</v>
      </c>
      <c r="V65" s="2" t="s">
        <v>446</v>
      </c>
      <c r="W65" s="2" t="s">
        <v>446</v>
      </c>
    </row>
    <row r="66" spans="1:23" s="2" customFormat="1" x14ac:dyDescent="0.25">
      <c r="A66" s="2">
        <v>68</v>
      </c>
      <c r="B66" s="2" t="s">
        <v>447</v>
      </c>
      <c r="C66" s="2" t="s">
        <v>2442</v>
      </c>
      <c r="D66" s="2" t="s">
        <v>2849</v>
      </c>
      <c r="E66" s="2" t="b">
        <f t="shared" si="2"/>
        <v>1</v>
      </c>
      <c r="F66" s="2" t="str">
        <f t="shared" si="3"/>
        <v>TICONA RAMOS LUIS ALFREDO</v>
      </c>
      <c r="G66" s="2">
        <v>27</v>
      </c>
      <c r="H66" s="2" t="s">
        <v>34</v>
      </c>
      <c r="I66" s="2" t="s">
        <v>448</v>
      </c>
      <c r="J66" s="2" t="s">
        <v>22</v>
      </c>
      <c r="K66" s="2" t="s">
        <v>449</v>
      </c>
      <c r="L66" s="2" t="s">
        <v>450</v>
      </c>
      <c r="M66" s="2" t="s">
        <v>334</v>
      </c>
      <c r="N66" s="2" t="s">
        <v>335</v>
      </c>
      <c r="O66" s="2" t="s">
        <v>105</v>
      </c>
      <c r="P66" s="2" t="s">
        <v>30</v>
      </c>
      <c r="Q66" s="2" t="s">
        <v>30</v>
      </c>
      <c r="R66" s="2" t="s">
        <v>30</v>
      </c>
      <c r="S66" s="2" t="s">
        <v>30</v>
      </c>
      <c r="T66" s="2" t="s">
        <v>30</v>
      </c>
      <c r="U66" s="2" t="b">
        <v>0</v>
      </c>
      <c r="V66" s="2" t="s">
        <v>451</v>
      </c>
      <c r="W66" s="2" t="s">
        <v>451</v>
      </c>
    </row>
    <row r="67" spans="1:23" s="2" customFormat="1" x14ac:dyDescent="0.25">
      <c r="A67" s="2">
        <v>69</v>
      </c>
      <c r="B67" s="2" t="s">
        <v>452</v>
      </c>
      <c r="C67" s="2" t="s">
        <v>2443</v>
      </c>
      <c r="D67" s="2" t="s">
        <v>2850</v>
      </c>
      <c r="E67" s="2" t="b">
        <f t="shared" si="2"/>
        <v>1</v>
      </c>
      <c r="F67" s="2" t="str">
        <f t="shared" si="3"/>
        <v>PALOMINO RAMOS EDGAR</v>
      </c>
      <c r="G67" s="2">
        <v>30</v>
      </c>
      <c r="H67" s="2" t="s">
        <v>34</v>
      </c>
      <c r="I67" s="2" t="s">
        <v>448</v>
      </c>
      <c r="J67" s="2" t="s">
        <v>22</v>
      </c>
      <c r="K67" s="2" t="s">
        <v>453</v>
      </c>
      <c r="L67" s="2" t="s">
        <v>454</v>
      </c>
      <c r="M67" s="2" t="s">
        <v>334</v>
      </c>
      <c r="N67" s="2" t="s">
        <v>335</v>
      </c>
      <c r="O67" s="2" t="s">
        <v>105</v>
      </c>
      <c r="P67" s="2" t="s">
        <v>30</v>
      </c>
      <c r="Q67" s="2" t="s">
        <v>30</v>
      </c>
      <c r="R67" s="2" t="s">
        <v>30</v>
      </c>
      <c r="S67" s="2" t="s">
        <v>30</v>
      </c>
      <c r="T67" s="2" t="s">
        <v>30</v>
      </c>
      <c r="U67" s="2" t="b">
        <v>0</v>
      </c>
      <c r="V67" s="2" t="s">
        <v>455</v>
      </c>
      <c r="W67" s="2" t="s">
        <v>455</v>
      </c>
    </row>
    <row r="68" spans="1:23" s="2" customFormat="1" x14ac:dyDescent="0.25">
      <c r="A68" s="2">
        <v>70</v>
      </c>
      <c r="B68" s="2" t="s">
        <v>456</v>
      </c>
      <c r="C68" s="2" t="s">
        <v>2444</v>
      </c>
      <c r="D68" s="2" t="s">
        <v>2795</v>
      </c>
      <c r="E68" s="2" t="b">
        <f t="shared" si="2"/>
        <v>1</v>
      </c>
      <c r="F68" s="2" t="str">
        <f t="shared" si="3"/>
        <v>CAPACOILA COAQUIRA JUAN</v>
      </c>
      <c r="G68" s="2">
        <v>75</v>
      </c>
      <c r="H68" s="2" t="s">
        <v>34</v>
      </c>
      <c r="I68" s="2" t="s">
        <v>457</v>
      </c>
      <c r="J68" s="2" t="s">
        <v>22</v>
      </c>
      <c r="K68" s="2" t="s">
        <v>458</v>
      </c>
      <c r="L68" s="2" t="s">
        <v>459</v>
      </c>
      <c r="M68" s="2" t="s">
        <v>334</v>
      </c>
      <c r="N68" s="2" t="s">
        <v>335</v>
      </c>
      <c r="O68" s="2" t="s">
        <v>27</v>
      </c>
      <c r="P68" s="2" t="s">
        <v>460</v>
      </c>
      <c r="Q68" s="2" t="s">
        <v>461</v>
      </c>
      <c r="R68" s="2" t="s">
        <v>87</v>
      </c>
      <c r="S68" s="2" t="s">
        <v>31</v>
      </c>
      <c r="T68" s="2" t="s">
        <v>40</v>
      </c>
      <c r="U68" s="2" t="b">
        <v>0</v>
      </c>
      <c r="V68" s="2" t="s">
        <v>462</v>
      </c>
      <c r="W68" s="2" t="s">
        <v>462</v>
      </c>
    </row>
    <row r="69" spans="1:23" s="2" customFormat="1" x14ac:dyDescent="0.25">
      <c r="A69" s="2">
        <v>71</v>
      </c>
      <c r="B69" s="2" t="s">
        <v>463</v>
      </c>
      <c r="C69" s="2" t="s">
        <v>2445</v>
      </c>
      <c r="D69" s="2" t="s">
        <v>2851</v>
      </c>
      <c r="E69" s="2" t="b">
        <f t="shared" si="2"/>
        <v>1</v>
      </c>
      <c r="F69" s="2" t="str">
        <f t="shared" si="3"/>
        <v>RENGIFO ORTIZ TERRY JEFERSON</v>
      </c>
      <c r="G69" s="2">
        <v>18</v>
      </c>
      <c r="H69" s="2" t="s">
        <v>34</v>
      </c>
      <c r="I69" s="2" t="s">
        <v>376</v>
      </c>
      <c r="J69" s="2" t="s">
        <v>22</v>
      </c>
      <c r="K69" s="2" t="s">
        <v>464</v>
      </c>
      <c r="L69" s="2" t="s">
        <v>465</v>
      </c>
      <c r="M69" s="2" t="s">
        <v>334</v>
      </c>
      <c r="N69" s="2" t="s">
        <v>335</v>
      </c>
      <c r="O69" s="2" t="s">
        <v>27</v>
      </c>
      <c r="P69" s="2" t="s">
        <v>145</v>
      </c>
      <c r="Q69" s="2" t="s">
        <v>466</v>
      </c>
      <c r="R69" s="2" t="s">
        <v>30</v>
      </c>
      <c r="S69" s="2" t="s">
        <v>40</v>
      </c>
      <c r="T69" s="2" t="s">
        <v>30</v>
      </c>
      <c r="U69" s="2" t="b">
        <v>0</v>
      </c>
      <c r="V69" s="2" t="s">
        <v>467</v>
      </c>
      <c r="W69" s="2" t="s">
        <v>467</v>
      </c>
    </row>
    <row r="70" spans="1:23" s="2" customFormat="1" x14ac:dyDescent="0.25">
      <c r="A70" s="2">
        <v>72</v>
      </c>
      <c r="B70" s="2" t="s">
        <v>468</v>
      </c>
      <c r="C70" s="2" t="s">
        <v>2446</v>
      </c>
      <c r="D70" s="2" t="s">
        <v>2852</v>
      </c>
      <c r="E70" s="2" t="b">
        <f t="shared" si="2"/>
        <v>1</v>
      </c>
      <c r="F70" s="2" t="str">
        <f t="shared" si="3"/>
        <v>MONZON RAMOS DAVID BERNARDO</v>
      </c>
      <c r="G70" s="2">
        <v>43</v>
      </c>
      <c r="H70" s="2" t="s">
        <v>34</v>
      </c>
      <c r="I70" s="2" t="s">
        <v>469</v>
      </c>
      <c r="J70" s="2" t="s">
        <v>22</v>
      </c>
      <c r="K70" s="2" t="s">
        <v>470</v>
      </c>
      <c r="L70" s="2" t="s">
        <v>471</v>
      </c>
      <c r="M70" s="2" t="s">
        <v>334</v>
      </c>
      <c r="N70" s="2" t="s">
        <v>335</v>
      </c>
      <c r="O70" s="2" t="s">
        <v>27</v>
      </c>
      <c r="P70" s="2" t="s">
        <v>206</v>
      </c>
      <c r="Q70" s="2" t="s">
        <v>131</v>
      </c>
      <c r="R70" s="2" t="s">
        <v>30</v>
      </c>
      <c r="S70" s="2" t="s">
        <v>40</v>
      </c>
      <c r="T70" s="2" t="s">
        <v>30</v>
      </c>
      <c r="U70" s="2" t="b">
        <v>0</v>
      </c>
      <c r="V70" s="2" t="s">
        <v>472</v>
      </c>
      <c r="W70" s="2" t="s">
        <v>472</v>
      </c>
    </row>
    <row r="71" spans="1:23" s="2" customFormat="1" x14ac:dyDescent="0.25">
      <c r="A71" s="2">
        <v>73</v>
      </c>
      <c r="B71" s="2" t="s">
        <v>473</v>
      </c>
      <c r="C71" s="2" t="s">
        <v>2447</v>
      </c>
      <c r="D71" s="2" t="s">
        <v>2853</v>
      </c>
      <c r="E71" s="2" t="b">
        <f t="shared" si="2"/>
        <v>1</v>
      </c>
      <c r="F71" s="2" t="str">
        <f t="shared" si="3"/>
        <v>GONZALES GARNICA FRANCISCO</v>
      </c>
      <c r="G71" s="2">
        <v>49</v>
      </c>
      <c r="H71" s="2" t="s">
        <v>34</v>
      </c>
      <c r="I71" s="2" t="s">
        <v>474</v>
      </c>
      <c r="J71" s="2" t="s">
        <v>22</v>
      </c>
      <c r="K71" s="2" t="s">
        <v>475</v>
      </c>
      <c r="L71" s="2" t="s">
        <v>80</v>
      </c>
      <c r="M71" s="2" t="s">
        <v>334</v>
      </c>
      <c r="N71" s="2" t="s">
        <v>335</v>
      </c>
      <c r="O71" s="2" t="s">
        <v>27</v>
      </c>
      <c r="P71" s="2" t="s">
        <v>476</v>
      </c>
      <c r="Q71" s="2" t="s">
        <v>30</v>
      </c>
      <c r="R71" s="2" t="s">
        <v>30</v>
      </c>
      <c r="S71" s="2" t="s">
        <v>48</v>
      </c>
      <c r="T71" s="2" t="s">
        <v>30</v>
      </c>
      <c r="U71" s="2" t="b">
        <v>0</v>
      </c>
      <c r="V71" s="2" t="s">
        <v>477</v>
      </c>
      <c r="W71" s="2" t="s">
        <v>477</v>
      </c>
    </row>
    <row r="72" spans="1:23" s="2" customFormat="1" x14ac:dyDescent="0.25">
      <c r="A72" s="2">
        <v>74</v>
      </c>
      <c r="B72" s="2" t="s">
        <v>478</v>
      </c>
      <c r="C72" s="2" t="s">
        <v>2448</v>
      </c>
      <c r="D72" s="2" t="s">
        <v>2854</v>
      </c>
      <c r="E72" s="2" t="b">
        <f t="shared" si="2"/>
        <v>1</v>
      </c>
      <c r="F72" s="2" t="str">
        <f t="shared" si="3"/>
        <v>EXCELMES CUTIMBO KAREM</v>
      </c>
      <c r="G72" s="2">
        <v>25</v>
      </c>
      <c r="H72" s="2" t="s">
        <v>20</v>
      </c>
      <c r="I72" s="2" t="s">
        <v>479</v>
      </c>
      <c r="J72" s="2" t="s">
        <v>22</v>
      </c>
      <c r="K72" s="2" t="s">
        <v>480</v>
      </c>
      <c r="L72" s="2" t="s">
        <v>481</v>
      </c>
      <c r="M72" s="2" t="s">
        <v>334</v>
      </c>
      <c r="N72" s="2" t="s">
        <v>335</v>
      </c>
      <c r="O72" s="2" t="s">
        <v>27</v>
      </c>
      <c r="P72" s="2" t="s">
        <v>482</v>
      </c>
      <c r="Q72" s="2" t="s">
        <v>483</v>
      </c>
      <c r="R72" s="2" t="s">
        <v>484</v>
      </c>
      <c r="S72" s="2" t="s">
        <v>48</v>
      </c>
      <c r="T72" s="2" t="s">
        <v>40</v>
      </c>
      <c r="U72" s="2" t="b">
        <v>0</v>
      </c>
      <c r="V72" s="2" t="s">
        <v>485</v>
      </c>
      <c r="W72" s="2" t="s">
        <v>485</v>
      </c>
    </row>
    <row r="73" spans="1:23" s="2" customFormat="1" x14ac:dyDescent="0.25">
      <c r="A73" s="2">
        <v>75</v>
      </c>
      <c r="B73" s="2" t="s">
        <v>486</v>
      </c>
      <c r="C73" s="2" t="s">
        <v>2449</v>
      </c>
      <c r="D73" s="2" t="s">
        <v>2855</v>
      </c>
      <c r="E73" s="2" t="b">
        <f t="shared" si="2"/>
        <v>1</v>
      </c>
      <c r="F73" s="2" t="str">
        <f t="shared" si="3"/>
        <v>CUTIMBO LUQUE JUDITH MIREYA</v>
      </c>
      <c r="G73" s="2">
        <v>60</v>
      </c>
      <c r="H73" s="2" t="s">
        <v>20</v>
      </c>
      <c r="I73" s="2" t="s">
        <v>479</v>
      </c>
      <c r="J73" s="2" t="s">
        <v>22</v>
      </c>
      <c r="K73" s="2" t="s">
        <v>487</v>
      </c>
      <c r="L73" s="2" t="s">
        <v>488</v>
      </c>
      <c r="M73" s="2" t="s">
        <v>334</v>
      </c>
      <c r="N73" s="2" t="s">
        <v>335</v>
      </c>
      <c r="O73" s="2" t="s">
        <v>27</v>
      </c>
      <c r="P73" s="2" t="s">
        <v>489</v>
      </c>
      <c r="Q73" s="2" t="s">
        <v>490</v>
      </c>
      <c r="R73" s="2" t="s">
        <v>491</v>
      </c>
      <c r="S73" s="2" t="s">
        <v>31</v>
      </c>
      <c r="T73" s="2" t="s">
        <v>40</v>
      </c>
      <c r="U73" s="2" t="b">
        <v>0</v>
      </c>
      <c r="V73" s="2" t="s">
        <v>492</v>
      </c>
      <c r="W73" s="2" t="s">
        <v>492</v>
      </c>
    </row>
    <row r="74" spans="1:23" s="2" customFormat="1" x14ac:dyDescent="0.25">
      <c r="A74" s="2">
        <v>76</v>
      </c>
      <c r="B74" s="2" t="s">
        <v>493</v>
      </c>
      <c r="C74" s="2" t="s">
        <v>2448</v>
      </c>
      <c r="D74" s="2" t="s">
        <v>2856</v>
      </c>
      <c r="E74" s="2" t="b">
        <f t="shared" si="2"/>
        <v>1</v>
      </c>
      <c r="F74" s="2" t="str">
        <f t="shared" si="3"/>
        <v>EXCELMES CUTIMBO AUGUSTO</v>
      </c>
      <c r="G74" s="2">
        <v>31</v>
      </c>
      <c r="H74" s="2" t="s">
        <v>34</v>
      </c>
      <c r="I74" s="2" t="s">
        <v>479</v>
      </c>
      <c r="J74" s="2" t="s">
        <v>22</v>
      </c>
      <c r="K74" s="2" t="s">
        <v>494</v>
      </c>
      <c r="L74" s="2" t="s">
        <v>495</v>
      </c>
      <c r="M74" s="2" t="s">
        <v>334</v>
      </c>
      <c r="N74" s="2" t="s">
        <v>335</v>
      </c>
      <c r="O74" s="2" t="s">
        <v>27</v>
      </c>
      <c r="P74" s="2" t="s">
        <v>415</v>
      </c>
      <c r="Q74" s="2" t="s">
        <v>435</v>
      </c>
      <c r="R74" s="2" t="s">
        <v>496</v>
      </c>
      <c r="S74" s="2" t="s">
        <v>40</v>
      </c>
      <c r="T74" s="2" t="s">
        <v>40</v>
      </c>
      <c r="U74" s="2" t="b">
        <v>0</v>
      </c>
      <c r="V74" s="2" t="s">
        <v>497</v>
      </c>
      <c r="W74" s="2" t="s">
        <v>497</v>
      </c>
    </row>
    <row r="75" spans="1:23" s="2" customFormat="1" x14ac:dyDescent="0.25">
      <c r="A75" s="2">
        <v>77</v>
      </c>
      <c r="B75" s="2" t="s">
        <v>498</v>
      </c>
      <c r="C75" s="2" t="s">
        <v>2450</v>
      </c>
      <c r="D75" s="2" t="s">
        <v>2857</v>
      </c>
      <c r="E75" s="2" t="b">
        <f t="shared" si="2"/>
        <v>1</v>
      </c>
      <c r="F75" s="2" t="str">
        <f t="shared" si="3"/>
        <v>QUISPE LIMACHE FAUSTINA</v>
      </c>
      <c r="G75" s="2">
        <v>52</v>
      </c>
      <c r="H75" s="2" t="s">
        <v>20</v>
      </c>
      <c r="I75" s="2" t="s">
        <v>499</v>
      </c>
      <c r="J75" s="2" t="s">
        <v>22</v>
      </c>
      <c r="K75" s="2" t="s">
        <v>500</v>
      </c>
      <c r="L75" s="2" t="s">
        <v>501</v>
      </c>
      <c r="M75" s="2" t="s">
        <v>334</v>
      </c>
      <c r="N75" s="2" t="s">
        <v>335</v>
      </c>
      <c r="O75" s="2" t="s">
        <v>27</v>
      </c>
      <c r="P75" s="2" t="s">
        <v>502</v>
      </c>
      <c r="Q75" s="2" t="s">
        <v>503</v>
      </c>
      <c r="R75" s="2" t="s">
        <v>30</v>
      </c>
      <c r="S75" s="2" t="s">
        <v>48</v>
      </c>
      <c r="T75" s="2" t="s">
        <v>30</v>
      </c>
      <c r="U75" s="2" t="b">
        <v>0</v>
      </c>
      <c r="V75" s="2" t="s">
        <v>504</v>
      </c>
      <c r="W75" s="2" t="s">
        <v>504</v>
      </c>
    </row>
    <row r="76" spans="1:23" s="2" customFormat="1" x14ac:dyDescent="0.25">
      <c r="A76" s="2">
        <v>78</v>
      </c>
      <c r="B76" s="2" t="s">
        <v>505</v>
      </c>
      <c r="C76" s="2" t="s">
        <v>2451</v>
      </c>
      <c r="D76" s="2" t="s">
        <v>2858</v>
      </c>
      <c r="E76" s="2" t="b">
        <f t="shared" si="2"/>
        <v>1</v>
      </c>
      <c r="F76" s="2" t="str">
        <f t="shared" si="3"/>
        <v>ARAZOLA FLORES JORGE</v>
      </c>
      <c r="G76" s="2">
        <v>55</v>
      </c>
      <c r="H76" s="2" t="s">
        <v>34</v>
      </c>
      <c r="I76" s="2" t="s">
        <v>506</v>
      </c>
      <c r="J76" s="2" t="s">
        <v>22</v>
      </c>
      <c r="K76" s="2" t="s">
        <v>507</v>
      </c>
      <c r="L76" s="2" t="s">
        <v>508</v>
      </c>
      <c r="M76" s="2" t="s">
        <v>334</v>
      </c>
      <c r="N76" s="2" t="s">
        <v>335</v>
      </c>
      <c r="O76" s="2" t="s">
        <v>27</v>
      </c>
      <c r="P76" s="2" t="s">
        <v>168</v>
      </c>
      <c r="Q76" s="2" t="s">
        <v>169</v>
      </c>
      <c r="R76" s="2" t="s">
        <v>30</v>
      </c>
      <c r="S76" s="2" t="s">
        <v>40</v>
      </c>
      <c r="T76" s="2" t="s">
        <v>30</v>
      </c>
      <c r="U76" s="2" t="b">
        <v>0</v>
      </c>
      <c r="V76" s="2" t="s">
        <v>509</v>
      </c>
      <c r="W76" s="2" t="s">
        <v>509</v>
      </c>
    </row>
    <row r="77" spans="1:23" s="2" customFormat="1" x14ac:dyDescent="0.25">
      <c r="A77" s="2">
        <v>79</v>
      </c>
      <c r="B77" s="2" t="s">
        <v>510</v>
      </c>
      <c r="C77" s="2" t="s">
        <v>2452</v>
      </c>
      <c r="D77" s="2" t="s">
        <v>2859</v>
      </c>
      <c r="E77" s="2" t="b">
        <f t="shared" si="2"/>
        <v>1</v>
      </c>
      <c r="F77" s="2" t="str">
        <f t="shared" si="3"/>
        <v>BASTILLA RIVERA NELSON ANTONIO</v>
      </c>
      <c r="G77" s="2">
        <v>64</v>
      </c>
      <c r="H77" s="2" t="s">
        <v>34</v>
      </c>
      <c r="I77" s="2" t="s">
        <v>511</v>
      </c>
      <c r="J77" s="2" t="s">
        <v>22</v>
      </c>
      <c r="K77" s="2" t="s">
        <v>512</v>
      </c>
      <c r="L77" s="2" t="s">
        <v>513</v>
      </c>
      <c r="M77" s="2" t="s">
        <v>334</v>
      </c>
      <c r="N77" s="2" t="s">
        <v>335</v>
      </c>
      <c r="O77" s="2" t="s">
        <v>27</v>
      </c>
      <c r="P77" s="2" t="s">
        <v>153</v>
      </c>
      <c r="Q77" s="2" t="s">
        <v>392</v>
      </c>
      <c r="R77" s="2" t="s">
        <v>237</v>
      </c>
      <c r="S77" s="2" t="s">
        <v>40</v>
      </c>
      <c r="T77" s="2" t="s">
        <v>40</v>
      </c>
      <c r="U77" s="2" t="b">
        <v>0</v>
      </c>
      <c r="V77" s="2" t="s">
        <v>514</v>
      </c>
      <c r="W77" s="2" t="s">
        <v>514</v>
      </c>
    </row>
    <row r="78" spans="1:23" s="2" customFormat="1" x14ac:dyDescent="0.25">
      <c r="A78" s="2">
        <v>80</v>
      </c>
      <c r="B78" s="2" t="s">
        <v>515</v>
      </c>
      <c r="C78" s="2" t="s">
        <v>2453</v>
      </c>
      <c r="D78" s="2" t="s">
        <v>2860</v>
      </c>
      <c r="E78" s="2" t="b">
        <f t="shared" si="2"/>
        <v>1</v>
      </c>
      <c r="F78" s="2" t="str">
        <f t="shared" si="3"/>
        <v>TAPIA ALCCA ANNIE LIZETH</v>
      </c>
      <c r="G78" s="2">
        <v>18</v>
      </c>
      <c r="H78" s="2" t="s">
        <v>20</v>
      </c>
      <c r="I78" s="2" t="s">
        <v>516</v>
      </c>
      <c r="J78" s="2" t="s">
        <v>22</v>
      </c>
      <c r="K78" s="2" t="s">
        <v>517</v>
      </c>
      <c r="L78" s="2" t="s">
        <v>518</v>
      </c>
      <c r="M78" s="2" t="s">
        <v>334</v>
      </c>
      <c r="N78" s="2" t="s">
        <v>335</v>
      </c>
      <c r="O78" s="2" t="s">
        <v>27</v>
      </c>
      <c r="P78" s="2" t="s">
        <v>293</v>
      </c>
      <c r="Q78" s="2" t="s">
        <v>237</v>
      </c>
      <c r="R78" s="2" t="s">
        <v>30</v>
      </c>
      <c r="S78" s="2" t="s">
        <v>31</v>
      </c>
      <c r="T78" s="2" t="s">
        <v>30</v>
      </c>
      <c r="U78" s="2" t="b">
        <v>0</v>
      </c>
      <c r="V78" s="2" t="s">
        <v>519</v>
      </c>
      <c r="W78" s="2" t="s">
        <v>519</v>
      </c>
    </row>
    <row r="79" spans="1:23" s="2" customFormat="1" x14ac:dyDescent="0.25">
      <c r="A79" s="2">
        <v>81</v>
      </c>
      <c r="B79" s="2" t="s">
        <v>520</v>
      </c>
      <c r="C79" s="2" t="s">
        <v>2454</v>
      </c>
      <c r="D79" s="2" t="s">
        <v>2861</v>
      </c>
      <c r="E79" s="2" t="b">
        <f t="shared" si="2"/>
        <v>1</v>
      </c>
      <c r="F79" s="2" t="str">
        <f t="shared" si="3"/>
        <v>PARISACA CACERES GUILLERMINA</v>
      </c>
      <c r="G79" s="2">
        <v>52</v>
      </c>
      <c r="H79" s="2" t="s">
        <v>20</v>
      </c>
      <c r="I79" s="2" t="s">
        <v>521</v>
      </c>
      <c r="J79" s="2" t="s">
        <v>22</v>
      </c>
      <c r="K79" s="2" t="s">
        <v>522</v>
      </c>
      <c r="L79" s="2" t="s">
        <v>523</v>
      </c>
      <c r="M79" s="2" t="s">
        <v>334</v>
      </c>
      <c r="N79" s="2" t="s">
        <v>335</v>
      </c>
      <c r="O79" s="2" t="s">
        <v>27</v>
      </c>
      <c r="P79" s="2" t="s">
        <v>491</v>
      </c>
      <c r="Q79" s="2" t="s">
        <v>496</v>
      </c>
      <c r="R79" s="2" t="s">
        <v>30</v>
      </c>
      <c r="S79" s="2" t="s">
        <v>48</v>
      </c>
      <c r="T79" s="2" t="s">
        <v>30</v>
      </c>
      <c r="U79" s="2" t="b">
        <v>0</v>
      </c>
      <c r="V79" s="2" t="s">
        <v>524</v>
      </c>
      <c r="W79" s="2" t="s">
        <v>524</v>
      </c>
    </row>
    <row r="80" spans="1:23" s="2" customFormat="1" x14ac:dyDescent="0.25">
      <c r="A80" s="2">
        <v>82</v>
      </c>
      <c r="B80" s="2" t="s">
        <v>525</v>
      </c>
      <c r="C80" s="2" t="s">
        <v>2455</v>
      </c>
      <c r="D80" s="2" t="s">
        <v>2862</v>
      </c>
      <c r="E80" s="2" t="b">
        <f t="shared" si="2"/>
        <v>1</v>
      </c>
      <c r="F80" s="2" t="str">
        <f t="shared" si="3"/>
        <v>GUTIERREZ PEREZ WILMER</v>
      </c>
      <c r="G80" s="2">
        <v>37</v>
      </c>
      <c r="H80" s="2" t="s">
        <v>34</v>
      </c>
      <c r="I80" s="2" t="s">
        <v>526</v>
      </c>
      <c r="J80" s="2" t="s">
        <v>22</v>
      </c>
      <c r="K80" s="2" t="s">
        <v>527</v>
      </c>
      <c r="L80" s="2" t="s">
        <v>528</v>
      </c>
      <c r="M80" s="2" t="s">
        <v>25</v>
      </c>
      <c r="N80" s="2" t="s">
        <v>26</v>
      </c>
      <c r="O80" s="2" t="s">
        <v>27</v>
      </c>
      <c r="P80" s="2" t="s">
        <v>529</v>
      </c>
      <c r="Q80" s="2" t="s">
        <v>530</v>
      </c>
      <c r="R80" s="2" t="s">
        <v>531</v>
      </c>
      <c r="S80" s="2" t="s">
        <v>48</v>
      </c>
      <c r="T80" s="2" t="s">
        <v>40</v>
      </c>
      <c r="U80" s="2" t="b">
        <v>0</v>
      </c>
      <c r="V80" s="2" t="s">
        <v>532</v>
      </c>
      <c r="W80" s="2" t="s">
        <v>532</v>
      </c>
    </row>
    <row r="81" spans="1:23" s="2" customFormat="1" x14ac:dyDescent="0.25">
      <c r="A81" s="2">
        <v>83</v>
      </c>
      <c r="B81" s="2" t="s">
        <v>533</v>
      </c>
      <c r="C81" s="2" t="s">
        <v>2456</v>
      </c>
      <c r="D81" s="2" t="s">
        <v>2863</v>
      </c>
      <c r="E81" s="2" t="b">
        <f t="shared" si="2"/>
        <v>1</v>
      </c>
      <c r="F81" s="2" t="str">
        <f t="shared" si="3"/>
        <v>ALVES OCHOA YOU MIN</v>
      </c>
      <c r="G81" s="2">
        <v>27</v>
      </c>
      <c r="H81" s="2" t="s">
        <v>20</v>
      </c>
      <c r="I81" s="2" t="s">
        <v>534</v>
      </c>
      <c r="J81" s="2" t="s">
        <v>22</v>
      </c>
      <c r="K81" s="2" t="s">
        <v>535</v>
      </c>
      <c r="L81" s="2" t="s">
        <v>536</v>
      </c>
      <c r="M81" s="2" t="s">
        <v>25</v>
      </c>
      <c r="N81" s="2" t="s">
        <v>26</v>
      </c>
      <c r="O81" s="2" t="s">
        <v>27</v>
      </c>
      <c r="P81" s="2" t="s">
        <v>291</v>
      </c>
      <c r="Q81" s="2" t="s">
        <v>537</v>
      </c>
      <c r="R81" s="2" t="s">
        <v>30</v>
      </c>
      <c r="S81" s="2" t="s">
        <v>40</v>
      </c>
      <c r="T81" s="2" t="s">
        <v>30</v>
      </c>
      <c r="U81" s="2" t="b">
        <v>0</v>
      </c>
      <c r="V81" s="2" t="s">
        <v>538</v>
      </c>
      <c r="W81" s="2" t="s">
        <v>538</v>
      </c>
    </row>
    <row r="82" spans="1:23" s="2" customFormat="1" x14ac:dyDescent="0.25">
      <c r="A82" s="2">
        <v>84</v>
      </c>
      <c r="B82" s="2" t="s">
        <v>539</v>
      </c>
      <c r="C82" s="2" t="s">
        <v>2457</v>
      </c>
      <c r="D82" s="2" t="s">
        <v>2864</v>
      </c>
      <c r="E82" s="2" t="b">
        <f t="shared" si="2"/>
        <v>1</v>
      </c>
      <c r="F82" s="2" t="str">
        <f t="shared" si="3"/>
        <v>AYAMAMANI APAZA WELBERT ENRIQUE</v>
      </c>
      <c r="G82" s="2">
        <v>51</v>
      </c>
      <c r="H82" s="2" t="s">
        <v>34</v>
      </c>
      <c r="I82" s="2" t="s">
        <v>540</v>
      </c>
      <c r="J82" s="2" t="s">
        <v>22</v>
      </c>
      <c r="K82" s="2" t="s">
        <v>541</v>
      </c>
      <c r="L82" s="2" t="s">
        <v>542</v>
      </c>
      <c r="M82" s="2" t="s">
        <v>25</v>
      </c>
      <c r="N82" s="2" t="s">
        <v>26</v>
      </c>
      <c r="O82" s="2" t="s">
        <v>27</v>
      </c>
      <c r="P82" s="2" t="s">
        <v>543</v>
      </c>
      <c r="Q82" s="2" t="s">
        <v>544</v>
      </c>
      <c r="R82" s="2" t="s">
        <v>545</v>
      </c>
      <c r="S82" s="2" t="s">
        <v>48</v>
      </c>
      <c r="T82" s="2" t="s">
        <v>40</v>
      </c>
      <c r="U82" s="2" t="b">
        <v>0</v>
      </c>
      <c r="V82" s="2" t="s">
        <v>546</v>
      </c>
      <c r="W82" s="2" t="s">
        <v>546</v>
      </c>
    </row>
    <row r="83" spans="1:23" s="2" customFormat="1" x14ac:dyDescent="0.25">
      <c r="A83" s="2">
        <v>85</v>
      </c>
      <c r="B83" s="2" t="s">
        <v>547</v>
      </c>
      <c r="C83" s="2" t="s">
        <v>2458</v>
      </c>
      <c r="D83" s="2" t="s">
        <v>2865</v>
      </c>
      <c r="E83" s="2" t="b">
        <f t="shared" si="2"/>
        <v>1</v>
      </c>
      <c r="F83" s="2" t="str">
        <f t="shared" si="3"/>
        <v>CALISAYA CHAMBILLA RENZO</v>
      </c>
      <c r="G83" s="2">
        <v>42</v>
      </c>
      <c r="H83" s="2" t="s">
        <v>34</v>
      </c>
      <c r="I83" s="2" t="s">
        <v>548</v>
      </c>
      <c r="J83" s="2" t="s">
        <v>22</v>
      </c>
      <c r="K83" s="2" t="s">
        <v>549</v>
      </c>
      <c r="L83" s="2" t="s">
        <v>550</v>
      </c>
      <c r="M83" s="2" t="s">
        <v>25</v>
      </c>
      <c r="N83" s="2" t="s">
        <v>26</v>
      </c>
      <c r="O83" s="2" t="s">
        <v>27</v>
      </c>
      <c r="P83" s="2" t="s">
        <v>551</v>
      </c>
      <c r="Q83" s="2" t="s">
        <v>236</v>
      </c>
      <c r="R83" s="2" t="s">
        <v>30</v>
      </c>
      <c r="S83" s="2" t="s">
        <v>48</v>
      </c>
      <c r="T83" s="2" t="s">
        <v>30</v>
      </c>
      <c r="U83" s="2" t="b">
        <v>0</v>
      </c>
      <c r="V83" s="2" t="s">
        <v>552</v>
      </c>
      <c r="W83" s="2" t="s">
        <v>552</v>
      </c>
    </row>
    <row r="84" spans="1:23" s="2" customFormat="1" x14ac:dyDescent="0.25">
      <c r="A84" s="2">
        <v>86</v>
      </c>
      <c r="B84" s="2" t="s">
        <v>553</v>
      </c>
      <c r="C84" s="2" t="s">
        <v>2459</v>
      </c>
      <c r="D84" s="2" t="s">
        <v>2866</v>
      </c>
      <c r="E84" s="2" t="b">
        <f t="shared" si="2"/>
        <v>1</v>
      </c>
      <c r="F84" s="2" t="str">
        <f t="shared" si="3"/>
        <v>HERRERA TORRES ZENON</v>
      </c>
      <c r="G84" s="2">
        <v>62</v>
      </c>
      <c r="H84" s="2" t="s">
        <v>34</v>
      </c>
      <c r="I84" s="2" t="s">
        <v>554</v>
      </c>
      <c r="J84" s="2" t="s">
        <v>22</v>
      </c>
      <c r="K84" s="2" t="s">
        <v>555</v>
      </c>
      <c r="L84" s="2" t="s">
        <v>556</v>
      </c>
      <c r="M84" s="2" t="s">
        <v>25</v>
      </c>
      <c r="N84" s="2" t="s">
        <v>26</v>
      </c>
      <c r="O84" s="2" t="s">
        <v>27</v>
      </c>
      <c r="P84" s="2" t="s">
        <v>277</v>
      </c>
      <c r="Q84" s="2" t="s">
        <v>153</v>
      </c>
      <c r="R84" s="2" t="s">
        <v>309</v>
      </c>
      <c r="S84" s="2" t="s">
        <v>31</v>
      </c>
      <c r="T84" s="2" t="s">
        <v>40</v>
      </c>
      <c r="U84" s="2" t="b">
        <v>0</v>
      </c>
      <c r="V84" s="2" t="s">
        <v>557</v>
      </c>
      <c r="W84" s="2" t="s">
        <v>557</v>
      </c>
    </row>
    <row r="85" spans="1:23" s="2" customFormat="1" x14ac:dyDescent="0.25">
      <c r="A85" s="2">
        <v>87</v>
      </c>
      <c r="B85" s="2" t="s">
        <v>558</v>
      </c>
      <c r="C85" s="2" t="s">
        <v>2460</v>
      </c>
      <c r="D85" s="2" t="s">
        <v>2867</v>
      </c>
      <c r="E85" s="2" t="b">
        <f t="shared" si="2"/>
        <v>1</v>
      </c>
      <c r="F85" s="2" t="str">
        <f t="shared" si="3"/>
        <v>LOPEZ FOVINIER LOURDES</v>
      </c>
      <c r="G85" s="2">
        <v>62</v>
      </c>
      <c r="H85" s="2" t="s">
        <v>20</v>
      </c>
      <c r="I85" s="2" t="s">
        <v>559</v>
      </c>
      <c r="J85" s="2" t="s">
        <v>22</v>
      </c>
      <c r="K85" s="2" t="s">
        <v>560</v>
      </c>
      <c r="L85" s="2" t="s">
        <v>561</v>
      </c>
      <c r="M85" s="2" t="s">
        <v>25</v>
      </c>
      <c r="N85" s="2" t="s">
        <v>26</v>
      </c>
      <c r="O85" s="2" t="s">
        <v>27</v>
      </c>
      <c r="P85" s="2" t="s">
        <v>277</v>
      </c>
      <c r="Q85" s="2" t="s">
        <v>153</v>
      </c>
      <c r="R85" s="2" t="s">
        <v>147</v>
      </c>
      <c r="S85" s="2" t="s">
        <v>31</v>
      </c>
      <c r="T85" s="2" t="s">
        <v>40</v>
      </c>
      <c r="U85" s="2" t="b">
        <v>0</v>
      </c>
      <c r="V85" s="2" t="s">
        <v>562</v>
      </c>
      <c r="W85" s="2" t="s">
        <v>562</v>
      </c>
    </row>
    <row r="86" spans="1:23" s="2" customFormat="1" x14ac:dyDescent="0.25">
      <c r="A86" s="2">
        <v>88</v>
      </c>
      <c r="B86" s="2" t="s">
        <v>563</v>
      </c>
      <c r="C86" s="2" t="s">
        <v>2461</v>
      </c>
      <c r="D86" s="2" t="s">
        <v>2868</v>
      </c>
      <c r="E86" s="2" t="b">
        <f t="shared" si="2"/>
        <v>1</v>
      </c>
      <c r="F86" s="2" t="str">
        <f t="shared" si="3"/>
        <v>MENDOZA MENDOZA RUBEN EDILBERTO</v>
      </c>
      <c r="G86" s="2">
        <v>57</v>
      </c>
      <c r="H86" s="2" t="s">
        <v>34</v>
      </c>
      <c r="I86" s="2" t="s">
        <v>564</v>
      </c>
      <c r="J86" s="2" t="s">
        <v>22</v>
      </c>
      <c r="K86" s="2" t="s">
        <v>565</v>
      </c>
      <c r="L86" s="2" t="s">
        <v>566</v>
      </c>
      <c r="M86" s="2" t="s">
        <v>25</v>
      </c>
      <c r="N86" s="2" t="s">
        <v>26</v>
      </c>
      <c r="O86" s="2" t="s">
        <v>27</v>
      </c>
      <c r="P86" s="2" t="s">
        <v>567</v>
      </c>
      <c r="Q86" s="2" t="s">
        <v>138</v>
      </c>
      <c r="R86" s="2" t="s">
        <v>568</v>
      </c>
      <c r="S86" s="2" t="s">
        <v>40</v>
      </c>
      <c r="T86" s="2" t="s">
        <v>40</v>
      </c>
      <c r="U86" s="2" t="b">
        <v>0</v>
      </c>
      <c r="V86" s="2" t="s">
        <v>569</v>
      </c>
      <c r="W86" s="2" t="s">
        <v>569</v>
      </c>
    </row>
    <row r="87" spans="1:23" s="2" customFormat="1" x14ac:dyDescent="0.25">
      <c r="A87" s="2">
        <v>89</v>
      </c>
      <c r="B87" s="2" t="s">
        <v>570</v>
      </c>
      <c r="C87" s="2" t="s">
        <v>2462</v>
      </c>
      <c r="D87" s="2" t="s">
        <v>2869</v>
      </c>
      <c r="E87" s="2" t="b">
        <f t="shared" si="2"/>
        <v>1</v>
      </c>
      <c r="F87" s="2" t="str">
        <f t="shared" si="3"/>
        <v>EUGENIA ANATOLI LAROCQUE</v>
      </c>
      <c r="G87" s="2">
        <v>48</v>
      </c>
      <c r="H87" s="2" t="s">
        <v>20</v>
      </c>
      <c r="I87" s="2" t="s">
        <v>571</v>
      </c>
      <c r="J87" s="2" t="s">
        <v>22</v>
      </c>
      <c r="K87" s="2" t="s">
        <v>572</v>
      </c>
      <c r="L87" s="2" t="s">
        <v>573</v>
      </c>
      <c r="M87" s="2" t="s">
        <v>25</v>
      </c>
      <c r="N87" s="2" t="s">
        <v>26</v>
      </c>
      <c r="O87" s="2" t="s">
        <v>27</v>
      </c>
      <c r="P87" s="2" t="s">
        <v>574</v>
      </c>
      <c r="Q87" s="2" t="s">
        <v>575</v>
      </c>
      <c r="R87" s="2" t="s">
        <v>30</v>
      </c>
      <c r="S87" s="2" t="s">
        <v>40</v>
      </c>
      <c r="T87" s="2" t="s">
        <v>30</v>
      </c>
      <c r="U87" s="2" t="b">
        <v>0</v>
      </c>
      <c r="V87" s="2" t="s">
        <v>576</v>
      </c>
      <c r="W87" s="2" t="s">
        <v>576</v>
      </c>
    </row>
    <row r="88" spans="1:23" s="2" customFormat="1" x14ac:dyDescent="0.25">
      <c r="A88" s="2">
        <v>90</v>
      </c>
      <c r="B88" s="2" t="s">
        <v>577</v>
      </c>
      <c r="C88" s="2" t="s">
        <v>2463</v>
      </c>
      <c r="D88" s="2" t="s">
        <v>2869</v>
      </c>
      <c r="E88" s="2" t="b">
        <f t="shared" si="2"/>
        <v>1</v>
      </c>
      <c r="F88" s="2" t="str">
        <f t="shared" si="3"/>
        <v>EDWARD ARTHUR LAROCQUE</v>
      </c>
      <c r="G88" s="2">
        <v>60</v>
      </c>
      <c r="H88" s="2" t="s">
        <v>34</v>
      </c>
      <c r="I88" s="2" t="s">
        <v>578</v>
      </c>
      <c r="J88" s="2" t="s">
        <v>22</v>
      </c>
      <c r="K88" s="2" t="s">
        <v>579</v>
      </c>
      <c r="L88" s="2" t="s">
        <v>573</v>
      </c>
      <c r="M88" s="2" t="s">
        <v>25</v>
      </c>
      <c r="N88" s="2" t="s">
        <v>26</v>
      </c>
      <c r="O88" s="2" t="s">
        <v>27</v>
      </c>
      <c r="P88" s="2" t="s">
        <v>574</v>
      </c>
      <c r="Q88" s="2" t="s">
        <v>575</v>
      </c>
      <c r="R88" s="2" t="s">
        <v>30</v>
      </c>
      <c r="S88" s="2" t="s">
        <v>40</v>
      </c>
      <c r="T88" s="2" t="s">
        <v>30</v>
      </c>
      <c r="U88" s="2" t="b">
        <v>0</v>
      </c>
      <c r="V88" s="2" t="s">
        <v>580</v>
      </c>
      <c r="W88" s="2" t="s">
        <v>581</v>
      </c>
    </row>
    <row r="89" spans="1:23" s="2" customFormat="1" x14ac:dyDescent="0.25">
      <c r="A89" s="2">
        <v>91</v>
      </c>
      <c r="B89" s="2" t="s">
        <v>582</v>
      </c>
      <c r="C89" s="2" t="s">
        <v>2464</v>
      </c>
      <c r="D89" s="2" t="s">
        <v>2870</v>
      </c>
      <c r="E89" s="2" t="b">
        <f t="shared" si="2"/>
        <v>1</v>
      </c>
      <c r="F89" s="2" t="str">
        <f t="shared" si="3"/>
        <v>PACHO CHICANI WILFREDO</v>
      </c>
      <c r="G89" s="2">
        <v>49</v>
      </c>
      <c r="H89" s="2" t="s">
        <v>34</v>
      </c>
      <c r="I89" s="2" t="s">
        <v>583</v>
      </c>
      <c r="J89" s="2" t="s">
        <v>22</v>
      </c>
      <c r="K89" s="2" t="s">
        <v>584</v>
      </c>
      <c r="L89" s="2" t="s">
        <v>585</v>
      </c>
      <c r="M89" s="2" t="s">
        <v>25</v>
      </c>
      <c r="N89" s="2" t="s">
        <v>26</v>
      </c>
      <c r="O89" s="2" t="s">
        <v>27</v>
      </c>
      <c r="P89" s="2" t="s">
        <v>586</v>
      </c>
      <c r="Q89" s="2" t="s">
        <v>55</v>
      </c>
      <c r="R89" s="2" t="s">
        <v>30</v>
      </c>
      <c r="S89" s="2" t="s">
        <v>48</v>
      </c>
      <c r="T89" s="2" t="s">
        <v>30</v>
      </c>
      <c r="U89" s="2" t="b">
        <v>0</v>
      </c>
      <c r="V89" s="2" t="s">
        <v>587</v>
      </c>
      <c r="W89" s="2" t="s">
        <v>587</v>
      </c>
    </row>
    <row r="90" spans="1:23" s="2" customFormat="1" x14ac:dyDescent="0.25">
      <c r="A90" s="2">
        <v>92</v>
      </c>
      <c r="B90" s="2" t="s">
        <v>588</v>
      </c>
      <c r="C90" s="2" t="s">
        <v>2465</v>
      </c>
      <c r="D90" s="2" t="s">
        <v>2871</v>
      </c>
      <c r="E90" s="2" t="b">
        <f t="shared" si="2"/>
        <v>1</v>
      </c>
      <c r="F90" s="2" t="str">
        <f t="shared" si="3"/>
        <v>RODRIGUEZ FLORES SIMON</v>
      </c>
      <c r="G90" s="2">
        <v>97</v>
      </c>
      <c r="H90" s="2" t="s">
        <v>34</v>
      </c>
      <c r="I90" s="2" t="s">
        <v>589</v>
      </c>
      <c r="J90" s="2" t="s">
        <v>22</v>
      </c>
      <c r="K90" s="2" t="s">
        <v>590</v>
      </c>
      <c r="L90" s="2" t="s">
        <v>591</v>
      </c>
      <c r="M90" s="2" t="s">
        <v>25</v>
      </c>
      <c r="N90" s="2" t="s">
        <v>26</v>
      </c>
      <c r="O90" s="2" t="s">
        <v>27</v>
      </c>
      <c r="P90" s="2" t="s">
        <v>123</v>
      </c>
      <c r="Q90" s="2" t="s">
        <v>592</v>
      </c>
      <c r="R90" s="2" t="s">
        <v>593</v>
      </c>
      <c r="S90" s="2" t="s">
        <v>31</v>
      </c>
      <c r="T90" s="2" t="s">
        <v>40</v>
      </c>
      <c r="U90" s="2" t="b">
        <v>0</v>
      </c>
      <c r="V90" s="2" t="s">
        <v>594</v>
      </c>
      <c r="W90" s="2" t="s">
        <v>594</v>
      </c>
    </row>
    <row r="91" spans="1:23" s="2" customFormat="1" x14ac:dyDescent="0.25">
      <c r="A91" s="2">
        <v>93</v>
      </c>
      <c r="B91" s="2" t="s">
        <v>595</v>
      </c>
      <c r="C91" s="2" t="s">
        <v>2466</v>
      </c>
      <c r="D91" s="2" t="s">
        <v>2872</v>
      </c>
      <c r="E91" s="2" t="b">
        <f t="shared" si="2"/>
        <v>1</v>
      </c>
      <c r="F91" s="2" t="str">
        <f t="shared" si="3"/>
        <v>MOLINA CHICATA MILAGROS</v>
      </c>
      <c r="G91" s="2">
        <v>43</v>
      </c>
      <c r="H91" s="2" t="s">
        <v>20</v>
      </c>
      <c r="I91" s="2" t="s">
        <v>596</v>
      </c>
      <c r="J91" s="2" t="s">
        <v>22</v>
      </c>
      <c r="K91" s="2" t="s">
        <v>597</v>
      </c>
      <c r="L91" s="2" t="s">
        <v>598</v>
      </c>
      <c r="M91" s="2" t="s">
        <v>25</v>
      </c>
      <c r="N91" s="2" t="s">
        <v>26</v>
      </c>
      <c r="O91" s="2" t="s">
        <v>27</v>
      </c>
      <c r="P91" s="2" t="s">
        <v>212</v>
      </c>
      <c r="Q91" s="2" t="s">
        <v>213</v>
      </c>
      <c r="R91" s="2" t="s">
        <v>599</v>
      </c>
      <c r="S91" s="2" t="s">
        <v>48</v>
      </c>
      <c r="T91" s="2" t="s">
        <v>40</v>
      </c>
      <c r="U91" s="2" t="b">
        <v>0</v>
      </c>
      <c r="V91" s="2" t="s">
        <v>600</v>
      </c>
      <c r="W91" s="2" t="s">
        <v>600</v>
      </c>
    </row>
    <row r="92" spans="1:23" s="2" customFormat="1" x14ac:dyDescent="0.25">
      <c r="A92" s="2">
        <v>94</v>
      </c>
      <c r="B92" s="2" t="s">
        <v>601</v>
      </c>
      <c r="C92" s="2" t="s">
        <v>2467</v>
      </c>
      <c r="D92" s="2" t="s">
        <v>2873</v>
      </c>
      <c r="E92" s="2" t="b">
        <f t="shared" si="2"/>
        <v>1</v>
      </c>
      <c r="F92" s="2" t="str">
        <f t="shared" si="3"/>
        <v>APAZA YUCRA MARY YANINA</v>
      </c>
      <c r="G92" s="2">
        <v>40</v>
      </c>
      <c r="H92" s="2" t="s">
        <v>20</v>
      </c>
      <c r="I92" s="2" t="s">
        <v>602</v>
      </c>
      <c r="J92" s="2" t="s">
        <v>22</v>
      </c>
      <c r="K92" s="2" t="s">
        <v>603</v>
      </c>
      <c r="L92" s="2" t="s">
        <v>604</v>
      </c>
      <c r="M92" s="2" t="s">
        <v>25</v>
      </c>
      <c r="N92" s="2" t="s">
        <v>26</v>
      </c>
      <c r="O92" s="2" t="s">
        <v>27</v>
      </c>
      <c r="P92" s="2" t="s">
        <v>529</v>
      </c>
      <c r="Q92" s="2" t="s">
        <v>530</v>
      </c>
      <c r="R92" s="2" t="s">
        <v>531</v>
      </c>
      <c r="S92" s="2" t="s">
        <v>48</v>
      </c>
      <c r="T92" s="2" t="s">
        <v>40</v>
      </c>
      <c r="U92" s="2" t="b">
        <v>0</v>
      </c>
      <c r="V92" s="2" t="s">
        <v>605</v>
      </c>
      <c r="W92" s="2" t="s">
        <v>605</v>
      </c>
    </row>
    <row r="93" spans="1:23" s="2" customFormat="1" x14ac:dyDescent="0.25">
      <c r="A93" s="2">
        <v>95</v>
      </c>
      <c r="B93" s="2" t="s">
        <v>606</v>
      </c>
      <c r="C93" s="2" t="s">
        <v>2468</v>
      </c>
      <c r="D93" s="2" t="s">
        <v>2874</v>
      </c>
      <c r="E93" s="2" t="b">
        <f t="shared" si="2"/>
        <v>1</v>
      </c>
      <c r="F93" s="2" t="str">
        <f t="shared" si="3"/>
        <v>COAQUIRA ALLCA FREDY</v>
      </c>
      <c r="G93" s="2">
        <v>35</v>
      </c>
      <c r="H93" s="2" t="s">
        <v>34</v>
      </c>
      <c r="I93" s="2" t="s">
        <v>607</v>
      </c>
      <c r="J93" s="2" t="s">
        <v>22</v>
      </c>
      <c r="K93" s="2" t="s">
        <v>608</v>
      </c>
      <c r="L93" s="2" t="s">
        <v>609</v>
      </c>
      <c r="M93" s="2" t="s">
        <v>256</v>
      </c>
      <c r="N93" s="2" t="s">
        <v>257</v>
      </c>
      <c r="O93" s="2" t="s">
        <v>105</v>
      </c>
      <c r="P93" s="2" t="s">
        <v>30</v>
      </c>
      <c r="Q93" s="2" t="s">
        <v>30</v>
      </c>
      <c r="R93" s="2" t="s">
        <v>30</v>
      </c>
      <c r="S93" s="2" t="s">
        <v>30</v>
      </c>
      <c r="T93" s="2" t="s">
        <v>30</v>
      </c>
      <c r="U93" s="2" t="b">
        <v>0</v>
      </c>
      <c r="V93" s="2" t="s">
        <v>610</v>
      </c>
      <c r="W93" s="2" t="s">
        <v>610</v>
      </c>
    </row>
    <row r="94" spans="1:23" s="2" customFormat="1" x14ac:dyDescent="0.25">
      <c r="A94" s="2">
        <v>96</v>
      </c>
      <c r="B94" s="2" t="s">
        <v>611</v>
      </c>
      <c r="C94" s="2" t="s">
        <v>2469</v>
      </c>
      <c r="D94" s="2" t="s">
        <v>2875</v>
      </c>
      <c r="E94" s="2" t="b">
        <f t="shared" si="2"/>
        <v>1</v>
      </c>
      <c r="F94" s="2" t="str">
        <f t="shared" si="3"/>
        <v>ISTAÑA CHAMBILLA ISIDRO</v>
      </c>
      <c r="G94" s="2">
        <v>74</v>
      </c>
      <c r="H94" s="2" t="s">
        <v>34</v>
      </c>
      <c r="I94" s="2" t="s">
        <v>612</v>
      </c>
      <c r="J94" s="2" t="s">
        <v>22</v>
      </c>
      <c r="K94" s="2" t="s">
        <v>613</v>
      </c>
      <c r="L94" s="2" t="s">
        <v>614</v>
      </c>
      <c r="M94" s="2" t="s">
        <v>256</v>
      </c>
      <c r="N94" s="2" t="s">
        <v>257</v>
      </c>
      <c r="O94" s="2" t="s">
        <v>27</v>
      </c>
      <c r="P94" s="2" t="s">
        <v>615</v>
      </c>
      <c r="Q94" s="2" t="s">
        <v>298</v>
      </c>
      <c r="R94" s="2" t="s">
        <v>30</v>
      </c>
      <c r="S94" s="2" t="s">
        <v>48</v>
      </c>
      <c r="T94" s="2" t="s">
        <v>30</v>
      </c>
      <c r="U94" s="2" t="b">
        <v>0</v>
      </c>
      <c r="V94" s="2" t="s">
        <v>616</v>
      </c>
      <c r="W94" s="2" t="s">
        <v>616</v>
      </c>
    </row>
    <row r="95" spans="1:23" s="2" customFormat="1" x14ac:dyDescent="0.25">
      <c r="A95" s="2">
        <v>97</v>
      </c>
      <c r="B95" s="2" t="s">
        <v>617</v>
      </c>
      <c r="C95" s="2" t="s">
        <v>2470</v>
      </c>
      <c r="D95" s="2" t="s">
        <v>2876</v>
      </c>
      <c r="E95" s="2" t="b">
        <f t="shared" si="2"/>
        <v>1</v>
      </c>
      <c r="F95" s="2" t="str">
        <f t="shared" si="3"/>
        <v>JALANOCA CUTIPA LUCIA</v>
      </c>
      <c r="G95" s="2">
        <v>44</v>
      </c>
      <c r="H95" s="2" t="s">
        <v>20</v>
      </c>
      <c r="I95" s="2" t="s">
        <v>618</v>
      </c>
      <c r="J95" s="2" t="s">
        <v>22</v>
      </c>
      <c r="K95" s="2" t="s">
        <v>619</v>
      </c>
      <c r="L95" s="2" t="s">
        <v>620</v>
      </c>
      <c r="M95" s="2" t="s">
        <v>256</v>
      </c>
      <c r="N95" s="2" t="s">
        <v>257</v>
      </c>
      <c r="O95" s="2" t="s">
        <v>105</v>
      </c>
      <c r="P95" s="2" t="s">
        <v>30</v>
      </c>
      <c r="Q95" s="2" t="s">
        <v>30</v>
      </c>
      <c r="R95" s="2" t="s">
        <v>30</v>
      </c>
      <c r="S95" s="2" t="s">
        <v>30</v>
      </c>
      <c r="T95" s="2" t="s">
        <v>30</v>
      </c>
      <c r="U95" s="2" t="b">
        <v>0</v>
      </c>
      <c r="V95" s="2" t="s">
        <v>621</v>
      </c>
      <c r="W95" s="2" t="s">
        <v>621</v>
      </c>
    </row>
    <row r="96" spans="1:23" s="2" customFormat="1" x14ac:dyDescent="0.25">
      <c r="A96" s="2">
        <v>98</v>
      </c>
      <c r="B96" s="2" t="s">
        <v>622</v>
      </c>
      <c r="C96" s="2" t="s">
        <v>2471</v>
      </c>
      <c r="D96" s="2" t="s">
        <v>2877</v>
      </c>
      <c r="E96" s="2" t="b">
        <f t="shared" si="2"/>
        <v>1</v>
      </c>
      <c r="F96" s="2" t="str">
        <f t="shared" si="3"/>
        <v>TORRES MAMANI SOLEDAD</v>
      </c>
      <c r="G96" s="2">
        <v>45</v>
      </c>
      <c r="H96" s="2" t="s">
        <v>20</v>
      </c>
      <c r="I96" s="2" t="s">
        <v>623</v>
      </c>
      <c r="J96" s="2" t="s">
        <v>22</v>
      </c>
      <c r="K96" s="2" t="s">
        <v>624</v>
      </c>
      <c r="L96" s="2" t="s">
        <v>625</v>
      </c>
      <c r="M96" s="2" t="s">
        <v>256</v>
      </c>
      <c r="N96" s="2" t="s">
        <v>257</v>
      </c>
      <c r="O96" s="2" t="s">
        <v>27</v>
      </c>
      <c r="P96" s="2" t="s">
        <v>176</v>
      </c>
      <c r="Q96" s="2" t="s">
        <v>55</v>
      </c>
      <c r="R96" s="2" t="s">
        <v>30</v>
      </c>
      <c r="S96" s="2" t="s">
        <v>48</v>
      </c>
      <c r="T96" s="2" t="s">
        <v>30</v>
      </c>
      <c r="U96" s="2" t="b">
        <v>0</v>
      </c>
      <c r="V96" s="2" t="s">
        <v>626</v>
      </c>
      <c r="W96" s="2" t="s">
        <v>626</v>
      </c>
    </row>
    <row r="97" spans="1:23" s="2" customFormat="1" x14ac:dyDescent="0.25">
      <c r="A97" s="2">
        <v>99</v>
      </c>
      <c r="B97" s="2" t="s">
        <v>627</v>
      </c>
      <c r="C97" s="2" t="s">
        <v>2472</v>
      </c>
      <c r="D97" s="2" t="s">
        <v>2878</v>
      </c>
      <c r="E97" s="2" t="b">
        <f t="shared" si="2"/>
        <v>1</v>
      </c>
      <c r="F97" s="2" t="str">
        <f t="shared" si="3"/>
        <v>QUISPE ANAHUA SUSY</v>
      </c>
      <c r="G97" s="2">
        <v>27</v>
      </c>
      <c r="H97" s="2" t="s">
        <v>20</v>
      </c>
      <c r="I97" s="2" t="s">
        <v>628</v>
      </c>
      <c r="J97" s="2" t="s">
        <v>22</v>
      </c>
      <c r="K97" s="2" t="s">
        <v>629</v>
      </c>
      <c r="L97" s="2" t="s">
        <v>630</v>
      </c>
      <c r="M97" s="2" t="s">
        <v>256</v>
      </c>
      <c r="N97" s="2" t="s">
        <v>257</v>
      </c>
      <c r="O97" s="2" t="s">
        <v>27</v>
      </c>
      <c r="P97" s="2" t="s">
        <v>631</v>
      </c>
      <c r="Q97" s="2" t="s">
        <v>271</v>
      </c>
      <c r="R97" s="2" t="s">
        <v>30</v>
      </c>
      <c r="S97" s="2" t="s">
        <v>40</v>
      </c>
      <c r="T97" s="2" t="s">
        <v>30</v>
      </c>
      <c r="U97" s="2" t="b">
        <v>0</v>
      </c>
      <c r="V97" s="2" t="s">
        <v>632</v>
      </c>
      <c r="W97" s="2" t="s">
        <v>632</v>
      </c>
    </row>
    <row r="98" spans="1:23" s="2" customFormat="1" x14ac:dyDescent="0.25">
      <c r="A98" s="2">
        <v>100</v>
      </c>
      <c r="B98" s="2" t="s">
        <v>633</v>
      </c>
      <c r="C98" s="2" t="s">
        <v>2473</v>
      </c>
      <c r="D98" s="2" t="s">
        <v>2879</v>
      </c>
      <c r="E98" s="2" t="b">
        <f t="shared" si="2"/>
        <v>1</v>
      </c>
      <c r="F98" s="2" t="str">
        <f t="shared" si="3"/>
        <v>ROQUE ARHUATA DEISY MELANIA</v>
      </c>
      <c r="G98" s="2">
        <v>22</v>
      </c>
      <c r="H98" s="2" t="s">
        <v>20</v>
      </c>
      <c r="I98" s="2" t="s">
        <v>634</v>
      </c>
      <c r="J98" s="2" t="s">
        <v>22</v>
      </c>
      <c r="K98" s="2" t="s">
        <v>635</v>
      </c>
      <c r="L98" s="2" t="s">
        <v>636</v>
      </c>
      <c r="M98" s="2" t="s">
        <v>256</v>
      </c>
      <c r="N98" s="2" t="s">
        <v>257</v>
      </c>
      <c r="O98" s="2" t="s">
        <v>27</v>
      </c>
      <c r="P98" s="2" t="s">
        <v>194</v>
      </c>
      <c r="Q98" s="2" t="s">
        <v>39</v>
      </c>
      <c r="R98" s="2" t="s">
        <v>30</v>
      </c>
      <c r="S98" s="2" t="s">
        <v>48</v>
      </c>
      <c r="T98" s="2" t="s">
        <v>30</v>
      </c>
      <c r="U98" s="2" t="b">
        <v>0</v>
      </c>
      <c r="V98" s="2" t="s">
        <v>637</v>
      </c>
      <c r="W98" s="2" t="s">
        <v>637</v>
      </c>
    </row>
    <row r="99" spans="1:23" s="2" customFormat="1" x14ac:dyDescent="0.25">
      <c r="A99" s="2">
        <v>101</v>
      </c>
      <c r="B99" s="2" t="s">
        <v>638</v>
      </c>
      <c r="C99" s="2" t="s">
        <v>2474</v>
      </c>
      <c r="D99" s="2" t="s">
        <v>2880</v>
      </c>
      <c r="E99" s="2" t="b">
        <f t="shared" si="2"/>
        <v>1</v>
      </c>
      <c r="F99" s="2" t="str">
        <f t="shared" si="3"/>
        <v>CONDORI CCAMA MARTINA</v>
      </c>
      <c r="G99" s="2">
        <v>48</v>
      </c>
      <c r="H99" s="2" t="s">
        <v>20</v>
      </c>
      <c r="I99" s="2" t="s">
        <v>639</v>
      </c>
      <c r="J99" s="2" t="s">
        <v>22</v>
      </c>
      <c r="K99" s="2" t="s">
        <v>640</v>
      </c>
      <c r="L99" s="2" t="s">
        <v>641</v>
      </c>
      <c r="M99" s="2" t="s">
        <v>256</v>
      </c>
      <c r="N99" s="2" t="s">
        <v>257</v>
      </c>
      <c r="O99" s="2" t="s">
        <v>27</v>
      </c>
      <c r="P99" s="2" t="s">
        <v>220</v>
      </c>
      <c r="Q99" s="2" t="s">
        <v>221</v>
      </c>
      <c r="R99" s="2" t="s">
        <v>30</v>
      </c>
      <c r="S99" s="2" t="s">
        <v>48</v>
      </c>
      <c r="T99" s="2" t="s">
        <v>30</v>
      </c>
      <c r="U99" s="2" t="b">
        <v>0</v>
      </c>
      <c r="V99" s="2" t="s">
        <v>642</v>
      </c>
      <c r="W99" s="2" t="s">
        <v>642</v>
      </c>
    </row>
    <row r="100" spans="1:23" s="2" customFormat="1" x14ac:dyDescent="0.25">
      <c r="A100" s="2">
        <v>102</v>
      </c>
      <c r="B100" s="2" t="s">
        <v>643</v>
      </c>
      <c r="C100" s="2" t="s">
        <v>2475</v>
      </c>
      <c r="D100" s="2" t="s">
        <v>2881</v>
      </c>
      <c r="E100" s="2" t="b">
        <f t="shared" si="2"/>
        <v>1</v>
      </c>
      <c r="F100" s="2" t="str">
        <f t="shared" si="3"/>
        <v>HUANACUNI MAQUERA ROGELIO</v>
      </c>
      <c r="G100" s="2">
        <v>33</v>
      </c>
      <c r="H100" s="2" t="s">
        <v>34</v>
      </c>
      <c r="I100" s="2" t="s">
        <v>644</v>
      </c>
      <c r="J100" s="2" t="s">
        <v>22</v>
      </c>
      <c r="K100" s="2" t="s">
        <v>645</v>
      </c>
      <c r="L100" s="2" t="s">
        <v>646</v>
      </c>
      <c r="M100" s="2" t="s">
        <v>256</v>
      </c>
      <c r="N100" s="2" t="s">
        <v>257</v>
      </c>
      <c r="O100" s="2" t="s">
        <v>105</v>
      </c>
      <c r="P100" s="2" t="s">
        <v>30</v>
      </c>
      <c r="Q100" s="2" t="s">
        <v>30</v>
      </c>
      <c r="R100" s="2" t="s">
        <v>30</v>
      </c>
      <c r="S100" s="2" t="s">
        <v>30</v>
      </c>
      <c r="T100" s="2" t="s">
        <v>30</v>
      </c>
      <c r="U100" s="2" t="b">
        <v>0</v>
      </c>
      <c r="V100" s="2" t="s">
        <v>647</v>
      </c>
      <c r="W100" s="2" t="s">
        <v>647</v>
      </c>
    </row>
    <row r="101" spans="1:23" s="2" customFormat="1" x14ac:dyDescent="0.25">
      <c r="A101" s="2">
        <v>103</v>
      </c>
      <c r="B101" s="2" t="s">
        <v>648</v>
      </c>
      <c r="C101" s="2" t="s">
        <v>3225</v>
      </c>
      <c r="D101" s="2" t="s">
        <v>3224</v>
      </c>
      <c r="E101" s="2" t="b">
        <f t="shared" si="2"/>
        <v>1</v>
      </c>
      <c r="F101" s="2" t="str">
        <f t="shared" si="3"/>
        <v>CRUZ DE CHAIÑA ANSELMA</v>
      </c>
      <c r="G101" s="2">
        <v>87</v>
      </c>
      <c r="H101" s="2" t="s">
        <v>20</v>
      </c>
      <c r="I101" s="2" t="s">
        <v>649</v>
      </c>
      <c r="J101" s="2" t="s">
        <v>22</v>
      </c>
      <c r="K101" s="2" t="s">
        <v>650</v>
      </c>
      <c r="L101" s="2" t="s">
        <v>651</v>
      </c>
      <c r="M101" s="2" t="s">
        <v>256</v>
      </c>
      <c r="N101" s="2" t="s">
        <v>257</v>
      </c>
      <c r="O101" s="2" t="s">
        <v>105</v>
      </c>
      <c r="P101" s="2" t="s">
        <v>30</v>
      </c>
      <c r="Q101" s="2" t="s">
        <v>30</v>
      </c>
      <c r="R101" s="2" t="s">
        <v>30</v>
      </c>
      <c r="S101" s="2" t="s">
        <v>30</v>
      </c>
      <c r="T101" s="2" t="s">
        <v>30</v>
      </c>
      <c r="U101" s="2" t="b">
        <v>0</v>
      </c>
      <c r="V101" s="2" t="s">
        <v>652</v>
      </c>
      <c r="W101" s="2" t="s">
        <v>652</v>
      </c>
    </row>
    <row r="102" spans="1:23" s="2" customFormat="1" x14ac:dyDescent="0.25">
      <c r="A102" s="2">
        <v>104</v>
      </c>
      <c r="B102" s="2" t="s">
        <v>653</v>
      </c>
      <c r="C102" s="2" t="s">
        <v>2476</v>
      </c>
      <c r="D102" s="2" t="s">
        <v>2882</v>
      </c>
      <c r="E102" s="2" t="b">
        <f t="shared" si="2"/>
        <v>1</v>
      </c>
      <c r="F102" s="2" t="str">
        <f t="shared" si="3"/>
        <v>CCAMA CCAMA MARIA</v>
      </c>
      <c r="G102" s="2">
        <v>60</v>
      </c>
      <c r="H102" s="2" t="s">
        <v>20</v>
      </c>
      <c r="I102" s="2" t="s">
        <v>654</v>
      </c>
      <c r="J102" s="2" t="s">
        <v>22</v>
      </c>
      <c r="K102" s="2" t="s">
        <v>655</v>
      </c>
      <c r="L102" s="2" t="s">
        <v>656</v>
      </c>
      <c r="M102" s="2" t="s">
        <v>256</v>
      </c>
      <c r="N102" s="2" t="s">
        <v>257</v>
      </c>
      <c r="O102" s="2" t="s">
        <v>27</v>
      </c>
      <c r="P102" s="2" t="s">
        <v>138</v>
      </c>
      <c r="Q102" s="2" t="s">
        <v>657</v>
      </c>
      <c r="R102" s="2" t="s">
        <v>30</v>
      </c>
      <c r="S102" s="2" t="s">
        <v>48</v>
      </c>
      <c r="T102" s="2" t="s">
        <v>30</v>
      </c>
      <c r="U102" s="2" t="b">
        <v>0</v>
      </c>
      <c r="V102" s="2" t="s">
        <v>658</v>
      </c>
      <c r="W102" s="2" t="s">
        <v>658</v>
      </c>
    </row>
    <row r="103" spans="1:23" s="2" customFormat="1" x14ac:dyDescent="0.25">
      <c r="A103" s="2">
        <v>105</v>
      </c>
      <c r="B103" s="2" t="s">
        <v>659</v>
      </c>
      <c r="C103" s="2" t="s">
        <v>2477</v>
      </c>
      <c r="D103" s="2" t="s">
        <v>2883</v>
      </c>
      <c r="E103" s="2" t="b">
        <f t="shared" si="2"/>
        <v>1</v>
      </c>
      <c r="F103" s="2" t="str">
        <f t="shared" si="3"/>
        <v>ARRAZOLA CAHUANA SONIA YANETH</v>
      </c>
      <c r="G103" s="2">
        <v>21</v>
      </c>
      <c r="H103" s="2" t="s">
        <v>20</v>
      </c>
      <c r="I103" s="2" t="s">
        <v>660</v>
      </c>
      <c r="J103" s="2" t="s">
        <v>22</v>
      </c>
      <c r="K103" s="2" t="s">
        <v>661</v>
      </c>
      <c r="L103" s="2" t="s">
        <v>662</v>
      </c>
      <c r="M103" s="2" t="s">
        <v>256</v>
      </c>
      <c r="N103" s="2" t="s">
        <v>257</v>
      </c>
      <c r="O103" s="2" t="s">
        <v>27</v>
      </c>
      <c r="P103" s="2" t="s">
        <v>379</v>
      </c>
      <c r="Q103" s="2" t="s">
        <v>145</v>
      </c>
      <c r="R103" s="2" t="s">
        <v>30</v>
      </c>
      <c r="S103" s="2" t="s">
        <v>48</v>
      </c>
      <c r="T103" s="2" t="s">
        <v>30</v>
      </c>
      <c r="U103" s="2" t="b">
        <v>0</v>
      </c>
      <c r="V103" s="2" t="s">
        <v>663</v>
      </c>
      <c r="W103" s="2" t="s">
        <v>663</v>
      </c>
    </row>
    <row r="104" spans="1:23" s="2" customFormat="1" x14ac:dyDescent="0.25">
      <c r="A104" s="2">
        <v>106</v>
      </c>
      <c r="B104" s="2" t="s">
        <v>664</v>
      </c>
      <c r="C104" s="2" t="s">
        <v>2478</v>
      </c>
      <c r="D104" s="2" t="s">
        <v>2884</v>
      </c>
      <c r="E104" s="2" t="b">
        <f t="shared" si="2"/>
        <v>1</v>
      </c>
      <c r="F104" s="2" t="str">
        <f t="shared" si="3"/>
        <v>HUMIRI CARTAGENA MERCEDES</v>
      </c>
      <c r="G104" s="2">
        <v>69</v>
      </c>
      <c r="H104" s="2" t="s">
        <v>20</v>
      </c>
      <c r="I104" s="2" t="s">
        <v>665</v>
      </c>
      <c r="J104" s="2" t="s">
        <v>22</v>
      </c>
      <c r="K104" s="2" t="s">
        <v>666</v>
      </c>
      <c r="L104" s="2" t="s">
        <v>667</v>
      </c>
      <c r="M104" s="2" t="s">
        <v>25</v>
      </c>
      <c r="N104" s="2" t="s">
        <v>668</v>
      </c>
      <c r="O104" s="2" t="s">
        <v>27</v>
      </c>
      <c r="P104" s="2" t="s">
        <v>669</v>
      </c>
      <c r="Q104" s="2" t="s">
        <v>670</v>
      </c>
      <c r="R104" s="2" t="s">
        <v>484</v>
      </c>
      <c r="S104" s="2" t="s">
        <v>31</v>
      </c>
      <c r="T104" s="2" t="s">
        <v>40</v>
      </c>
      <c r="U104" s="2" t="b">
        <v>0</v>
      </c>
      <c r="V104" s="2" t="s">
        <v>671</v>
      </c>
      <c r="W104" s="2" t="s">
        <v>671</v>
      </c>
    </row>
    <row r="105" spans="1:23" s="2" customFormat="1" x14ac:dyDescent="0.25">
      <c r="A105" s="2">
        <v>107</v>
      </c>
      <c r="B105" s="2" t="s">
        <v>672</v>
      </c>
      <c r="C105" s="2" t="s">
        <v>2479</v>
      </c>
      <c r="D105" s="2" t="s">
        <v>2885</v>
      </c>
      <c r="E105" s="2" t="b">
        <f t="shared" si="2"/>
        <v>1</v>
      </c>
      <c r="F105" s="2" t="str">
        <f t="shared" si="3"/>
        <v>HUAHUASONCCO HUARICALLO DORIS</v>
      </c>
      <c r="G105" s="2">
        <v>37</v>
      </c>
      <c r="H105" s="2" t="s">
        <v>20</v>
      </c>
      <c r="I105" s="2" t="s">
        <v>673</v>
      </c>
      <c r="J105" s="2" t="s">
        <v>22</v>
      </c>
      <c r="K105" s="2" t="s">
        <v>674</v>
      </c>
      <c r="L105" s="2" t="s">
        <v>675</v>
      </c>
      <c r="M105" s="2" t="s">
        <v>25</v>
      </c>
      <c r="N105" s="2" t="s">
        <v>668</v>
      </c>
      <c r="O105" s="2" t="s">
        <v>27</v>
      </c>
      <c r="P105" s="2" t="s">
        <v>81</v>
      </c>
      <c r="Q105" s="2" t="s">
        <v>74</v>
      </c>
      <c r="R105" s="2" t="s">
        <v>30</v>
      </c>
      <c r="S105" s="2" t="s">
        <v>40</v>
      </c>
      <c r="T105" s="2" t="s">
        <v>30</v>
      </c>
      <c r="U105" s="2" t="b">
        <v>0</v>
      </c>
      <c r="V105" s="2" t="s">
        <v>676</v>
      </c>
      <c r="W105" s="2" t="s">
        <v>676</v>
      </c>
    </row>
    <row r="106" spans="1:23" s="2" customFormat="1" x14ac:dyDescent="0.25">
      <c r="A106" s="2">
        <v>108</v>
      </c>
      <c r="B106" s="2" t="s">
        <v>677</v>
      </c>
      <c r="C106" s="2" t="s">
        <v>2480</v>
      </c>
      <c r="D106" s="2" t="s">
        <v>2886</v>
      </c>
      <c r="E106" s="2" t="b">
        <f t="shared" si="2"/>
        <v>1</v>
      </c>
      <c r="F106" s="2" t="str">
        <f t="shared" si="3"/>
        <v>MARIÑO QUISPE KATERINE ANGELICA</v>
      </c>
      <c r="G106" s="2">
        <v>28</v>
      </c>
      <c r="H106" s="2" t="s">
        <v>20</v>
      </c>
      <c r="I106" s="2" t="s">
        <v>678</v>
      </c>
      <c r="J106" s="2" t="s">
        <v>22</v>
      </c>
      <c r="K106" s="2" t="s">
        <v>679</v>
      </c>
      <c r="L106" s="2" t="s">
        <v>680</v>
      </c>
      <c r="M106" s="2" t="s">
        <v>25</v>
      </c>
      <c r="N106" s="2" t="s">
        <v>668</v>
      </c>
      <c r="O106" s="2" t="s">
        <v>27</v>
      </c>
      <c r="P106" s="2" t="s">
        <v>379</v>
      </c>
      <c r="Q106" s="2" t="s">
        <v>298</v>
      </c>
      <c r="R106" s="2" t="s">
        <v>309</v>
      </c>
      <c r="S106" s="2" t="s">
        <v>40</v>
      </c>
      <c r="T106" s="2" t="s">
        <v>40</v>
      </c>
      <c r="U106" s="2" t="b">
        <v>0</v>
      </c>
      <c r="V106" s="2" t="s">
        <v>681</v>
      </c>
      <c r="W106" s="2" t="s">
        <v>681</v>
      </c>
    </row>
    <row r="107" spans="1:23" s="2" customFormat="1" x14ac:dyDescent="0.25">
      <c r="A107" s="2">
        <v>109</v>
      </c>
      <c r="B107" s="2" t="s">
        <v>682</v>
      </c>
      <c r="C107" s="2" t="s">
        <v>2481</v>
      </c>
      <c r="D107" s="2" t="s">
        <v>2887</v>
      </c>
      <c r="E107" s="2" t="b">
        <f t="shared" si="2"/>
        <v>1</v>
      </c>
      <c r="F107" s="2" t="str">
        <f t="shared" si="3"/>
        <v>MAMANI CONDORI TEODORA</v>
      </c>
      <c r="G107" s="2">
        <v>74</v>
      </c>
      <c r="H107" s="2" t="s">
        <v>20</v>
      </c>
      <c r="I107" s="2" t="s">
        <v>683</v>
      </c>
      <c r="J107" s="2" t="s">
        <v>22</v>
      </c>
      <c r="K107" s="2" t="s">
        <v>684</v>
      </c>
      <c r="L107" s="2" t="s">
        <v>685</v>
      </c>
      <c r="M107" s="2" t="s">
        <v>686</v>
      </c>
      <c r="N107" s="2" t="s">
        <v>687</v>
      </c>
      <c r="O107" s="2" t="s">
        <v>27</v>
      </c>
      <c r="P107" s="2" t="s">
        <v>688</v>
      </c>
      <c r="Q107" s="2" t="s">
        <v>490</v>
      </c>
      <c r="R107" s="2" t="s">
        <v>30</v>
      </c>
      <c r="S107" s="2" t="s">
        <v>31</v>
      </c>
      <c r="T107" s="2" t="s">
        <v>30</v>
      </c>
      <c r="U107" s="2" t="b">
        <v>0</v>
      </c>
      <c r="V107" s="2" t="s">
        <v>689</v>
      </c>
      <c r="W107" s="2" t="s">
        <v>689</v>
      </c>
    </row>
    <row r="108" spans="1:23" s="2" customFormat="1" x14ac:dyDescent="0.25">
      <c r="A108" s="2">
        <v>110</v>
      </c>
      <c r="B108" s="2" t="s">
        <v>690</v>
      </c>
      <c r="C108" s="2" t="s">
        <v>2482</v>
      </c>
      <c r="D108" s="2" t="s">
        <v>2888</v>
      </c>
      <c r="E108" s="2" t="b">
        <f t="shared" si="2"/>
        <v>1</v>
      </c>
      <c r="F108" s="2" t="str">
        <f t="shared" si="3"/>
        <v>RAMIREZ PAQUITA YAZMIN ROMINA</v>
      </c>
      <c r="G108" s="2">
        <v>8</v>
      </c>
      <c r="H108" s="2" t="s">
        <v>20</v>
      </c>
      <c r="I108" s="2" t="s">
        <v>691</v>
      </c>
      <c r="J108" s="2" t="s">
        <v>22</v>
      </c>
      <c r="K108" s="2" t="s">
        <v>692</v>
      </c>
      <c r="L108" s="2" t="s">
        <v>693</v>
      </c>
      <c r="M108" s="2" t="s">
        <v>686</v>
      </c>
      <c r="N108" s="2" t="s">
        <v>687</v>
      </c>
      <c r="O108" s="2" t="s">
        <v>105</v>
      </c>
      <c r="P108" s="2" t="s">
        <v>30</v>
      </c>
      <c r="Q108" s="2" t="s">
        <v>30</v>
      </c>
      <c r="R108" s="2" t="s">
        <v>30</v>
      </c>
      <c r="S108" s="2" t="s">
        <v>30</v>
      </c>
      <c r="T108" s="2" t="s">
        <v>30</v>
      </c>
      <c r="U108" s="2" t="b">
        <v>0</v>
      </c>
      <c r="V108" s="2" t="s">
        <v>694</v>
      </c>
      <c r="W108" s="2" t="s">
        <v>694</v>
      </c>
    </row>
    <row r="109" spans="1:23" s="2" customFormat="1" x14ac:dyDescent="0.25">
      <c r="A109" s="2">
        <v>111</v>
      </c>
      <c r="B109" s="2" t="s">
        <v>695</v>
      </c>
      <c r="C109" s="2" t="s">
        <v>2483</v>
      </c>
      <c r="D109" s="2" t="s">
        <v>2889</v>
      </c>
      <c r="E109" s="2" t="b">
        <f t="shared" si="2"/>
        <v>1</v>
      </c>
      <c r="F109" s="2" t="str">
        <f t="shared" si="3"/>
        <v>CHOQUE NINA ALI DAYNI</v>
      </c>
      <c r="G109" s="2">
        <v>21</v>
      </c>
      <c r="H109" s="2" t="s">
        <v>20</v>
      </c>
      <c r="I109" s="2" t="s">
        <v>696</v>
      </c>
      <c r="J109" s="2" t="s">
        <v>22</v>
      </c>
      <c r="K109" s="2" t="s">
        <v>697</v>
      </c>
      <c r="L109" s="2" t="s">
        <v>698</v>
      </c>
      <c r="M109" s="2" t="s">
        <v>686</v>
      </c>
      <c r="N109" s="2" t="s">
        <v>687</v>
      </c>
      <c r="O109" s="2" t="s">
        <v>27</v>
      </c>
      <c r="P109" s="2" t="s">
        <v>699</v>
      </c>
      <c r="Q109" s="2" t="s">
        <v>700</v>
      </c>
      <c r="R109" s="2" t="s">
        <v>30</v>
      </c>
      <c r="S109" s="2" t="s">
        <v>40</v>
      </c>
      <c r="T109" s="2" t="s">
        <v>30</v>
      </c>
      <c r="U109" s="2" t="b">
        <v>0</v>
      </c>
      <c r="V109" s="2" t="s">
        <v>701</v>
      </c>
      <c r="W109" s="2" t="s">
        <v>701</v>
      </c>
    </row>
    <row r="110" spans="1:23" s="2" customFormat="1" x14ac:dyDescent="0.25">
      <c r="A110" s="2">
        <v>112</v>
      </c>
      <c r="B110" s="2" t="s">
        <v>702</v>
      </c>
      <c r="C110" s="2" t="s">
        <v>2484</v>
      </c>
      <c r="D110" s="2" t="s">
        <v>2890</v>
      </c>
      <c r="E110" s="2" t="b">
        <f t="shared" si="2"/>
        <v>1</v>
      </c>
      <c r="F110" s="2" t="str">
        <f t="shared" si="3"/>
        <v>MAMANI CHOQUE MARIELA MARCIA</v>
      </c>
      <c r="G110" s="2">
        <v>29</v>
      </c>
      <c r="H110" s="2" t="s">
        <v>20</v>
      </c>
      <c r="I110" s="2" t="s">
        <v>703</v>
      </c>
      <c r="J110" s="2" t="s">
        <v>22</v>
      </c>
      <c r="K110" s="2" t="s">
        <v>704</v>
      </c>
      <c r="L110" s="2" t="s">
        <v>705</v>
      </c>
      <c r="M110" s="2" t="s">
        <v>686</v>
      </c>
      <c r="N110" s="2" t="s">
        <v>687</v>
      </c>
      <c r="O110" s="2" t="s">
        <v>27</v>
      </c>
      <c r="P110" s="2" t="s">
        <v>503</v>
      </c>
      <c r="Q110" s="2" t="s">
        <v>706</v>
      </c>
      <c r="R110" s="2" t="s">
        <v>30</v>
      </c>
      <c r="S110" s="2" t="s">
        <v>48</v>
      </c>
      <c r="T110" s="2" t="s">
        <v>30</v>
      </c>
      <c r="U110" s="2" t="b">
        <v>0</v>
      </c>
      <c r="V110" s="2" t="s">
        <v>707</v>
      </c>
      <c r="W110" s="2" t="s">
        <v>707</v>
      </c>
    </row>
    <row r="111" spans="1:23" s="2" customFormat="1" x14ac:dyDescent="0.25">
      <c r="A111" s="2">
        <v>113</v>
      </c>
      <c r="B111" s="2" t="s">
        <v>708</v>
      </c>
      <c r="C111" s="2" t="s">
        <v>2485</v>
      </c>
      <c r="D111" s="2" t="s">
        <v>2891</v>
      </c>
      <c r="E111" s="2" t="b">
        <f t="shared" si="2"/>
        <v>1</v>
      </c>
      <c r="F111" s="2" t="str">
        <f t="shared" si="3"/>
        <v>NINA FERNANDEZ SUSANA</v>
      </c>
      <c r="G111" s="2">
        <v>30</v>
      </c>
      <c r="H111" s="2" t="s">
        <v>20</v>
      </c>
      <c r="I111" s="2" t="s">
        <v>709</v>
      </c>
      <c r="J111" s="2" t="s">
        <v>22</v>
      </c>
      <c r="K111" s="2" t="s">
        <v>710</v>
      </c>
      <c r="L111" s="2" t="s">
        <v>711</v>
      </c>
      <c r="M111" s="2" t="s">
        <v>686</v>
      </c>
      <c r="N111" s="2" t="s">
        <v>687</v>
      </c>
      <c r="O111" s="2" t="s">
        <v>27</v>
      </c>
      <c r="P111" s="2" t="s">
        <v>372</v>
      </c>
      <c r="Q111" s="2" t="s">
        <v>712</v>
      </c>
      <c r="R111" s="2" t="s">
        <v>30</v>
      </c>
      <c r="S111" s="2" t="s">
        <v>40</v>
      </c>
      <c r="T111" s="2" t="s">
        <v>30</v>
      </c>
      <c r="U111" s="2" t="b">
        <v>0</v>
      </c>
      <c r="V111" s="2" t="s">
        <v>713</v>
      </c>
      <c r="W111" s="2" t="s">
        <v>713</v>
      </c>
    </row>
    <row r="112" spans="1:23" s="2" customFormat="1" x14ac:dyDescent="0.25">
      <c r="A112" s="2">
        <v>114</v>
      </c>
      <c r="B112" s="2" t="s">
        <v>714</v>
      </c>
      <c r="C112" s="2" t="s">
        <v>2486</v>
      </c>
      <c r="D112" s="2" t="s">
        <v>2892</v>
      </c>
      <c r="E112" s="2" t="b">
        <f t="shared" si="2"/>
        <v>1</v>
      </c>
      <c r="F112" s="2" t="str">
        <f t="shared" si="3"/>
        <v>CANAZA CACHICATARI LID NEIDI</v>
      </c>
      <c r="G112" s="2">
        <v>21</v>
      </c>
      <c r="H112" s="2" t="s">
        <v>20</v>
      </c>
      <c r="I112" s="2" t="s">
        <v>715</v>
      </c>
      <c r="J112" s="2" t="s">
        <v>22</v>
      </c>
      <c r="K112" s="2" t="s">
        <v>716</v>
      </c>
      <c r="L112" s="2" t="s">
        <v>717</v>
      </c>
      <c r="M112" s="2" t="s">
        <v>686</v>
      </c>
      <c r="N112" s="2" t="s">
        <v>687</v>
      </c>
      <c r="O112" s="2" t="s">
        <v>27</v>
      </c>
      <c r="P112" s="2" t="s">
        <v>287</v>
      </c>
      <c r="Q112" s="2" t="s">
        <v>718</v>
      </c>
      <c r="R112" s="2" t="s">
        <v>30</v>
      </c>
      <c r="S112" s="2" t="s">
        <v>31</v>
      </c>
      <c r="T112" s="2" t="s">
        <v>30</v>
      </c>
      <c r="U112" s="2" t="b">
        <v>0</v>
      </c>
      <c r="V112" s="2" t="s">
        <v>719</v>
      </c>
      <c r="W112" s="2" t="s">
        <v>719</v>
      </c>
    </row>
    <row r="113" spans="1:23" s="2" customFormat="1" x14ac:dyDescent="0.25">
      <c r="A113" s="2">
        <v>115</v>
      </c>
      <c r="B113" s="2" t="s">
        <v>720</v>
      </c>
      <c r="C113" s="2" t="s">
        <v>2487</v>
      </c>
      <c r="D113" s="2" t="s">
        <v>2893</v>
      </c>
      <c r="E113" s="2" t="b">
        <f t="shared" si="2"/>
        <v>1</v>
      </c>
      <c r="F113" s="2" t="str">
        <f t="shared" si="3"/>
        <v>MAMANI PACORI NILDA MERY</v>
      </c>
      <c r="G113" s="2">
        <v>25</v>
      </c>
      <c r="H113" s="2" t="s">
        <v>20</v>
      </c>
      <c r="I113" s="2" t="s">
        <v>721</v>
      </c>
      <c r="J113" s="2" t="s">
        <v>22</v>
      </c>
      <c r="K113" s="2" t="s">
        <v>722</v>
      </c>
      <c r="L113" s="2" t="s">
        <v>723</v>
      </c>
      <c r="M113" s="2" t="s">
        <v>686</v>
      </c>
      <c r="N113" s="2" t="s">
        <v>687</v>
      </c>
      <c r="O113" s="2" t="s">
        <v>27</v>
      </c>
      <c r="P113" s="2" t="s">
        <v>243</v>
      </c>
      <c r="Q113" s="2" t="s">
        <v>373</v>
      </c>
      <c r="R113" s="2" t="s">
        <v>30</v>
      </c>
      <c r="S113" s="2" t="s">
        <v>40</v>
      </c>
      <c r="T113" s="2" t="s">
        <v>30</v>
      </c>
      <c r="U113" s="2" t="b">
        <v>0</v>
      </c>
      <c r="V113" s="2" t="s">
        <v>724</v>
      </c>
      <c r="W113" s="2" t="s">
        <v>724</v>
      </c>
    </row>
    <row r="114" spans="1:23" s="2" customFormat="1" x14ac:dyDescent="0.25">
      <c r="A114" s="2">
        <v>116</v>
      </c>
      <c r="B114" s="2" t="s">
        <v>725</v>
      </c>
      <c r="C114" s="2" t="s">
        <v>2488</v>
      </c>
      <c r="D114" s="2" t="s">
        <v>2894</v>
      </c>
      <c r="E114" s="2" t="b">
        <f t="shared" si="2"/>
        <v>1</v>
      </c>
      <c r="F114" s="2" t="str">
        <f t="shared" si="3"/>
        <v>BALTA SILVA RUTH EVELYN</v>
      </c>
      <c r="G114" s="2">
        <v>10</v>
      </c>
      <c r="H114" s="2" t="s">
        <v>20</v>
      </c>
      <c r="I114" s="2" t="s">
        <v>726</v>
      </c>
      <c r="J114" s="2" t="s">
        <v>22</v>
      </c>
      <c r="K114" s="2" t="s">
        <v>727</v>
      </c>
      <c r="L114" s="2" t="s">
        <v>728</v>
      </c>
      <c r="M114" s="2" t="s">
        <v>686</v>
      </c>
      <c r="N114" s="2" t="s">
        <v>687</v>
      </c>
      <c r="O114" s="2" t="s">
        <v>27</v>
      </c>
      <c r="P114" s="2" t="s">
        <v>147</v>
      </c>
      <c r="Q114" s="2" t="s">
        <v>30</v>
      </c>
      <c r="R114" s="2" t="s">
        <v>30</v>
      </c>
      <c r="S114" s="2" t="s">
        <v>40</v>
      </c>
      <c r="T114" s="2" t="s">
        <v>30</v>
      </c>
      <c r="U114" s="2" t="b">
        <v>0</v>
      </c>
      <c r="V114" s="2" t="s">
        <v>729</v>
      </c>
      <c r="W114" s="2" t="s">
        <v>729</v>
      </c>
    </row>
    <row r="115" spans="1:23" s="2" customFormat="1" x14ac:dyDescent="0.25">
      <c r="A115" s="2">
        <v>117</v>
      </c>
      <c r="B115" s="2" t="s">
        <v>730</v>
      </c>
      <c r="C115" s="2" t="s">
        <v>2489</v>
      </c>
      <c r="D115" s="2" t="s">
        <v>2895</v>
      </c>
      <c r="E115" s="2" t="b">
        <f t="shared" si="2"/>
        <v>1</v>
      </c>
      <c r="F115" s="2" t="str">
        <f t="shared" si="3"/>
        <v>SILVA CHUCUYO MARIA SALOME</v>
      </c>
      <c r="G115" s="2">
        <v>36</v>
      </c>
      <c r="H115" s="2" t="s">
        <v>20</v>
      </c>
      <c r="I115" s="2" t="s">
        <v>731</v>
      </c>
      <c r="J115" s="2" t="s">
        <v>22</v>
      </c>
      <c r="K115" s="2" t="s">
        <v>732</v>
      </c>
      <c r="L115" s="2" t="s">
        <v>728</v>
      </c>
      <c r="M115" s="2" t="s">
        <v>686</v>
      </c>
      <c r="N115" s="2" t="s">
        <v>687</v>
      </c>
      <c r="O115" s="2" t="s">
        <v>27</v>
      </c>
      <c r="P115" s="2" t="s">
        <v>93</v>
      </c>
      <c r="Q115" s="2" t="s">
        <v>551</v>
      </c>
      <c r="R115" s="2" t="s">
        <v>147</v>
      </c>
      <c r="S115" s="2" t="s">
        <v>40</v>
      </c>
      <c r="T115" s="2" t="s">
        <v>40</v>
      </c>
      <c r="U115" s="2" t="b">
        <v>0</v>
      </c>
      <c r="V115" s="2" t="s">
        <v>733</v>
      </c>
      <c r="W115" s="2" t="s">
        <v>733</v>
      </c>
    </row>
    <row r="116" spans="1:23" s="2" customFormat="1" x14ac:dyDescent="0.25">
      <c r="A116" s="2">
        <v>118</v>
      </c>
      <c r="B116" s="2" t="s">
        <v>734</v>
      </c>
      <c r="C116" s="2" t="s">
        <v>2490</v>
      </c>
      <c r="D116" s="2" t="s">
        <v>2896</v>
      </c>
      <c r="E116" s="2" t="b">
        <f t="shared" si="2"/>
        <v>1</v>
      </c>
      <c r="F116" s="2" t="str">
        <f t="shared" si="3"/>
        <v>MAMANI AVENDAÑO NORMA AYDEE</v>
      </c>
      <c r="G116" s="2">
        <v>40</v>
      </c>
      <c r="H116" s="2" t="s">
        <v>20</v>
      </c>
      <c r="I116" s="2" t="s">
        <v>735</v>
      </c>
      <c r="J116" s="2" t="s">
        <v>22</v>
      </c>
      <c r="K116" s="2" t="s">
        <v>736</v>
      </c>
      <c r="L116" s="2" t="s">
        <v>737</v>
      </c>
      <c r="M116" s="2" t="s">
        <v>334</v>
      </c>
      <c r="N116" s="2" t="s">
        <v>738</v>
      </c>
      <c r="O116" s="2" t="s">
        <v>27</v>
      </c>
      <c r="P116" s="2" t="s">
        <v>336</v>
      </c>
      <c r="Q116" s="2" t="s">
        <v>46</v>
      </c>
      <c r="R116" s="2" t="s">
        <v>30</v>
      </c>
      <c r="S116" s="2" t="s">
        <v>40</v>
      </c>
      <c r="T116" s="2" t="s">
        <v>30</v>
      </c>
      <c r="U116" s="2" t="b">
        <v>0</v>
      </c>
      <c r="V116" s="2" t="s">
        <v>739</v>
      </c>
      <c r="W116" s="2" t="s">
        <v>739</v>
      </c>
    </row>
    <row r="117" spans="1:23" s="2" customFormat="1" x14ac:dyDescent="0.25">
      <c r="A117" s="2">
        <v>1</v>
      </c>
      <c r="B117" s="2" t="s">
        <v>740</v>
      </c>
      <c r="C117" s="2" t="s">
        <v>2491</v>
      </c>
      <c r="D117" s="2" t="s">
        <v>2897</v>
      </c>
      <c r="E117" s="2" t="b">
        <f t="shared" si="2"/>
        <v>1</v>
      </c>
      <c r="F117" s="2" t="str">
        <f t="shared" si="3"/>
        <v>FLORES CUTIMBO GABRIELA</v>
      </c>
      <c r="G117" s="2">
        <v>33</v>
      </c>
      <c r="H117" s="2" t="s">
        <v>20</v>
      </c>
      <c r="I117" s="2" t="s">
        <v>345</v>
      </c>
      <c r="J117" s="2" t="s">
        <v>741</v>
      </c>
      <c r="K117" s="2" t="s">
        <v>742</v>
      </c>
      <c r="L117" s="2" t="s">
        <v>743</v>
      </c>
      <c r="M117" s="2" t="s">
        <v>25</v>
      </c>
      <c r="N117" s="2" t="s">
        <v>668</v>
      </c>
      <c r="O117" s="2" t="s">
        <v>105</v>
      </c>
      <c r="P117" s="2" t="s">
        <v>30</v>
      </c>
      <c r="Q117" s="2" t="s">
        <v>30</v>
      </c>
      <c r="R117" s="2" t="s">
        <v>30</v>
      </c>
      <c r="S117" s="2" t="s">
        <v>30</v>
      </c>
      <c r="T117" s="2" t="s">
        <v>30</v>
      </c>
      <c r="U117" s="2" t="b">
        <v>0</v>
      </c>
      <c r="V117" s="2" t="s">
        <v>744</v>
      </c>
      <c r="W117" s="2" t="s">
        <v>744</v>
      </c>
    </row>
    <row r="118" spans="1:23" s="2" customFormat="1" x14ac:dyDescent="0.25">
      <c r="A118" s="2">
        <v>2</v>
      </c>
      <c r="B118" s="2" t="s">
        <v>745</v>
      </c>
      <c r="C118" s="2" t="s">
        <v>2492</v>
      </c>
      <c r="D118" s="2" t="s">
        <v>2898</v>
      </c>
      <c r="E118" s="2" t="b">
        <f t="shared" si="2"/>
        <v>1</v>
      </c>
      <c r="F118" s="2" t="str">
        <f t="shared" si="3"/>
        <v>AROSQUIPA QUISPE JENNER NICOLAS</v>
      </c>
      <c r="G118" s="2">
        <v>30</v>
      </c>
      <c r="H118" s="2" t="s">
        <v>34</v>
      </c>
      <c r="I118" s="2" t="s">
        <v>746</v>
      </c>
      <c r="J118" s="2" t="s">
        <v>741</v>
      </c>
      <c r="K118" s="2" t="s">
        <v>747</v>
      </c>
      <c r="L118" s="2" t="s">
        <v>748</v>
      </c>
      <c r="M118" s="2" t="s">
        <v>25</v>
      </c>
      <c r="N118" s="2" t="s">
        <v>668</v>
      </c>
      <c r="O118" s="2" t="s">
        <v>27</v>
      </c>
      <c r="P118" s="2" t="s">
        <v>529</v>
      </c>
      <c r="Q118" s="2" t="s">
        <v>530</v>
      </c>
      <c r="R118" s="2" t="s">
        <v>30</v>
      </c>
      <c r="S118" s="2" t="s">
        <v>48</v>
      </c>
      <c r="T118" s="2" t="s">
        <v>30</v>
      </c>
      <c r="U118" s="2" t="b">
        <v>0</v>
      </c>
      <c r="V118" s="2" t="s">
        <v>749</v>
      </c>
      <c r="W118" s="2" t="s">
        <v>749</v>
      </c>
    </row>
    <row r="119" spans="1:23" s="2" customFormat="1" x14ac:dyDescent="0.25">
      <c r="A119" s="2">
        <v>3</v>
      </c>
      <c r="B119" s="2" t="s">
        <v>750</v>
      </c>
      <c r="C119" s="2" t="s">
        <v>2493</v>
      </c>
      <c r="D119" s="2" t="s">
        <v>2899</v>
      </c>
      <c r="E119" s="2" t="b">
        <f t="shared" si="2"/>
        <v>1</v>
      </c>
      <c r="F119" s="2" t="str">
        <f t="shared" si="3"/>
        <v>MENDOZA HUMPIRE ARIANA VALERIA</v>
      </c>
      <c r="G119" s="2">
        <v>28</v>
      </c>
      <c r="H119" s="2" t="s">
        <v>20</v>
      </c>
      <c r="I119" s="2" t="s">
        <v>751</v>
      </c>
      <c r="J119" s="2" t="s">
        <v>741</v>
      </c>
      <c r="K119" s="2" t="s">
        <v>752</v>
      </c>
      <c r="L119" s="2" t="s">
        <v>753</v>
      </c>
      <c r="M119" s="2" t="s">
        <v>25</v>
      </c>
      <c r="N119" s="2" t="s">
        <v>668</v>
      </c>
      <c r="O119" s="2" t="s">
        <v>27</v>
      </c>
      <c r="P119" s="2" t="s">
        <v>373</v>
      </c>
      <c r="Q119" s="2" t="s">
        <v>754</v>
      </c>
      <c r="R119" s="2" t="s">
        <v>30</v>
      </c>
      <c r="S119" s="2" t="s">
        <v>40</v>
      </c>
      <c r="T119" s="2" t="s">
        <v>30</v>
      </c>
      <c r="U119" s="2" t="b">
        <v>0</v>
      </c>
      <c r="V119" s="2" t="s">
        <v>755</v>
      </c>
      <c r="W119" s="2" t="s">
        <v>755</v>
      </c>
    </row>
    <row r="120" spans="1:23" s="2" customFormat="1" x14ac:dyDescent="0.25">
      <c r="A120" s="2">
        <v>4</v>
      </c>
      <c r="B120" s="2" t="s">
        <v>756</v>
      </c>
      <c r="C120" s="2" t="s">
        <v>2494</v>
      </c>
      <c r="D120" s="2" t="s">
        <v>2900</v>
      </c>
      <c r="E120" s="2" t="b">
        <f t="shared" si="2"/>
        <v>1</v>
      </c>
      <c r="F120" s="2" t="str">
        <f t="shared" si="3"/>
        <v>GOMEZ QUISPE CESAR</v>
      </c>
      <c r="G120" s="2">
        <v>44</v>
      </c>
      <c r="H120" s="2" t="s">
        <v>34</v>
      </c>
      <c r="I120" s="2" t="s">
        <v>757</v>
      </c>
      <c r="J120" s="2" t="s">
        <v>741</v>
      </c>
      <c r="K120" s="2" t="s">
        <v>758</v>
      </c>
      <c r="L120" s="2" t="s">
        <v>759</v>
      </c>
      <c r="M120" s="2" t="s">
        <v>25</v>
      </c>
      <c r="N120" s="2" t="s">
        <v>668</v>
      </c>
      <c r="O120" s="2" t="s">
        <v>105</v>
      </c>
      <c r="P120" s="2" t="s">
        <v>30</v>
      </c>
      <c r="Q120" s="2" t="s">
        <v>30</v>
      </c>
      <c r="R120" s="2" t="s">
        <v>30</v>
      </c>
      <c r="S120" s="2" t="s">
        <v>30</v>
      </c>
      <c r="T120" s="2" t="s">
        <v>30</v>
      </c>
      <c r="U120" s="2" t="b">
        <v>0</v>
      </c>
      <c r="V120" s="2" t="s">
        <v>760</v>
      </c>
      <c r="W120" s="2" t="s">
        <v>760</v>
      </c>
    </row>
    <row r="121" spans="1:23" s="2" customFormat="1" x14ac:dyDescent="0.25">
      <c r="A121" s="2">
        <v>5</v>
      </c>
      <c r="B121" s="2" t="s">
        <v>761</v>
      </c>
      <c r="C121" s="2" t="s">
        <v>2495</v>
      </c>
      <c r="D121" s="2" t="s">
        <v>2901</v>
      </c>
      <c r="E121" s="2" t="b">
        <f t="shared" si="2"/>
        <v>1</v>
      </c>
      <c r="F121" s="2" t="str">
        <f t="shared" si="3"/>
        <v>TISNADO CAHUI ANA MARIA</v>
      </c>
      <c r="G121" s="2">
        <v>20</v>
      </c>
      <c r="H121" s="2" t="s">
        <v>20</v>
      </c>
      <c r="I121" s="2" t="s">
        <v>762</v>
      </c>
      <c r="J121" s="2" t="s">
        <v>741</v>
      </c>
      <c r="K121" s="2" t="s">
        <v>763</v>
      </c>
      <c r="L121" s="2" t="s">
        <v>764</v>
      </c>
      <c r="M121" s="2" t="s">
        <v>25</v>
      </c>
      <c r="N121" s="2" t="s">
        <v>668</v>
      </c>
      <c r="O121" s="2" t="s">
        <v>27</v>
      </c>
      <c r="P121" s="2" t="s">
        <v>699</v>
      </c>
      <c r="Q121" s="2" t="s">
        <v>700</v>
      </c>
      <c r="R121" s="2" t="s">
        <v>754</v>
      </c>
      <c r="S121" s="2" t="s">
        <v>40</v>
      </c>
      <c r="T121" s="2" t="s">
        <v>40</v>
      </c>
      <c r="U121" s="2" t="b">
        <v>0</v>
      </c>
      <c r="V121" s="2" t="s">
        <v>765</v>
      </c>
      <c r="W121" s="2" t="s">
        <v>765</v>
      </c>
    </row>
    <row r="122" spans="1:23" s="2" customFormat="1" x14ac:dyDescent="0.25">
      <c r="A122" s="2">
        <v>6</v>
      </c>
      <c r="B122" s="2" t="s">
        <v>766</v>
      </c>
      <c r="C122" s="2" t="s">
        <v>2496</v>
      </c>
      <c r="D122" s="2" t="s">
        <v>2902</v>
      </c>
      <c r="E122" s="2" t="b">
        <f t="shared" si="2"/>
        <v>1</v>
      </c>
      <c r="F122" s="2" t="str">
        <f t="shared" si="3"/>
        <v>CAHUI PACOMPIA PEDRO PASCUAL</v>
      </c>
      <c r="G122" s="2">
        <v>54</v>
      </c>
      <c r="H122" s="2" t="s">
        <v>34</v>
      </c>
      <c r="I122" s="2" t="s">
        <v>767</v>
      </c>
      <c r="J122" s="2" t="s">
        <v>741</v>
      </c>
      <c r="K122" s="2" t="s">
        <v>768</v>
      </c>
      <c r="L122" s="2" t="s">
        <v>769</v>
      </c>
      <c r="M122" s="2" t="s">
        <v>25</v>
      </c>
      <c r="N122" s="2" t="s">
        <v>668</v>
      </c>
      <c r="O122" s="2" t="s">
        <v>105</v>
      </c>
      <c r="P122" s="2" t="s">
        <v>30</v>
      </c>
      <c r="Q122" s="2" t="s">
        <v>30</v>
      </c>
      <c r="R122" s="2" t="s">
        <v>30</v>
      </c>
      <c r="S122" s="2" t="s">
        <v>30</v>
      </c>
      <c r="T122" s="2" t="s">
        <v>30</v>
      </c>
      <c r="U122" s="2" t="b">
        <v>0</v>
      </c>
      <c r="V122" s="2" t="s">
        <v>770</v>
      </c>
      <c r="W122" s="2" t="s">
        <v>770</v>
      </c>
    </row>
    <row r="123" spans="1:23" s="2" customFormat="1" x14ac:dyDescent="0.25">
      <c r="A123" s="2">
        <v>7</v>
      </c>
      <c r="B123" s="2" t="s">
        <v>771</v>
      </c>
      <c r="C123" s="2" t="s">
        <v>2497</v>
      </c>
      <c r="D123" s="2" t="s">
        <v>2903</v>
      </c>
      <c r="E123" s="2" t="b">
        <f t="shared" si="2"/>
        <v>1</v>
      </c>
      <c r="F123" s="2" t="str">
        <f t="shared" si="3"/>
        <v>LUQUE LLUTARI ANA SOLEDAD</v>
      </c>
      <c r="G123" s="2">
        <v>25</v>
      </c>
      <c r="H123" s="2" t="s">
        <v>20</v>
      </c>
      <c r="I123" s="2" t="s">
        <v>772</v>
      </c>
      <c r="J123" s="2" t="s">
        <v>741</v>
      </c>
      <c r="K123" s="2" t="s">
        <v>773</v>
      </c>
      <c r="L123" s="2" t="s">
        <v>774</v>
      </c>
      <c r="M123" s="2" t="s">
        <v>25</v>
      </c>
      <c r="N123" s="2" t="s">
        <v>668</v>
      </c>
      <c r="O123" s="2" t="s">
        <v>27</v>
      </c>
      <c r="P123" s="2" t="s">
        <v>503</v>
      </c>
      <c r="Q123" s="2" t="s">
        <v>699</v>
      </c>
      <c r="R123" s="2" t="s">
        <v>775</v>
      </c>
      <c r="S123" s="2" t="s">
        <v>48</v>
      </c>
      <c r="T123" s="2" t="s">
        <v>40</v>
      </c>
      <c r="U123" s="2" t="b">
        <v>0</v>
      </c>
      <c r="V123" s="2" t="s">
        <v>776</v>
      </c>
      <c r="W123" s="2" t="s">
        <v>776</v>
      </c>
    </row>
    <row r="124" spans="1:23" s="2" customFormat="1" x14ac:dyDescent="0.25">
      <c r="A124" s="2">
        <v>8</v>
      </c>
      <c r="B124" s="2" t="s">
        <v>777</v>
      </c>
      <c r="C124" s="2" t="s">
        <v>2498</v>
      </c>
      <c r="D124" s="2" t="s">
        <v>2904</v>
      </c>
      <c r="E124" s="2" t="b">
        <f t="shared" si="2"/>
        <v>1</v>
      </c>
      <c r="F124" s="2" t="str">
        <f t="shared" si="3"/>
        <v>QUISPE MAYTA FERNANDO</v>
      </c>
      <c r="G124" s="2">
        <v>25</v>
      </c>
      <c r="H124" s="2" t="s">
        <v>34</v>
      </c>
      <c r="I124" s="2" t="s">
        <v>345</v>
      </c>
      <c r="J124" s="2" t="s">
        <v>741</v>
      </c>
      <c r="K124" s="2" t="s">
        <v>778</v>
      </c>
      <c r="L124" s="2" t="s">
        <v>779</v>
      </c>
      <c r="M124" s="2" t="s">
        <v>25</v>
      </c>
      <c r="N124" s="2" t="s">
        <v>668</v>
      </c>
      <c r="O124" s="2" t="s">
        <v>27</v>
      </c>
      <c r="P124" s="2" t="s">
        <v>503</v>
      </c>
      <c r="Q124" s="2" t="s">
        <v>699</v>
      </c>
      <c r="R124" s="2" t="s">
        <v>775</v>
      </c>
      <c r="S124" s="2" t="s">
        <v>48</v>
      </c>
      <c r="T124" s="2" t="s">
        <v>40</v>
      </c>
      <c r="U124" s="2" t="b">
        <v>0</v>
      </c>
      <c r="V124" s="2" t="s">
        <v>780</v>
      </c>
      <c r="W124" s="2" t="s">
        <v>780</v>
      </c>
    </row>
    <row r="125" spans="1:23" s="2" customFormat="1" x14ac:dyDescent="0.25">
      <c r="A125" s="2">
        <v>9</v>
      </c>
      <c r="B125" s="2" t="s">
        <v>3192</v>
      </c>
      <c r="C125" s="2" t="s">
        <v>2499</v>
      </c>
      <c r="D125" s="2" t="s">
        <v>2905</v>
      </c>
      <c r="E125" s="2" t="b">
        <f t="shared" si="2"/>
        <v>1</v>
      </c>
      <c r="F125" s="2" t="str">
        <f t="shared" si="3"/>
        <v>SOTOMAYOR CCAMA SHEYLA CELENA</v>
      </c>
      <c r="G125" s="2">
        <v>11</v>
      </c>
      <c r="H125" s="2" t="s">
        <v>20</v>
      </c>
      <c r="I125" s="2" t="s">
        <v>345</v>
      </c>
      <c r="J125" s="2" t="s">
        <v>741</v>
      </c>
      <c r="K125" s="2" t="s">
        <v>781</v>
      </c>
      <c r="L125" s="2" t="s">
        <v>782</v>
      </c>
      <c r="M125" s="2" t="s">
        <v>25</v>
      </c>
      <c r="N125" s="2" t="s">
        <v>668</v>
      </c>
      <c r="O125" s="2" t="s">
        <v>105</v>
      </c>
      <c r="P125" s="2" t="s">
        <v>30</v>
      </c>
      <c r="Q125" s="2" t="s">
        <v>30</v>
      </c>
      <c r="R125" s="2" t="s">
        <v>30</v>
      </c>
      <c r="S125" s="2" t="s">
        <v>30</v>
      </c>
      <c r="T125" s="2" t="s">
        <v>30</v>
      </c>
      <c r="U125" s="2" t="b">
        <v>0</v>
      </c>
      <c r="V125" s="2" t="s">
        <v>783</v>
      </c>
      <c r="W125" s="2" t="s">
        <v>783</v>
      </c>
    </row>
    <row r="126" spans="1:23" s="2" customFormat="1" x14ac:dyDescent="0.25">
      <c r="A126" s="2">
        <v>10</v>
      </c>
      <c r="B126" s="2" t="s">
        <v>784</v>
      </c>
      <c r="C126" s="2" t="s">
        <v>2500</v>
      </c>
      <c r="D126" s="2" t="s">
        <v>2906</v>
      </c>
      <c r="E126" s="2" t="b">
        <f t="shared" si="2"/>
        <v>1</v>
      </c>
      <c r="F126" s="2" t="str">
        <f t="shared" si="3"/>
        <v>RIVERO CABREJOS MILAGROS GRACIELA</v>
      </c>
      <c r="G126" s="2">
        <v>37</v>
      </c>
      <c r="H126" s="2" t="s">
        <v>20</v>
      </c>
      <c r="I126" s="2" t="s">
        <v>80</v>
      </c>
      <c r="J126" s="2" t="s">
        <v>741</v>
      </c>
      <c r="K126" s="2" t="s">
        <v>785</v>
      </c>
      <c r="L126" s="2" t="s">
        <v>786</v>
      </c>
      <c r="M126" s="2" t="s">
        <v>25</v>
      </c>
      <c r="N126" s="2" t="s">
        <v>668</v>
      </c>
      <c r="O126" s="2" t="s">
        <v>27</v>
      </c>
      <c r="P126" s="2" t="s">
        <v>297</v>
      </c>
      <c r="Q126" s="2" t="s">
        <v>787</v>
      </c>
      <c r="R126" s="2" t="s">
        <v>61</v>
      </c>
      <c r="S126" s="2" t="s">
        <v>40</v>
      </c>
      <c r="T126" s="2" t="s">
        <v>40</v>
      </c>
      <c r="U126" s="2" t="b">
        <v>0</v>
      </c>
      <c r="V126" s="2" t="s">
        <v>788</v>
      </c>
      <c r="W126" s="2" t="s">
        <v>788</v>
      </c>
    </row>
    <row r="127" spans="1:23" s="2" customFormat="1" x14ac:dyDescent="0.25">
      <c r="A127" s="2">
        <v>11</v>
      </c>
      <c r="B127" s="2" t="s">
        <v>789</v>
      </c>
      <c r="C127" s="2" t="s">
        <v>2501</v>
      </c>
      <c r="D127" s="2" t="s">
        <v>2907</v>
      </c>
      <c r="E127" s="2" t="b">
        <f t="shared" si="2"/>
        <v>1</v>
      </c>
      <c r="F127" s="2" t="str">
        <f t="shared" si="3"/>
        <v>PARILLO PARILLO YANET NELY</v>
      </c>
      <c r="G127" s="2">
        <v>34</v>
      </c>
      <c r="H127" s="2" t="s">
        <v>20</v>
      </c>
      <c r="I127" s="2" t="s">
        <v>80</v>
      </c>
      <c r="J127" s="2" t="s">
        <v>741</v>
      </c>
      <c r="K127" s="2" t="s">
        <v>790</v>
      </c>
      <c r="L127" s="2" t="s">
        <v>791</v>
      </c>
      <c r="M127" s="2" t="s">
        <v>25</v>
      </c>
      <c r="N127" s="2" t="s">
        <v>668</v>
      </c>
      <c r="O127" s="2" t="s">
        <v>27</v>
      </c>
      <c r="P127" s="2" t="s">
        <v>670</v>
      </c>
      <c r="Q127" s="2" t="s">
        <v>30</v>
      </c>
      <c r="R127" s="2" t="s">
        <v>30</v>
      </c>
      <c r="S127" s="2" t="s">
        <v>40</v>
      </c>
      <c r="T127" s="2" t="s">
        <v>30</v>
      </c>
      <c r="U127" s="2" t="b">
        <v>0</v>
      </c>
      <c r="V127" s="2" t="s">
        <v>792</v>
      </c>
      <c r="W127" s="2" t="s">
        <v>792</v>
      </c>
    </row>
    <row r="128" spans="1:23" s="2" customFormat="1" x14ac:dyDescent="0.25">
      <c r="A128" s="2">
        <v>12</v>
      </c>
      <c r="B128" s="2" t="s">
        <v>793</v>
      </c>
      <c r="C128" s="2" t="s">
        <v>2502</v>
      </c>
      <c r="D128" s="2" t="s">
        <v>2842</v>
      </c>
      <c r="E128" s="2" t="b">
        <f t="shared" ref="E128:E191" si="4">AND(D128&amp;" "&amp;C128=B128)</f>
        <v>1</v>
      </c>
      <c r="F128" s="2" t="str">
        <f t="shared" ref="F128:F191" si="5">C128&amp;" "&amp;D128</f>
        <v>CUNO MENDOZA LUZ MARINA</v>
      </c>
      <c r="G128" s="2">
        <v>35</v>
      </c>
      <c r="H128" s="2" t="s">
        <v>20</v>
      </c>
      <c r="I128" s="2" t="s">
        <v>794</v>
      </c>
      <c r="J128" s="2" t="s">
        <v>741</v>
      </c>
      <c r="K128" s="2" t="s">
        <v>795</v>
      </c>
      <c r="L128" s="2" t="s">
        <v>796</v>
      </c>
      <c r="M128" s="2" t="s">
        <v>25</v>
      </c>
      <c r="N128" s="2" t="s">
        <v>668</v>
      </c>
      <c r="O128" s="2" t="s">
        <v>27</v>
      </c>
      <c r="P128" s="2" t="s">
        <v>797</v>
      </c>
      <c r="Q128" s="2" t="s">
        <v>798</v>
      </c>
      <c r="R128" s="2" t="s">
        <v>30</v>
      </c>
      <c r="S128" s="2" t="s">
        <v>40</v>
      </c>
      <c r="T128" s="2" t="s">
        <v>30</v>
      </c>
      <c r="U128" s="2" t="b">
        <v>0</v>
      </c>
      <c r="V128" s="2" t="s">
        <v>799</v>
      </c>
      <c r="W128" s="2" t="s">
        <v>799</v>
      </c>
    </row>
    <row r="129" spans="1:23" s="2" customFormat="1" x14ac:dyDescent="0.25">
      <c r="A129" s="2">
        <v>13</v>
      </c>
      <c r="B129" s="2" t="s">
        <v>800</v>
      </c>
      <c r="C129" s="2" t="s">
        <v>2503</v>
      </c>
      <c r="D129" s="2" t="s">
        <v>2908</v>
      </c>
      <c r="E129" s="2" t="b">
        <f t="shared" si="4"/>
        <v>1</v>
      </c>
      <c r="F129" s="2" t="str">
        <f t="shared" si="5"/>
        <v>ACEITUNO VILCA JOSE</v>
      </c>
      <c r="G129" s="2">
        <v>25</v>
      </c>
      <c r="H129" s="2" t="s">
        <v>34</v>
      </c>
      <c r="I129" s="2" t="s">
        <v>80</v>
      </c>
      <c r="J129" s="2" t="s">
        <v>741</v>
      </c>
      <c r="K129" s="2" t="s">
        <v>801</v>
      </c>
      <c r="L129" s="2" t="s">
        <v>802</v>
      </c>
      <c r="M129" s="2" t="s">
        <v>25</v>
      </c>
      <c r="N129" s="2" t="s">
        <v>668</v>
      </c>
      <c r="O129" s="2" t="s">
        <v>27</v>
      </c>
      <c r="P129" s="2" t="s">
        <v>803</v>
      </c>
      <c r="Q129" s="2" t="s">
        <v>804</v>
      </c>
      <c r="R129" s="2" t="s">
        <v>30</v>
      </c>
      <c r="S129" s="2" t="s">
        <v>48</v>
      </c>
      <c r="T129" s="2" t="s">
        <v>30</v>
      </c>
      <c r="U129" s="2" t="b">
        <v>0</v>
      </c>
      <c r="V129" s="2" t="s">
        <v>805</v>
      </c>
      <c r="W129" s="2" t="s">
        <v>805</v>
      </c>
    </row>
    <row r="130" spans="1:23" s="2" customFormat="1" x14ac:dyDescent="0.25">
      <c r="A130" s="2">
        <v>14</v>
      </c>
      <c r="B130" s="2" t="s">
        <v>806</v>
      </c>
      <c r="C130" s="2" t="s">
        <v>2504</v>
      </c>
      <c r="D130" s="2" t="s">
        <v>2909</v>
      </c>
      <c r="E130" s="2" t="b">
        <f t="shared" si="4"/>
        <v>1</v>
      </c>
      <c r="F130" s="2" t="str">
        <f t="shared" si="5"/>
        <v>CALCINA CONDORI VICTORIA</v>
      </c>
      <c r="G130" s="2">
        <v>35</v>
      </c>
      <c r="H130" s="2" t="s">
        <v>20</v>
      </c>
      <c r="I130" s="2" t="s">
        <v>807</v>
      </c>
      <c r="J130" s="2" t="s">
        <v>741</v>
      </c>
      <c r="K130" s="2" t="s">
        <v>808</v>
      </c>
      <c r="L130" s="2" t="s">
        <v>809</v>
      </c>
      <c r="M130" s="2" t="s">
        <v>25</v>
      </c>
      <c r="N130" s="2" t="s">
        <v>668</v>
      </c>
      <c r="O130" s="2" t="s">
        <v>27</v>
      </c>
      <c r="P130" s="2" t="s">
        <v>810</v>
      </c>
      <c r="Q130" s="2" t="s">
        <v>145</v>
      </c>
      <c r="R130" s="2" t="s">
        <v>30</v>
      </c>
      <c r="S130" s="2" t="s">
        <v>31</v>
      </c>
      <c r="T130" s="2" t="s">
        <v>30</v>
      </c>
      <c r="U130" s="2" t="b">
        <v>0</v>
      </c>
      <c r="V130" s="2" t="s">
        <v>811</v>
      </c>
      <c r="W130" s="2" t="s">
        <v>811</v>
      </c>
    </row>
    <row r="131" spans="1:23" s="2" customFormat="1" x14ac:dyDescent="0.25">
      <c r="A131" s="2">
        <v>15</v>
      </c>
      <c r="B131" s="2" t="s">
        <v>812</v>
      </c>
      <c r="C131" s="2" t="s">
        <v>2505</v>
      </c>
      <c r="D131" s="2" t="s">
        <v>2910</v>
      </c>
      <c r="E131" s="2" t="b">
        <f t="shared" si="4"/>
        <v>1</v>
      </c>
      <c r="F131" s="2" t="str">
        <f t="shared" si="5"/>
        <v>VARGAS CALCINA GIANELA MARICELA</v>
      </c>
      <c r="G131" s="2">
        <v>12</v>
      </c>
      <c r="H131" s="2" t="s">
        <v>20</v>
      </c>
      <c r="I131" s="2" t="s">
        <v>813</v>
      </c>
      <c r="J131" s="2" t="s">
        <v>741</v>
      </c>
      <c r="K131" s="2" t="s">
        <v>814</v>
      </c>
      <c r="L131" s="2" t="s">
        <v>809</v>
      </c>
      <c r="M131" s="2" t="s">
        <v>25</v>
      </c>
      <c r="N131" s="2" t="s">
        <v>668</v>
      </c>
      <c r="O131" s="2" t="s">
        <v>105</v>
      </c>
      <c r="P131" s="2" t="s">
        <v>30</v>
      </c>
      <c r="Q131" s="2" t="s">
        <v>30</v>
      </c>
      <c r="R131" s="2" t="s">
        <v>30</v>
      </c>
      <c r="S131" s="2" t="s">
        <v>30</v>
      </c>
      <c r="T131" s="2" t="s">
        <v>30</v>
      </c>
      <c r="U131" s="2" t="b">
        <v>0</v>
      </c>
      <c r="V131" s="2" t="s">
        <v>815</v>
      </c>
      <c r="W131" s="2" t="s">
        <v>815</v>
      </c>
    </row>
    <row r="132" spans="1:23" s="2" customFormat="1" x14ac:dyDescent="0.25">
      <c r="A132" s="2">
        <v>16</v>
      </c>
      <c r="B132" s="2" t="s">
        <v>816</v>
      </c>
      <c r="C132" s="2" t="s">
        <v>2505</v>
      </c>
      <c r="D132" s="2" t="s">
        <v>2911</v>
      </c>
      <c r="E132" s="2" t="b">
        <f t="shared" si="4"/>
        <v>1</v>
      </c>
      <c r="F132" s="2" t="str">
        <f t="shared" si="5"/>
        <v>VARGAS CALCINA MARILIA MAGALY</v>
      </c>
      <c r="G132" s="2">
        <v>15</v>
      </c>
      <c r="H132" s="2" t="s">
        <v>20</v>
      </c>
      <c r="I132" s="2" t="s">
        <v>817</v>
      </c>
      <c r="J132" s="2" t="s">
        <v>741</v>
      </c>
      <c r="K132" s="2" t="s">
        <v>818</v>
      </c>
      <c r="L132" s="2" t="s">
        <v>809</v>
      </c>
      <c r="M132" s="2" t="s">
        <v>25</v>
      </c>
      <c r="N132" s="2" t="s">
        <v>668</v>
      </c>
      <c r="O132" s="2" t="s">
        <v>105</v>
      </c>
      <c r="P132" s="2" t="s">
        <v>30</v>
      </c>
      <c r="Q132" s="2" t="s">
        <v>30</v>
      </c>
      <c r="R132" s="2" t="s">
        <v>30</v>
      </c>
      <c r="S132" s="2" t="s">
        <v>30</v>
      </c>
      <c r="T132" s="2" t="s">
        <v>30</v>
      </c>
      <c r="U132" s="2" t="b">
        <v>0</v>
      </c>
      <c r="V132" s="2" t="s">
        <v>819</v>
      </c>
      <c r="W132" s="2" t="s">
        <v>819</v>
      </c>
    </row>
    <row r="133" spans="1:23" s="2" customFormat="1" x14ac:dyDescent="0.25">
      <c r="A133" s="2">
        <v>17</v>
      </c>
      <c r="B133" s="2" t="s">
        <v>820</v>
      </c>
      <c r="C133" s="2" t="s">
        <v>2506</v>
      </c>
      <c r="D133" s="2" t="s">
        <v>2912</v>
      </c>
      <c r="E133" s="2" t="b">
        <f t="shared" si="4"/>
        <v>1</v>
      </c>
      <c r="F133" s="2" t="str">
        <f t="shared" si="5"/>
        <v>ADUVIRI SALCONA YAKELIN</v>
      </c>
      <c r="G133" s="2">
        <v>21</v>
      </c>
      <c r="H133" s="2" t="s">
        <v>20</v>
      </c>
      <c r="I133" s="2" t="s">
        <v>821</v>
      </c>
      <c r="J133" s="2" t="s">
        <v>741</v>
      </c>
      <c r="K133" s="2" t="s">
        <v>822</v>
      </c>
      <c r="L133" s="2" t="s">
        <v>823</v>
      </c>
      <c r="M133" s="2" t="s">
        <v>25</v>
      </c>
      <c r="N133" s="2" t="s">
        <v>668</v>
      </c>
      <c r="O133" s="2" t="s">
        <v>27</v>
      </c>
      <c r="P133" s="2" t="s">
        <v>110</v>
      </c>
      <c r="Q133" s="2" t="s">
        <v>824</v>
      </c>
      <c r="R133" s="2" t="s">
        <v>30</v>
      </c>
      <c r="S133" s="2" t="s">
        <v>48</v>
      </c>
      <c r="T133" s="2" t="s">
        <v>30</v>
      </c>
      <c r="U133" s="2" t="b">
        <v>0</v>
      </c>
      <c r="V133" s="2" t="s">
        <v>825</v>
      </c>
      <c r="W133" s="2" t="s">
        <v>825</v>
      </c>
    </row>
    <row r="134" spans="1:23" s="2" customFormat="1" x14ac:dyDescent="0.25">
      <c r="A134" s="2">
        <v>18</v>
      </c>
      <c r="B134" s="2" t="s">
        <v>826</v>
      </c>
      <c r="C134" s="2" t="s">
        <v>2507</v>
      </c>
      <c r="D134" s="2" t="s">
        <v>2913</v>
      </c>
      <c r="E134" s="2" t="b">
        <f t="shared" si="4"/>
        <v>1</v>
      </c>
      <c r="F134" s="2" t="str">
        <f t="shared" si="5"/>
        <v>APAZA CONDORI JOSE LUIS</v>
      </c>
      <c r="G134" s="2">
        <v>30</v>
      </c>
      <c r="H134" s="2" t="s">
        <v>34</v>
      </c>
      <c r="I134" s="2" t="s">
        <v>827</v>
      </c>
      <c r="J134" s="2" t="s">
        <v>741</v>
      </c>
      <c r="K134" s="2" t="s">
        <v>828</v>
      </c>
      <c r="L134" s="2" t="s">
        <v>829</v>
      </c>
      <c r="M134" s="2" t="s">
        <v>25</v>
      </c>
      <c r="N134" s="2" t="s">
        <v>668</v>
      </c>
      <c r="O134" s="2" t="s">
        <v>27</v>
      </c>
      <c r="P134" s="2" t="s">
        <v>503</v>
      </c>
      <c r="Q134" s="2" t="s">
        <v>699</v>
      </c>
      <c r="R134" s="2" t="s">
        <v>545</v>
      </c>
      <c r="S134" s="2" t="s">
        <v>48</v>
      </c>
      <c r="T134" s="2" t="s">
        <v>40</v>
      </c>
      <c r="U134" s="2" t="b">
        <v>0</v>
      </c>
      <c r="V134" s="2" t="s">
        <v>830</v>
      </c>
      <c r="W134" s="2" t="s">
        <v>830</v>
      </c>
    </row>
    <row r="135" spans="1:23" s="2" customFormat="1" x14ac:dyDescent="0.25">
      <c r="A135" s="2">
        <v>19</v>
      </c>
      <c r="B135" s="2" t="s">
        <v>831</v>
      </c>
      <c r="C135" s="2" t="s">
        <v>2508</v>
      </c>
      <c r="D135" s="2" t="s">
        <v>2914</v>
      </c>
      <c r="E135" s="2" t="b">
        <f t="shared" si="4"/>
        <v>1</v>
      </c>
      <c r="F135" s="2" t="str">
        <f t="shared" si="5"/>
        <v>DIAZ CAHUI MERY ROXANA</v>
      </c>
      <c r="G135" s="2">
        <v>34</v>
      </c>
      <c r="H135" s="2" t="s">
        <v>20</v>
      </c>
      <c r="I135" s="2" t="s">
        <v>832</v>
      </c>
      <c r="J135" s="2" t="s">
        <v>741</v>
      </c>
      <c r="K135" s="2" t="s">
        <v>833</v>
      </c>
      <c r="L135" s="2" t="s">
        <v>834</v>
      </c>
      <c r="M135" s="2" t="s">
        <v>25</v>
      </c>
      <c r="N135" s="2" t="s">
        <v>668</v>
      </c>
      <c r="O135" s="2" t="s">
        <v>27</v>
      </c>
      <c r="P135" s="2" t="s">
        <v>206</v>
      </c>
      <c r="Q135" s="2" t="s">
        <v>530</v>
      </c>
      <c r="R135" s="2" t="s">
        <v>30</v>
      </c>
      <c r="S135" s="2" t="s">
        <v>40</v>
      </c>
      <c r="T135" s="2" t="s">
        <v>30</v>
      </c>
      <c r="U135" s="2" t="b">
        <v>0</v>
      </c>
      <c r="V135" s="2" t="s">
        <v>835</v>
      </c>
      <c r="W135" s="2" t="s">
        <v>835</v>
      </c>
    </row>
    <row r="136" spans="1:23" s="2" customFormat="1" x14ac:dyDescent="0.25">
      <c r="A136" s="2">
        <v>20</v>
      </c>
      <c r="B136" s="2" t="s">
        <v>836</v>
      </c>
      <c r="C136" s="2" t="s">
        <v>2509</v>
      </c>
      <c r="D136" s="2" t="s">
        <v>2915</v>
      </c>
      <c r="E136" s="2" t="b">
        <f t="shared" si="4"/>
        <v>1</v>
      </c>
      <c r="F136" s="2" t="str">
        <f t="shared" si="5"/>
        <v>SUAÑA CALSIN MELANIA</v>
      </c>
      <c r="G136" s="2">
        <v>27</v>
      </c>
      <c r="H136" s="2" t="s">
        <v>20</v>
      </c>
      <c r="I136" s="2" t="s">
        <v>837</v>
      </c>
      <c r="J136" s="2" t="s">
        <v>741</v>
      </c>
      <c r="K136" s="2" t="s">
        <v>838</v>
      </c>
      <c r="L136" s="2" t="s">
        <v>839</v>
      </c>
      <c r="M136" s="2" t="s">
        <v>25</v>
      </c>
      <c r="N136" s="2" t="s">
        <v>668</v>
      </c>
      <c r="O136" s="2" t="s">
        <v>27</v>
      </c>
      <c r="P136" s="2" t="s">
        <v>615</v>
      </c>
      <c r="Q136" s="2" t="s">
        <v>840</v>
      </c>
      <c r="R136" s="2" t="s">
        <v>30</v>
      </c>
      <c r="S136" s="2" t="s">
        <v>40</v>
      </c>
      <c r="T136" s="2" t="s">
        <v>30</v>
      </c>
      <c r="U136" s="2" t="b">
        <v>0</v>
      </c>
      <c r="V136" s="2" t="s">
        <v>841</v>
      </c>
      <c r="W136" s="2" t="s">
        <v>841</v>
      </c>
    </row>
    <row r="137" spans="1:23" s="2" customFormat="1" x14ac:dyDescent="0.25">
      <c r="A137" s="2">
        <v>21</v>
      </c>
      <c r="B137" s="2" t="s">
        <v>842</v>
      </c>
      <c r="C137" s="2" t="s">
        <v>2510</v>
      </c>
      <c r="D137" s="2" t="s">
        <v>2916</v>
      </c>
      <c r="E137" s="2" t="b">
        <f t="shared" si="4"/>
        <v>1</v>
      </c>
      <c r="F137" s="2" t="str">
        <f t="shared" si="5"/>
        <v>LOPEZ TICONA DIANA</v>
      </c>
      <c r="G137" s="2">
        <v>24</v>
      </c>
      <c r="H137" s="2" t="s">
        <v>20</v>
      </c>
      <c r="I137" s="2" t="s">
        <v>843</v>
      </c>
      <c r="J137" s="2" t="s">
        <v>741</v>
      </c>
      <c r="K137" s="2" t="s">
        <v>844</v>
      </c>
      <c r="L137" s="2" t="s">
        <v>845</v>
      </c>
      <c r="M137" s="2" t="s">
        <v>25</v>
      </c>
      <c r="N137" s="2" t="s">
        <v>668</v>
      </c>
      <c r="O137" s="2" t="s">
        <v>27</v>
      </c>
      <c r="P137" s="2" t="s">
        <v>336</v>
      </c>
      <c r="Q137" s="2" t="s">
        <v>46</v>
      </c>
      <c r="R137" s="2" t="s">
        <v>30</v>
      </c>
      <c r="S137" s="2" t="s">
        <v>48</v>
      </c>
      <c r="T137" s="2" t="s">
        <v>30</v>
      </c>
      <c r="U137" s="2" t="b">
        <v>0</v>
      </c>
      <c r="V137" s="2" t="s">
        <v>846</v>
      </c>
      <c r="W137" s="2" t="s">
        <v>846</v>
      </c>
    </row>
    <row r="138" spans="1:23" s="2" customFormat="1" x14ac:dyDescent="0.25">
      <c r="A138" s="2">
        <v>22</v>
      </c>
      <c r="B138" s="2" t="s">
        <v>847</v>
      </c>
      <c r="C138" s="2" t="s">
        <v>2511</v>
      </c>
      <c r="D138" s="2" t="s">
        <v>2917</v>
      </c>
      <c r="E138" s="2" t="b">
        <f t="shared" si="4"/>
        <v>1</v>
      </c>
      <c r="F138" s="2" t="str">
        <f t="shared" si="5"/>
        <v>PINTO MAYTA GODOFREDO</v>
      </c>
      <c r="G138" s="2">
        <v>56</v>
      </c>
      <c r="H138" s="2" t="s">
        <v>34</v>
      </c>
      <c r="I138" s="2" t="s">
        <v>848</v>
      </c>
      <c r="J138" s="2" t="s">
        <v>741</v>
      </c>
      <c r="K138" s="2" t="s">
        <v>849</v>
      </c>
      <c r="L138" s="2" t="s">
        <v>850</v>
      </c>
      <c r="M138" s="2" t="s">
        <v>25</v>
      </c>
      <c r="N138" s="2" t="s">
        <v>668</v>
      </c>
      <c r="O138" s="2" t="s">
        <v>27</v>
      </c>
      <c r="P138" s="2" t="s">
        <v>851</v>
      </c>
      <c r="Q138" s="2" t="s">
        <v>176</v>
      </c>
      <c r="R138" s="2" t="s">
        <v>147</v>
      </c>
      <c r="S138" s="2" t="s">
        <v>40</v>
      </c>
      <c r="T138" s="2" t="s">
        <v>40</v>
      </c>
      <c r="U138" s="2" t="b">
        <v>0</v>
      </c>
      <c r="V138" s="2" t="s">
        <v>852</v>
      </c>
      <c r="W138" s="2" t="s">
        <v>852</v>
      </c>
    </row>
    <row r="139" spans="1:23" s="2" customFormat="1" x14ac:dyDescent="0.25">
      <c r="A139" s="2">
        <v>23</v>
      </c>
      <c r="B139" s="2" t="s">
        <v>853</v>
      </c>
      <c r="C139" s="2" t="s">
        <v>2512</v>
      </c>
      <c r="D139" s="2" t="s">
        <v>2918</v>
      </c>
      <c r="E139" s="2" t="b">
        <f t="shared" si="4"/>
        <v>1</v>
      </c>
      <c r="F139" s="2" t="str">
        <f t="shared" si="5"/>
        <v>LOPEZ GAMA JOISY</v>
      </c>
      <c r="G139" s="2">
        <v>20</v>
      </c>
      <c r="H139" s="2" t="s">
        <v>20</v>
      </c>
      <c r="I139" s="2" t="s">
        <v>854</v>
      </c>
      <c r="J139" s="2" t="s">
        <v>741</v>
      </c>
      <c r="K139" s="2" t="s">
        <v>855</v>
      </c>
      <c r="L139" s="2" t="s">
        <v>856</v>
      </c>
      <c r="M139" s="2" t="s">
        <v>25</v>
      </c>
      <c r="N139" s="2" t="s">
        <v>668</v>
      </c>
      <c r="O139" s="2" t="s">
        <v>27</v>
      </c>
      <c r="P139" s="2" t="s">
        <v>529</v>
      </c>
      <c r="Q139" s="2" t="s">
        <v>530</v>
      </c>
      <c r="R139" s="2" t="s">
        <v>30</v>
      </c>
      <c r="S139" s="2" t="s">
        <v>48</v>
      </c>
      <c r="T139" s="2" t="s">
        <v>30</v>
      </c>
      <c r="U139" s="2" t="b">
        <v>0</v>
      </c>
      <c r="V139" s="2" t="s">
        <v>857</v>
      </c>
      <c r="W139" s="2" t="s">
        <v>857</v>
      </c>
    </row>
    <row r="140" spans="1:23" s="2" customFormat="1" x14ac:dyDescent="0.25">
      <c r="A140" s="2">
        <v>24</v>
      </c>
      <c r="B140" s="2" t="s">
        <v>858</v>
      </c>
      <c r="C140" s="2" t="s">
        <v>2513</v>
      </c>
      <c r="D140" s="2" t="s">
        <v>2919</v>
      </c>
      <c r="E140" s="2" t="b">
        <f t="shared" si="4"/>
        <v>1</v>
      </c>
      <c r="F140" s="2" t="str">
        <f t="shared" si="5"/>
        <v>RAMOS CAHUI JUSTINA</v>
      </c>
      <c r="G140" s="2">
        <v>35</v>
      </c>
      <c r="H140" s="2" t="s">
        <v>20</v>
      </c>
      <c r="I140" s="2" t="s">
        <v>859</v>
      </c>
      <c r="J140" s="2" t="s">
        <v>741</v>
      </c>
      <c r="K140" s="2" t="s">
        <v>860</v>
      </c>
      <c r="L140" s="2" t="s">
        <v>861</v>
      </c>
      <c r="M140" s="2" t="s">
        <v>25</v>
      </c>
      <c r="N140" s="2" t="s">
        <v>668</v>
      </c>
      <c r="O140" s="2" t="s">
        <v>27</v>
      </c>
      <c r="P140" s="2" t="s">
        <v>862</v>
      </c>
      <c r="Q140" s="2" t="s">
        <v>30</v>
      </c>
      <c r="R140" s="2" t="s">
        <v>30</v>
      </c>
      <c r="S140" s="2" t="s">
        <v>40</v>
      </c>
      <c r="T140" s="2" t="s">
        <v>30</v>
      </c>
      <c r="U140" s="2" t="b">
        <v>0</v>
      </c>
      <c r="V140" s="2" t="s">
        <v>863</v>
      </c>
      <c r="W140" s="2" t="s">
        <v>863</v>
      </c>
    </row>
    <row r="141" spans="1:23" s="2" customFormat="1" x14ac:dyDescent="0.25">
      <c r="A141" s="2">
        <v>25</v>
      </c>
      <c r="B141" s="2" t="s">
        <v>864</v>
      </c>
      <c r="C141" s="2" t="s">
        <v>2514</v>
      </c>
      <c r="D141" s="2" t="s">
        <v>2920</v>
      </c>
      <c r="E141" s="2" t="b">
        <f t="shared" si="4"/>
        <v>1</v>
      </c>
      <c r="F141" s="2" t="str">
        <f t="shared" si="5"/>
        <v>CALLA RAMOS LISBETH VIANNEY</v>
      </c>
      <c r="G141" s="2">
        <v>22</v>
      </c>
      <c r="H141" s="2" t="s">
        <v>20</v>
      </c>
      <c r="I141" s="2" t="s">
        <v>865</v>
      </c>
      <c r="J141" s="2" t="s">
        <v>741</v>
      </c>
      <c r="K141" s="2" t="s">
        <v>866</v>
      </c>
      <c r="L141" s="2" t="s">
        <v>867</v>
      </c>
      <c r="M141" s="2" t="s">
        <v>25</v>
      </c>
      <c r="N141" s="2" t="s">
        <v>668</v>
      </c>
      <c r="O141" s="2" t="s">
        <v>27</v>
      </c>
      <c r="P141" s="2" t="s">
        <v>503</v>
      </c>
      <c r="Q141" s="2" t="s">
        <v>298</v>
      </c>
      <c r="R141" s="2" t="s">
        <v>30</v>
      </c>
      <c r="S141" s="2" t="s">
        <v>48</v>
      </c>
      <c r="T141" s="2" t="s">
        <v>30</v>
      </c>
      <c r="U141" s="2" t="b">
        <v>0</v>
      </c>
      <c r="V141" s="2" t="s">
        <v>868</v>
      </c>
      <c r="W141" s="2" t="s">
        <v>868</v>
      </c>
    </row>
    <row r="142" spans="1:23" s="2" customFormat="1" x14ac:dyDescent="0.25">
      <c r="A142" s="2">
        <v>26</v>
      </c>
      <c r="B142" s="2" t="s">
        <v>869</v>
      </c>
      <c r="C142" s="2" t="s">
        <v>2515</v>
      </c>
      <c r="D142" s="2" t="s">
        <v>2921</v>
      </c>
      <c r="E142" s="2" t="b">
        <f t="shared" si="4"/>
        <v>1</v>
      </c>
      <c r="F142" s="2" t="str">
        <f t="shared" si="5"/>
        <v>FLORES HUAYCANI LUZ MARYUHORY</v>
      </c>
      <c r="G142" s="2">
        <v>27</v>
      </c>
      <c r="H142" s="2" t="s">
        <v>20</v>
      </c>
      <c r="I142" s="2" t="s">
        <v>870</v>
      </c>
      <c r="J142" s="2" t="s">
        <v>741</v>
      </c>
      <c r="K142" s="2" t="s">
        <v>871</v>
      </c>
      <c r="L142" s="2" t="s">
        <v>872</v>
      </c>
      <c r="M142" s="2" t="s">
        <v>25</v>
      </c>
      <c r="N142" s="2" t="s">
        <v>668</v>
      </c>
      <c r="O142" s="2" t="s">
        <v>27</v>
      </c>
      <c r="P142" s="2" t="s">
        <v>873</v>
      </c>
      <c r="Q142" s="2" t="s">
        <v>293</v>
      </c>
      <c r="R142" s="2" t="s">
        <v>775</v>
      </c>
      <c r="S142" s="2" t="s">
        <v>40</v>
      </c>
      <c r="T142" s="2" t="s">
        <v>40</v>
      </c>
      <c r="U142" s="2" t="b">
        <v>0</v>
      </c>
      <c r="V142" s="2" t="s">
        <v>874</v>
      </c>
      <c r="W142" s="2" t="s">
        <v>874</v>
      </c>
    </row>
    <row r="143" spans="1:23" s="2" customFormat="1" x14ac:dyDescent="0.25">
      <c r="A143" s="2">
        <v>27</v>
      </c>
      <c r="B143" s="2" t="s">
        <v>875</v>
      </c>
      <c r="C143" s="2" t="s">
        <v>2516</v>
      </c>
      <c r="D143" s="2" t="s">
        <v>2922</v>
      </c>
      <c r="E143" s="2" t="b">
        <f t="shared" si="4"/>
        <v>1</v>
      </c>
      <c r="F143" s="2" t="str">
        <f t="shared" si="5"/>
        <v>CCOPA GUTIERREZ CARLOS ALBERTO</v>
      </c>
      <c r="G143" s="2">
        <v>23</v>
      </c>
      <c r="H143" s="2" t="s">
        <v>34</v>
      </c>
      <c r="I143" s="2" t="s">
        <v>876</v>
      </c>
      <c r="J143" s="2" t="s">
        <v>741</v>
      </c>
      <c r="K143" s="2" t="s">
        <v>877</v>
      </c>
      <c r="L143" s="2" t="s">
        <v>878</v>
      </c>
      <c r="M143" s="2" t="s">
        <v>25</v>
      </c>
      <c r="N143" s="2" t="s">
        <v>668</v>
      </c>
      <c r="O143" s="2" t="s">
        <v>27</v>
      </c>
      <c r="P143" s="2" t="s">
        <v>879</v>
      </c>
      <c r="Q143" s="2" t="s">
        <v>372</v>
      </c>
      <c r="R143" s="2" t="s">
        <v>30</v>
      </c>
      <c r="S143" s="2" t="s">
        <v>48</v>
      </c>
      <c r="T143" s="2" t="s">
        <v>30</v>
      </c>
      <c r="U143" s="2" t="b">
        <v>0</v>
      </c>
      <c r="V143" s="2" t="s">
        <v>880</v>
      </c>
      <c r="W143" s="2" t="s">
        <v>880</v>
      </c>
    </row>
    <row r="144" spans="1:23" s="2" customFormat="1" x14ac:dyDescent="0.25">
      <c r="A144" s="2">
        <v>28</v>
      </c>
      <c r="B144" s="2" t="s">
        <v>881</v>
      </c>
      <c r="C144" s="2" t="s">
        <v>2517</v>
      </c>
      <c r="D144" s="2" t="s">
        <v>2923</v>
      </c>
      <c r="E144" s="2" t="b">
        <f t="shared" si="4"/>
        <v>1</v>
      </c>
      <c r="F144" s="2" t="str">
        <f t="shared" si="5"/>
        <v>APAZA GALARZA MARILUZ</v>
      </c>
      <c r="G144" s="2">
        <v>39</v>
      </c>
      <c r="H144" s="2" t="s">
        <v>20</v>
      </c>
      <c r="I144" s="2" t="s">
        <v>882</v>
      </c>
      <c r="J144" s="2" t="s">
        <v>741</v>
      </c>
      <c r="K144" s="2" t="s">
        <v>883</v>
      </c>
      <c r="L144" s="2" t="s">
        <v>884</v>
      </c>
      <c r="M144" s="2" t="s">
        <v>25</v>
      </c>
      <c r="N144" s="2" t="s">
        <v>668</v>
      </c>
      <c r="O144" s="2" t="s">
        <v>105</v>
      </c>
      <c r="P144" s="2" t="s">
        <v>30</v>
      </c>
      <c r="Q144" s="2" t="s">
        <v>30</v>
      </c>
      <c r="R144" s="2" t="s">
        <v>30</v>
      </c>
      <c r="S144" s="2" t="s">
        <v>30</v>
      </c>
      <c r="T144" s="2" t="s">
        <v>30</v>
      </c>
      <c r="U144" s="2" t="b">
        <v>0</v>
      </c>
      <c r="V144" s="2" t="s">
        <v>885</v>
      </c>
      <c r="W144" s="2" t="s">
        <v>885</v>
      </c>
    </row>
    <row r="145" spans="1:23" s="2" customFormat="1" x14ac:dyDescent="0.25">
      <c r="A145" s="2">
        <v>29</v>
      </c>
      <c r="B145" s="2" t="s">
        <v>886</v>
      </c>
      <c r="C145" s="2" t="s">
        <v>2518</v>
      </c>
      <c r="D145" s="2" t="s">
        <v>3124</v>
      </c>
      <c r="E145" s="2" t="b">
        <f t="shared" si="4"/>
        <v>1</v>
      </c>
      <c r="F145" s="2" t="str">
        <f t="shared" si="5"/>
        <v>HACHA PUMA FELICITAS VICTORIA</v>
      </c>
      <c r="G145" s="2">
        <v>34</v>
      </c>
      <c r="H145" s="2" t="s">
        <v>20</v>
      </c>
      <c r="I145" s="2" t="s">
        <v>887</v>
      </c>
      <c r="J145" s="2" t="s">
        <v>741</v>
      </c>
      <c r="K145" s="2" t="s">
        <v>888</v>
      </c>
      <c r="L145" s="2" t="s">
        <v>80</v>
      </c>
      <c r="M145" s="2" t="s">
        <v>887</v>
      </c>
      <c r="N145" s="2" t="s">
        <v>889</v>
      </c>
      <c r="O145" s="2" t="s">
        <v>27</v>
      </c>
      <c r="P145" s="2" t="s">
        <v>87</v>
      </c>
      <c r="Q145" s="2" t="s">
        <v>30</v>
      </c>
      <c r="R145" s="2" t="s">
        <v>30</v>
      </c>
      <c r="S145" s="2" t="s">
        <v>48</v>
      </c>
      <c r="T145" s="2" t="s">
        <v>30</v>
      </c>
      <c r="U145" s="2" t="b">
        <v>0</v>
      </c>
      <c r="V145" s="2" t="s">
        <v>890</v>
      </c>
      <c r="W145" s="2" t="s">
        <v>890</v>
      </c>
    </row>
    <row r="146" spans="1:23" s="2" customFormat="1" x14ac:dyDescent="0.25">
      <c r="A146" s="2">
        <v>30</v>
      </c>
      <c r="B146" s="2" t="s">
        <v>891</v>
      </c>
      <c r="C146" s="2" t="s">
        <v>2519</v>
      </c>
      <c r="D146" s="2" t="s">
        <v>2924</v>
      </c>
      <c r="E146" s="2" t="b">
        <f t="shared" si="4"/>
        <v>1</v>
      </c>
      <c r="F146" s="2" t="str">
        <f t="shared" si="5"/>
        <v>CACERES GARCIA MICHAEL FRANCISCO</v>
      </c>
      <c r="G146" s="2">
        <v>29</v>
      </c>
      <c r="H146" s="2" t="s">
        <v>34</v>
      </c>
      <c r="I146" s="2" t="s">
        <v>887</v>
      </c>
      <c r="J146" s="2" t="s">
        <v>741</v>
      </c>
      <c r="K146" s="2" t="s">
        <v>892</v>
      </c>
      <c r="L146" s="2" t="s">
        <v>893</v>
      </c>
      <c r="M146" s="2" t="s">
        <v>887</v>
      </c>
      <c r="N146" s="2" t="s">
        <v>889</v>
      </c>
      <c r="O146" s="2" t="s">
        <v>27</v>
      </c>
      <c r="P146" s="2" t="s">
        <v>220</v>
      </c>
      <c r="Q146" s="2" t="s">
        <v>221</v>
      </c>
      <c r="R146" s="2" t="s">
        <v>30</v>
      </c>
      <c r="S146" s="2" t="s">
        <v>48</v>
      </c>
      <c r="T146" s="2" t="s">
        <v>30</v>
      </c>
      <c r="U146" s="2" t="b">
        <v>0</v>
      </c>
      <c r="V146" s="2" t="s">
        <v>894</v>
      </c>
      <c r="W146" s="2" t="s">
        <v>894</v>
      </c>
    </row>
    <row r="147" spans="1:23" s="2" customFormat="1" x14ac:dyDescent="0.25">
      <c r="A147" s="2">
        <v>31</v>
      </c>
      <c r="B147" s="2" t="s">
        <v>895</v>
      </c>
      <c r="C147" s="2" t="s">
        <v>2520</v>
      </c>
      <c r="D147" s="2" t="s">
        <v>3169</v>
      </c>
      <c r="E147" s="2" t="b">
        <f t="shared" si="4"/>
        <v>1</v>
      </c>
      <c r="F147" s="2" t="str">
        <f t="shared" si="5"/>
        <v>QUISPE PANCCA JUSTO RUFINO</v>
      </c>
      <c r="G147" s="2">
        <v>50</v>
      </c>
      <c r="H147" s="2" t="s">
        <v>34</v>
      </c>
      <c r="I147" s="2" t="s">
        <v>896</v>
      </c>
      <c r="J147" s="2" t="s">
        <v>741</v>
      </c>
      <c r="K147" s="2" t="s">
        <v>897</v>
      </c>
      <c r="L147" s="2" t="s">
        <v>80</v>
      </c>
      <c r="M147" s="2" t="s">
        <v>887</v>
      </c>
      <c r="N147" s="2" t="s">
        <v>889</v>
      </c>
      <c r="O147" s="2" t="s">
        <v>27</v>
      </c>
      <c r="P147" s="2" t="s">
        <v>873</v>
      </c>
      <c r="Q147" s="2" t="s">
        <v>30</v>
      </c>
      <c r="R147" s="2" t="s">
        <v>30</v>
      </c>
      <c r="S147" s="2" t="s">
        <v>40</v>
      </c>
      <c r="T147" s="2" t="s">
        <v>30</v>
      </c>
      <c r="U147" s="2" t="b">
        <v>0</v>
      </c>
      <c r="V147" s="2" t="s">
        <v>898</v>
      </c>
      <c r="W147" s="2" t="s">
        <v>898</v>
      </c>
    </row>
    <row r="148" spans="1:23" s="2" customFormat="1" x14ac:dyDescent="0.25">
      <c r="A148" s="2">
        <v>32</v>
      </c>
      <c r="B148" s="2" t="s">
        <v>899</v>
      </c>
      <c r="C148" s="2" t="s">
        <v>2521</v>
      </c>
      <c r="D148" s="2" t="s">
        <v>2926</v>
      </c>
      <c r="E148" s="2" t="b">
        <f t="shared" si="4"/>
        <v>1</v>
      </c>
      <c r="F148" s="2" t="str">
        <f t="shared" si="5"/>
        <v>BRAVO PACOMPIA LUZMILA</v>
      </c>
      <c r="G148" s="2">
        <v>26</v>
      </c>
      <c r="H148" s="2" t="s">
        <v>20</v>
      </c>
      <c r="I148" s="2" t="s">
        <v>887</v>
      </c>
      <c r="J148" s="2" t="s">
        <v>741</v>
      </c>
      <c r="K148" s="2" t="s">
        <v>900</v>
      </c>
      <c r="L148" s="2" t="s">
        <v>80</v>
      </c>
      <c r="M148" s="2" t="s">
        <v>887</v>
      </c>
      <c r="N148" s="2" t="s">
        <v>889</v>
      </c>
      <c r="O148" s="2" t="s">
        <v>27</v>
      </c>
      <c r="P148" s="2" t="s">
        <v>491</v>
      </c>
      <c r="Q148" s="2" t="s">
        <v>545</v>
      </c>
      <c r="R148" s="2" t="s">
        <v>30</v>
      </c>
      <c r="S148" s="2" t="s">
        <v>48</v>
      </c>
      <c r="T148" s="2" t="s">
        <v>30</v>
      </c>
      <c r="U148" s="2" t="b">
        <v>0</v>
      </c>
      <c r="V148" s="2" t="s">
        <v>901</v>
      </c>
      <c r="W148" s="2" t="s">
        <v>901</v>
      </c>
    </row>
    <row r="149" spans="1:23" s="2" customFormat="1" x14ac:dyDescent="0.25">
      <c r="A149" s="2">
        <v>33</v>
      </c>
      <c r="B149" s="2" t="s">
        <v>902</v>
      </c>
      <c r="C149" s="2" t="s">
        <v>2522</v>
      </c>
      <c r="D149" s="2" t="s">
        <v>3170</v>
      </c>
      <c r="E149" s="2" t="b">
        <f t="shared" si="4"/>
        <v>1</v>
      </c>
      <c r="F149" s="2" t="str">
        <f t="shared" si="5"/>
        <v>LERMA PARILLO JUAN ENRIQUE</v>
      </c>
      <c r="G149" s="2">
        <v>67</v>
      </c>
      <c r="H149" s="2" t="s">
        <v>34</v>
      </c>
      <c r="I149" s="2" t="s">
        <v>887</v>
      </c>
      <c r="J149" s="2" t="s">
        <v>741</v>
      </c>
      <c r="K149" s="2" t="s">
        <v>903</v>
      </c>
      <c r="L149" s="2" t="s">
        <v>80</v>
      </c>
      <c r="M149" s="2" t="s">
        <v>887</v>
      </c>
      <c r="N149" s="2" t="s">
        <v>889</v>
      </c>
      <c r="O149" s="2" t="s">
        <v>27</v>
      </c>
      <c r="P149" s="2" t="s">
        <v>490</v>
      </c>
      <c r="Q149" s="2" t="s">
        <v>798</v>
      </c>
      <c r="R149" s="2" t="s">
        <v>30</v>
      </c>
      <c r="S149" s="2" t="s">
        <v>31</v>
      </c>
      <c r="T149" s="2" t="s">
        <v>30</v>
      </c>
      <c r="U149" s="2" t="b">
        <v>0</v>
      </c>
      <c r="V149" s="2" t="s">
        <v>904</v>
      </c>
      <c r="W149" s="2" t="s">
        <v>904</v>
      </c>
    </row>
    <row r="150" spans="1:23" s="2" customFormat="1" x14ac:dyDescent="0.25">
      <c r="A150" s="2">
        <v>34</v>
      </c>
      <c r="B150" s="2" t="s">
        <v>905</v>
      </c>
      <c r="C150" s="2" t="s">
        <v>2523</v>
      </c>
      <c r="D150" s="2" t="s">
        <v>2927</v>
      </c>
      <c r="E150" s="2" t="b">
        <f t="shared" si="4"/>
        <v>1</v>
      </c>
      <c r="F150" s="2" t="str">
        <f t="shared" si="5"/>
        <v>PARILLO MAMANI LUIS</v>
      </c>
      <c r="G150" s="2">
        <v>72</v>
      </c>
      <c r="H150" s="2" t="s">
        <v>34</v>
      </c>
      <c r="I150" s="2" t="s">
        <v>887</v>
      </c>
      <c r="J150" s="2" t="s">
        <v>741</v>
      </c>
      <c r="K150" s="2" t="s">
        <v>906</v>
      </c>
      <c r="L150" s="2" t="s">
        <v>80</v>
      </c>
      <c r="M150" s="2" t="s">
        <v>887</v>
      </c>
      <c r="N150" s="2" t="s">
        <v>889</v>
      </c>
      <c r="O150" s="2" t="s">
        <v>27</v>
      </c>
      <c r="P150" s="2" t="s">
        <v>490</v>
      </c>
      <c r="Q150" s="2" t="s">
        <v>94</v>
      </c>
      <c r="R150" s="2" t="s">
        <v>385</v>
      </c>
      <c r="S150" s="2" t="s">
        <v>31</v>
      </c>
      <c r="T150" s="2" t="s">
        <v>40</v>
      </c>
      <c r="U150" s="2" t="b">
        <v>0</v>
      </c>
      <c r="V150" s="2" t="s">
        <v>907</v>
      </c>
      <c r="W150" s="2" t="s">
        <v>907</v>
      </c>
    </row>
    <row r="151" spans="1:23" s="2" customFormat="1" x14ac:dyDescent="0.25">
      <c r="A151" s="2">
        <v>35</v>
      </c>
      <c r="B151" s="2" t="s">
        <v>908</v>
      </c>
      <c r="C151" s="2" t="s">
        <v>2524</v>
      </c>
      <c r="D151" s="2" t="s">
        <v>2909</v>
      </c>
      <c r="E151" s="2" t="b">
        <f t="shared" si="4"/>
        <v>1</v>
      </c>
      <c r="F151" s="2" t="str">
        <f t="shared" si="5"/>
        <v>CCAPA PARILLO VICTORIA</v>
      </c>
      <c r="G151" s="2">
        <v>80</v>
      </c>
      <c r="H151" s="2" t="s">
        <v>20</v>
      </c>
      <c r="I151" s="2" t="s">
        <v>887</v>
      </c>
      <c r="J151" s="2" t="s">
        <v>741</v>
      </c>
      <c r="K151" s="2" t="s">
        <v>909</v>
      </c>
      <c r="L151" s="2" t="s">
        <v>80</v>
      </c>
      <c r="M151" s="2" t="s">
        <v>887</v>
      </c>
      <c r="N151" s="2" t="s">
        <v>889</v>
      </c>
      <c r="O151" s="2" t="s">
        <v>27</v>
      </c>
      <c r="P151" s="2" t="s">
        <v>910</v>
      </c>
      <c r="Q151" s="2" t="s">
        <v>30</v>
      </c>
      <c r="R151" s="2" t="s">
        <v>30</v>
      </c>
      <c r="S151" s="2" t="s">
        <v>31</v>
      </c>
      <c r="T151" s="2" t="s">
        <v>30</v>
      </c>
      <c r="U151" s="2" t="b">
        <v>0</v>
      </c>
      <c r="V151" s="2" t="s">
        <v>911</v>
      </c>
      <c r="W151" s="2" t="s">
        <v>911</v>
      </c>
    </row>
    <row r="152" spans="1:23" s="2" customFormat="1" x14ac:dyDescent="0.25">
      <c r="A152" s="2">
        <v>36</v>
      </c>
      <c r="B152" s="2" t="s">
        <v>912</v>
      </c>
      <c r="C152" s="2" t="s">
        <v>3171</v>
      </c>
      <c r="D152" s="2" t="s">
        <v>2928</v>
      </c>
      <c r="E152" s="2" t="b">
        <f t="shared" si="4"/>
        <v>1</v>
      </c>
      <c r="F152" s="2" t="str">
        <f t="shared" si="5"/>
        <v>CUTIMBO DE BUSTINCIO TIMOTEA</v>
      </c>
      <c r="G152" s="2">
        <v>73</v>
      </c>
      <c r="H152" s="2" t="s">
        <v>20</v>
      </c>
      <c r="I152" s="2" t="s">
        <v>887</v>
      </c>
      <c r="J152" s="2" t="s">
        <v>741</v>
      </c>
      <c r="K152" s="2" t="s">
        <v>913</v>
      </c>
      <c r="L152" s="2" t="s">
        <v>80</v>
      </c>
      <c r="M152" s="2" t="s">
        <v>887</v>
      </c>
      <c r="N152" s="2" t="s">
        <v>889</v>
      </c>
      <c r="O152" s="2" t="s">
        <v>27</v>
      </c>
      <c r="P152" s="2" t="s">
        <v>914</v>
      </c>
      <c r="Q152" s="2" t="s">
        <v>154</v>
      </c>
      <c r="R152" s="2" t="s">
        <v>30</v>
      </c>
      <c r="S152" s="2" t="s">
        <v>31</v>
      </c>
      <c r="T152" s="2" t="s">
        <v>30</v>
      </c>
      <c r="U152" s="2" t="b">
        <v>0</v>
      </c>
      <c r="V152" s="2" t="s">
        <v>915</v>
      </c>
      <c r="W152" s="2" t="s">
        <v>915</v>
      </c>
    </row>
    <row r="153" spans="1:23" s="2" customFormat="1" x14ac:dyDescent="0.25">
      <c r="A153" s="2">
        <v>37</v>
      </c>
      <c r="B153" s="2" t="s">
        <v>916</v>
      </c>
      <c r="C153" s="2" t="s">
        <v>2525</v>
      </c>
      <c r="D153" s="2" t="s">
        <v>2929</v>
      </c>
      <c r="E153" s="2" t="b">
        <f t="shared" si="4"/>
        <v>1</v>
      </c>
      <c r="F153" s="2" t="str">
        <f t="shared" si="5"/>
        <v>TURPO PARILLO CARLOS</v>
      </c>
      <c r="G153" s="2">
        <v>79</v>
      </c>
      <c r="H153" s="2" t="s">
        <v>34</v>
      </c>
      <c r="I153" s="2" t="s">
        <v>887</v>
      </c>
      <c r="J153" s="2" t="s">
        <v>741</v>
      </c>
      <c r="K153" s="2" t="s">
        <v>917</v>
      </c>
      <c r="L153" s="2" t="s">
        <v>918</v>
      </c>
      <c r="M153" s="2" t="s">
        <v>887</v>
      </c>
      <c r="N153" s="2" t="s">
        <v>889</v>
      </c>
      <c r="O153" s="2" t="s">
        <v>27</v>
      </c>
      <c r="P153" s="2" t="s">
        <v>919</v>
      </c>
      <c r="Q153" s="2" t="s">
        <v>920</v>
      </c>
      <c r="R153" s="2" t="s">
        <v>30</v>
      </c>
      <c r="S153" s="2" t="s">
        <v>31</v>
      </c>
      <c r="T153" s="2" t="s">
        <v>30</v>
      </c>
      <c r="U153" s="2" t="b">
        <v>0</v>
      </c>
      <c r="V153" s="2" t="s">
        <v>921</v>
      </c>
      <c r="W153" s="2" t="s">
        <v>921</v>
      </c>
    </row>
    <row r="154" spans="1:23" s="2" customFormat="1" x14ac:dyDescent="0.25">
      <c r="A154" s="2">
        <v>38</v>
      </c>
      <c r="B154" s="2" t="s">
        <v>922</v>
      </c>
      <c r="C154" s="2" t="s">
        <v>3199</v>
      </c>
      <c r="D154" s="2" t="s">
        <v>3198</v>
      </c>
      <c r="E154" s="2" t="b">
        <f t="shared" si="4"/>
        <v>1</v>
      </c>
      <c r="F154" s="2" t="str">
        <f t="shared" si="5"/>
        <v>HUMPIRI DE CAHUI MAXIMA</v>
      </c>
      <c r="G154" s="2">
        <v>76</v>
      </c>
      <c r="H154" s="2" t="s">
        <v>20</v>
      </c>
      <c r="I154" s="2" t="s">
        <v>887</v>
      </c>
      <c r="J154" s="2" t="s">
        <v>741</v>
      </c>
      <c r="K154" s="2" t="s">
        <v>923</v>
      </c>
      <c r="L154" s="2" t="s">
        <v>924</v>
      </c>
      <c r="M154" s="2" t="s">
        <v>887</v>
      </c>
      <c r="N154" s="2" t="s">
        <v>889</v>
      </c>
      <c r="O154" s="2" t="s">
        <v>27</v>
      </c>
      <c r="P154" s="2" t="s">
        <v>490</v>
      </c>
      <c r="Q154" s="2" t="s">
        <v>925</v>
      </c>
      <c r="R154" s="2" t="s">
        <v>147</v>
      </c>
      <c r="S154" s="2" t="s">
        <v>31</v>
      </c>
      <c r="T154" s="2" t="s">
        <v>40</v>
      </c>
      <c r="U154" s="2" t="b">
        <v>0</v>
      </c>
      <c r="V154" s="2" t="s">
        <v>926</v>
      </c>
      <c r="W154" s="2" t="s">
        <v>926</v>
      </c>
    </row>
    <row r="155" spans="1:23" s="2" customFormat="1" x14ac:dyDescent="0.25">
      <c r="A155" s="2">
        <v>39</v>
      </c>
      <c r="B155" s="2" t="s">
        <v>927</v>
      </c>
      <c r="C155" s="2" t="s">
        <v>2526</v>
      </c>
      <c r="D155" s="2" t="s">
        <v>2930</v>
      </c>
      <c r="E155" s="2" t="b">
        <f t="shared" si="4"/>
        <v>1</v>
      </c>
      <c r="F155" s="2" t="str">
        <f t="shared" si="5"/>
        <v>QUISPE CAPA LEONARDO</v>
      </c>
      <c r="G155" s="2">
        <v>77</v>
      </c>
      <c r="H155" s="2" t="s">
        <v>34</v>
      </c>
      <c r="I155" s="2" t="s">
        <v>887</v>
      </c>
      <c r="J155" s="2" t="s">
        <v>741</v>
      </c>
      <c r="K155" s="2" t="s">
        <v>928</v>
      </c>
      <c r="L155" s="2" t="s">
        <v>929</v>
      </c>
      <c r="M155" s="2" t="s">
        <v>887</v>
      </c>
      <c r="N155" s="2" t="s">
        <v>889</v>
      </c>
      <c r="O155" s="2" t="s">
        <v>105</v>
      </c>
      <c r="P155" s="2" t="s">
        <v>30</v>
      </c>
      <c r="Q155" s="2" t="s">
        <v>30</v>
      </c>
      <c r="R155" s="2" t="s">
        <v>30</v>
      </c>
      <c r="S155" s="2" t="s">
        <v>30</v>
      </c>
      <c r="T155" s="2" t="s">
        <v>30</v>
      </c>
      <c r="U155" s="2" t="b">
        <v>0</v>
      </c>
      <c r="V155" s="2" t="s">
        <v>930</v>
      </c>
      <c r="W155" s="2" t="s">
        <v>930</v>
      </c>
    </row>
    <row r="156" spans="1:23" s="2" customFormat="1" x14ac:dyDescent="0.25">
      <c r="A156" s="2">
        <v>40</v>
      </c>
      <c r="B156" s="2" t="s">
        <v>931</v>
      </c>
      <c r="C156" s="2" t="s">
        <v>2527</v>
      </c>
      <c r="D156" s="2" t="s">
        <v>2931</v>
      </c>
      <c r="E156" s="2" t="b">
        <f t="shared" si="4"/>
        <v>1</v>
      </c>
      <c r="F156" s="2" t="str">
        <f t="shared" si="5"/>
        <v>PACOMPIA HUALLPA FELICIANO</v>
      </c>
      <c r="G156" s="2">
        <v>63</v>
      </c>
      <c r="H156" s="2" t="s">
        <v>34</v>
      </c>
      <c r="I156" s="2" t="s">
        <v>887</v>
      </c>
      <c r="J156" s="2" t="s">
        <v>741</v>
      </c>
      <c r="K156" s="2" t="s">
        <v>932</v>
      </c>
      <c r="L156" s="2" t="s">
        <v>929</v>
      </c>
      <c r="M156" s="2" t="s">
        <v>887</v>
      </c>
      <c r="N156" s="2" t="s">
        <v>889</v>
      </c>
      <c r="O156" s="2" t="s">
        <v>27</v>
      </c>
      <c r="P156" s="2" t="s">
        <v>366</v>
      </c>
      <c r="Q156" s="2" t="s">
        <v>87</v>
      </c>
      <c r="R156" s="2" t="s">
        <v>30</v>
      </c>
      <c r="S156" s="2" t="s">
        <v>48</v>
      </c>
      <c r="T156" s="2" t="s">
        <v>30</v>
      </c>
      <c r="U156" s="2" t="b">
        <v>0</v>
      </c>
      <c r="V156" s="2" t="s">
        <v>933</v>
      </c>
      <c r="W156" s="2" t="s">
        <v>933</v>
      </c>
    </row>
    <row r="157" spans="1:23" s="2" customFormat="1" x14ac:dyDescent="0.25">
      <c r="A157" s="2">
        <v>41</v>
      </c>
      <c r="B157" s="2" t="s">
        <v>934</v>
      </c>
      <c r="C157" s="2" t="s">
        <v>2528</v>
      </c>
      <c r="D157" s="2" t="s">
        <v>2932</v>
      </c>
      <c r="E157" s="2" t="b">
        <f t="shared" si="4"/>
        <v>1</v>
      </c>
      <c r="F157" s="2" t="str">
        <f t="shared" si="5"/>
        <v>PACOMPIA CRUZ JOSIFINA</v>
      </c>
      <c r="G157" s="2">
        <v>52</v>
      </c>
      <c r="H157" s="2" t="s">
        <v>20</v>
      </c>
      <c r="I157" s="2" t="s">
        <v>887</v>
      </c>
      <c r="J157" s="2" t="s">
        <v>741</v>
      </c>
      <c r="K157" s="2" t="s">
        <v>935</v>
      </c>
      <c r="L157" s="2" t="s">
        <v>80</v>
      </c>
      <c r="M157" s="2" t="s">
        <v>887</v>
      </c>
      <c r="N157" s="2" t="s">
        <v>889</v>
      </c>
      <c r="O157" s="2" t="s">
        <v>27</v>
      </c>
      <c r="P157" s="2" t="s">
        <v>54</v>
      </c>
      <c r="Q157" s="2" t="s">
        <v>574</v>
      </c>
      <c r="R157" s="2" t="s">
        <v>30</v>
      </c>
      <c r="S157" s="2" t="s">
        <v>48</v>
      </c>
      <c r="T157" s="2" t="s">
        <v>30</v>
      </c>
      <c r="U157" s="2" t="b">
        <v>0</v>
      </c>
      <c r="V157" s="2" t="s">
        <v>936</v>
      </c>
      <c r="W157" s="2" t="s">
        <v>936</v>
      </c>
    </row>
    <row r="158" spans="1:23" s="2" customFormat="1" x14ac:dyDescent="0.25">
      <c r="A158" s="2">
        <v>42</v>
      </c>
      <c r="B158" s="2" t="s">
        <v>937</v>
      </c>
      <c r="C158" s="2" t="s">
        <v>2529</v>
      </c>
      <c r="D158" s="2" t="s">
        <v>2933</v>
      </c>
      <c r="E158" s="2" t="b">
        <f t="shared" si="4"/>
        <v>1</v>
      </c>
      <c r="F158" s="2" t="str">
        <f t="shared" si="5"/>
        <v>CAHUI CALISAYA PAULA</v>
      </c>
      <c r="G158" s="2">
        <v>102</v>
      </c>
      <c r="H158" s="2" t="s">
        <v>20</v>
      </c>
      <c r="I158" s="2" t="s">
        <v>938</v>
      </c>
      <c r="J158" s="2" t="s">
        <v>741</v>
      </c>
      <c r="K158" s="2" t="s">
        <v>939</v>
      </c>
      <c r="L158" s="2" t="s">
        <v>80</v>
      </c>
      <c r="M158" s="2" t="s">
        <v>887</v>
      </c>
      <c r="N158" s="2" t="s">
        <v>889</v>
      </c>
      <c r="O158" s="2" t="s">
        <v>27</v>
      </c>
      <c r="P158" s="2" t="s">
        <v>919</v>
      </c>
      <c r="Q158" s="2" t="s">
        <v>30</v>
      </c>
      <c r="R158" s="2" t="s">
        <v>30</v>
      </c>
      <c r="S158" s="2" t="s">
        <v>31</v>
      </c>
      <c r="T158" s="2" t="s">
        <v>30</v>
      </c>
      <c r="U158" s="2" t="b">
        <v>0</v>
      </c>
      <c r="V158" s="2" t="s">
        <v>940</v>
      </c>
      <c r="W158" s="2" t="s">
        <v>940</v>
      </c>
    </row>
    <row r="159" spans="1:23" s="2" customFormat="1" x14ac:dyDescent="0.25">
      <c r="A159" s="2">
        <v>43</v>
      </c>
      <c r="B159" s="2" t="s">
        <v>941</v>
      </c>
      <c r="C159" s="2" t="s">
        <v>3172</v>
      </c>
      <c r="D159" s="2" t="s">
        <v>3173</v>
      </c>
      <c r="E159" s="2" t="b">
        <f t="shared" si="4"/>
        <v>1</v>
      </c>
      <c r="F159" s="2" t="str">
        <f t="shared" si="5"/>
        <v>SUAÑA DE CAHUI MARIA ROSA</v>
      </c>
      <c r="G159" s="2">
        <v>77</v>
      </c>
      <c r="H159" s="2" t="s">
        <v>20</v>
      </c>
      <c r="I159" s="2" t="s">
        <v>887</v>
      </c>
      <c r="J159" s="2" t="s">
        <v>741</v>
      </c>
      <c r="K159" s="2" t="s">
        <v>942</v>
      </c>
      <c r="L159" s="2" t="s">
        <v>80</v>
      </c>
      <c r="M159" s="2" t="s">
        <v>887</v>
      </c>
      <c r="N159" s="2" t="s">
        <v>889</v>
      </c>
      <c r="O159" s="2" t="s">
        <v>27</v>
      </c>
      <c r="P159" s="2" t="s">
        <v>943</v>
      </c>
      <c r="Q159" s="2" t="s">
        <v>366</v>
      </c>
      <c r="R159" s="2" t="s">
        <v>385</v>
      </c>
      <c r="S159" s="2" t="s">
        <v>31</v>
      </c>
      <c r="T159" s="2" t="s">
        <v>40</v>
      </c>
      <c r="U159" s="2" t="b">
        <v>0</v>
      </c>
      <c r="V159" s="2" t="s">
        <v>944</v>
      </c>
      <c r="W159" s="2" t="s">
        <v>944</v>
      </c>
    </row>
    <row r="160" spans="1:23" s="2" customFormat="1" x14ac:dyDescent="0.25">
      <c r="A160" s="2">
        <v>44</v>
      </c>
      <c r="B160" s="2" t="s">
        <v>945</v>
      </c>
      <c r="C160" s="2" t="s">
        <v>3175</v>
      </c>
      <c r="D160" s="2" t="s">
        <v>3174</v>
      </c>
      <c r="E160" s="2" t="b">
        <f t="shared" si="4"/>
        <v>1</v>
      </c>
      <c r="F160" s="2" t="str">
        <f t="shared" si="5"/>
        <v>FLORES DE SUPO MARIA CORINA</v>
      </c>
      <c r="G160" s="2">
        <v>93</v>
      </c>
      <c r="H160" s="2" t="s">
        <v>20</v>
      </c>
      <c r="I160" s="2" t="s">
        <v>887</v>
      </c>
      <c r="J160" s="2" t="s">
        <v>741</v>
      </c>
      <c r="K160" s="2" t="s">
        <v>946</v>
      </c>
      <c r="L160" s="2" t="s">
        <v>80</v>
      </c>
      <c r="M160" s="2" t="s">
        <v>887</v>
      </c>
      <c r="N160" s="2" t="s">
        <v>889</v>
      </c>
      <c r="O160" s="2" t="s">
        <v>27</v>
      </c>
      <c r="P160" s="2" t="s">
        <v>490</v>
      </c>
      <c r="Q160" s="2" t="s">
        <v>94</v>
      </c>
      <c r="R160" s="2" t="s">
        <v>385</v>
      </c>
      <c r="S160" s="2" t="s">
        <v>31</v>
      </c>
      <c r="T160" s="2" t="s">
        <v>40</v>
      </c>
      <c r="U160" s="2" t="b">
        <v>0</v>
      </c>
      <c r="V160" s="2" t="s">
        <v>947</v>
      </c>
      <c r="W160" s="2" t="s">
        <v>947</v>
      </c>
    </row>
    <row r="161" spans="1:23" s="2" customFormat="1" x14ac:dyDescent="0.25">
      <c r="A161" s="2">
        <v>45</v>
      </c>
      <c r="B161" s="2" t="s">
        <v>948</v>
      </c>
      <c r="C161" s="2" t="s">
        <v>3176</v>
      </c>
      <c r="D161" s="2" t="s">
        <v>2934</v>
      </c>
      <c r="E161" s="2" t="b">
        <f t="shared" si="4"/>
        <v>1</v>
      </c>
      <c r="F161" s="2" t="str">
        <f t="shared" si="5"/>
        <v>MAMANI DE QUISPE BASILIA</v>
      </c>
      <c r="G161" s="2">
        <v>84</v>
      </c>
      <c r="H161" s="2" t="s">
        <v>20</v>
      </c>
      <c r="I161" s="2" t="s">
        <v>887</v>
      </c>
      <c r="J161" s="2" t="s">
        <v>741</v>
      </c>
      <c r="K161" s="2" t="s">
        <v>949</v>
      </c>
      <c r="L161" s="2" t="s">
        <v>80</v>
      </c>
      <c r="M161" s="2" t="s">
        <v>887</v>
      </c>
      <c r="N161" s="2" t="s">
        <v>889</v>
      </c>
      <c r="O161" s="2" t="s">
        <v>27</v>
      </c>
      <c r="P161" s="2" t="s">
        <v>950</v>
      </c>
      <c r="Q161" s="2" t="s">
        <v>951</v>
      </c>
      <c r="R161" s="2" t="s">
        <v>385</v>
      </c>
      <c r="S161" s="2" t="s">
        <v>31</v>
      </c>
      <c r="T161" s="2" t="s">
        <v>40</v>
      </c>
      <c r="U161" s="2" t="b">
        <v>0</v>
      </c>
      <c r="V161" s="2" t="s">
        <v>952</v>
      </c>
      <c r="W161" s="2" t="s">
        <v>952</v>
      </c>
    </row>
    <row r="162" spans="1:23" s="2" customFormat="1" x14ac:dyDescent="0.25">
      <c r="A162" s="2">
        <v>46</v>
      </c>
      <c r="B162" s="2" t="s">
        <v>953</v>
      </c>
      <c r="C162" s="2" t="s">
        <v>2530</v>
      </c>
      <c r="D162" s="2" t="s">
        <v>3177</v>
      </c>
      <c r="E162" s="2" t="b">
        <f t="shared" si="4"/>
        <v>1</v>
      </c>
      <c r="F162" s="2" t="str">
        <f t="shared" si="5"/>
        <v>PANCCA MAMANI NATIVIDAD GREGORIA</v>
      </c>
      <c r="G162" s="2">
        <v>60</v>
      </c>
      <c r="H162" s="2" t="s">
        <v>20</v>
      </c>
      <c r="I162" s="2" t="s">
        <v>887</v>
      </c>
      <c r="J162" s="2" t="s">
        <v>741</v>
      </c>
      <c r="K162" s="2" t="s">
        <v>954</v>
      </c>
      <c r="L162" s="2" t="s">
        <v>80</v>
      </c>
      <c r="M162" s="2" t="s">
        <v>887</v>
      </c>
      <c r="N162" s="2" t="s">
        <v>889</v>
      </c>
      <c r="O162" s="2" t="s">
        <v>27</v>
      </c>
      <c r="P162" s="2" t="s">
        <v>955</v>
      </c>
      <c r="Q162" s="2" t="s">
        <v>956</v>
      </c>
      <c r="R162" s="2" t="s">
        <v>30</v>
      </c>
      <c r="S162" s="2" t="s">
        <v>31</v>
      </c>
      <c r="T162" s="2" t="s">
        <v>30</v>
      </c>
      <c r="U162" s="2" t="b">
        <v>0</v>
      </c>
      <c r="V162" s="2" t="s">
        <v>957</v>
      </c>
      <c r="W162" s="2" t="s">
        <v>957</v>
      </c>
    </row>
    <row r="163" spans="1:23" s="2" customFormat="1" x14ac:dyDescent="0.25">
      <c r="A163" s="2">
        <v>47</v>
      </c>
      <c r="B163" s="2" t="s">
        <v>958</v>
      </c>
      <c r="C163" s="2" t="s">
        <v>2531</v>
      </c>
      <c r="D163" s="2" t="s">
        <v>2935</v>
      </c>
      <c r="E163" s="2" t="b">
        <f t="shared" si="4"/>
        <v>1</v>
      </c>
      <c r="F163" s="2" t="str">
        <f t="shared" si="5"/>
        <v>GALINDO QUISPE INES</v>
      </c>
      <c r="G163" s="2">
        <v>43</v>
      </c>
      <c r="H163" s="2" t="s">
        <v>20</v>
      </c>
      <c r="I163" s="2" t="s">
        <v>887</v>
      </c>
      <c r="J163" s="2" t="s">
        <v>741</v>
      </c>
      <c r="K163" s="2" t="s">
        <v>959</v>
      </c>
      <c r="L163" s="2" t="s">
        <v>929</v>
      </c>
      <c r="M163" s="2" t="s">
        <v>887</v>
      </c>
      <c r="N163" s="2" t="s">
        <v>889</v>
      </c>
      <c r="O163" s="2" t="s">
        <v>27</v>
      </c>
      <c r="P163" s="2" t="s">
        <v>599</v>
      </c>
      <c r="Q163" s="2" t="s">
        <v>162</v>
      </c>
      <c r="R163" s="2" t="s">
        <v>30</v>
      </c>
      <c r="S163" s="2" t="s">
        <v>31</v>
      </c>
      <c r="T163" s="2" t="s">
        <v>30</v>
      </c>
      <c r="U163" s="2" t="b">
        <v>0</v>
      </c>
      <c r="V163" s="2" t="s">
        <v>960</v>
      </c>
      <c r="W163" s="2" t="s">
        <v>960</v>
      </c>
    </row>
    <row r="164" spans="1:23" s="2" customFormat="1" x14ac:dyDescent="0.25">
      <c r="A164" s="2">
        <v>48</v>
      </c>
      <c r="B164" s="2" t="s">
        <v>961</v>
      </c>
      <c r="C164" s="2" t="s">
        <v>3178</v>
      </c>
      <c r="D164" s="2" t="s">
        <v>2936</v>
      </c>
      <c r="E164" s="2" t="b">
        <f t="shared" si="4"/>
        <v>1</v>
      </c>
      <c r="F164" s="2" t="str">
        <f t="shared" si="5"/>
        <v>CCAPA DE QUISPE ROSA</v>
      </c>
      <c r="G164" s="2">
        <v>78</v>
      </c>
      <c r="H164" s="2" t="s">
        <v>20</v>
      </c>
      <c r="I164" s="2" t="s">
        <v>887</v>
      </c>
      <c r="J164" s="2" t="s">
        <v>741</v>
      </c>
      <c r="K164" s="2" t="s">
        <v>962</v>
      </c>
      <c r="L164" s="2" t="s">
        <v>80</v>
      </c>
      <c r="M164" s="2" t="s">
        <v>887</v>
      </c>
      <c r="N164" s="2" t="s">
        <v>889</v>
      </c>
      <c r="O164" s="2" t="s">
        <v>27</v>
      </c>
      <c r="P164" s="2" t="s">
        <v>391</v>
      </c>
      <c r="Q164" s="2" t="s">
        <v>963</v>
      </c>
      <c r="R164" s="2" t="s">
        <v>385</v>
      </c>
      <c r="S164" s="2" t="s">
        <v>31</v>
      </c>
      <c r="T164" s="2" t="s">
        <v>40</v>
      </c>
      <c r="U164" s="2" t="b">
        <v>0</v>
      </c>
      <c r="V164" s="2" t="s">
        <v>964</v>
      </c>
      <c r="W164" s="2" t="s">
        <v>964</v>
      </c>
    </row>
    <row r="165" spans="1:23" s="2" customFormat="1" x14ac:dyDescent="0.25">
      <c r="A165" s="2">
        <v>49</v>
      </c>
      <c r="B165" s="2" t="s">
        <v>965</v>
      </c>
      <c r="C165" s="2" t="s">
        <v>3179</v>
      </c>
      <c r="D165" s="2" t="s">
        <v>2937</v>
      </c>
      <c r="E165" s="2" t="b">
        <f t="shared" si="4"/>
        <v>1</v>
      </c>
      <c r="F165" s="2" t="str">
        <f t="shared" si="5"/>
        <v>FLORES DE LERMA YSABEL</v>
      </c>
      <c r="G165" s="2">
        <v>74</v>
      </c>
      <c r="H165" s="2" t="s">
        <v>20</v>
      </c>
      <c r="I165" s="2" t="s">
        <v>887</v>
      </c>
      <c r="J165" s="2" t="s">
        <v>741</v>
      </c>
      <c r="K165" s="2" t="s">
        <v>966</v>
      </c>
      <c r="L165" s="2" t="s">
        <v>80</v>
      </c>
      <c r="M165" s="2" t="s">
        <v>887</v>
      </c>
      <c r="N165" s="2" t="s">
        <v>889</v>
      </c>
      <c r="O165" s="2" t="s">
        <v>27</v>
      </c>
      <c r="P165" s="2" t="s">
        <v>914</v>
      </c>
      <c r="Q165" s="2" t="s">
        <v>94</v>
      </c>
      <c r="R165" s="2" t="s">
        <v>385</v>
      </c>
      <c r="S165" s="2" t="s">
        <v>31</v>
      </c>
      <c r="T165" s="2" t="s">
        <v>40</v>
      </c>
      <c r="U165" s="2" t="b">
        <v>0</v>
      </c>
      <c r="V165" s="2" t="s">
        <v>967</v>
      </c>
      <c r="W165" s="2" t="s">
        <v>967</v>
      </c>
    </row>
    <row r="166" spans="1:23" s="2" customFormat="1" x14ac:dyDescent="0.25">
      <c r="A166" s="2">
        <v>50</v>
      </c>
      <c r="B166" s="2" t="s">
        <v>968</v>
      </c>
      <c r="C166" s="2" t="s">
        <v>2532</v>
      </c>
      <c r="D166" s="2" t="s">
        <v>2938</v>
      </c>
      <c r="E166" s="2" t="b">
        <f t="shared" si="4"/>
        <v>1</v>
      </c>
      <c r="F166" s="2" t="str">
        <f t="shared" si="5"/>
        <v>QUISPE QUISPE VICTOR</v>
      </c>
      <c r="G166" s="2">
        <v>46</v>
      </c>
      <c r="H166" s="2" t="s">
        <v>34</v>
      </c>
      <c r="I166" s="2" t="s">
        <v>887</v>
      </c>
      <c r="J166" s="2" t="s">
        <v>741</v>
      </c>
      <c r="K166" s="2" t="s">
        <v>969</v>
      </c>
      <c r="L166" s="2" t="s">
        <v>929</v>
      </c>
      <c r="M166" s="2" t="s">
        <v>887</v>
      </c>
      <c r="N166" s="2" t="s">
        <v>889</v>
      </c>
      <c r="O166" s="2" t="s">
        <v>27</v>
      </c>
      <c r="P166" s="2" t="s">
        <v>67</v>
      </c>
      <c r="Q166" s="2" t="s">
        <v>30</v>
      </c>
      <c r="R166" s="2" t="s">
        <v>30</v>
      </c>
      <c r="S166" s="2" t="s">
        <v>48</v>
      </c>
      <c r="T166" s="2" t="s">
        <v>30</v>
      </c>
      <c r="U166" s="2" t="b">
        <v>0</v>
      </c>
      <c r="V166" s="2" t="s">
        <v>970</v>
      </c>
      <c r="W166" s="2" t="s">
        <v>970</v>
      </c>
    </row>
    <row r="167" spans="1:23" s="2" customFormat="1" x14ac:dyDescent="0.25">
      <c r="A167" s="2">
        <v>51</v>
      </c>
      <c r="B167" s="2" t="s">
        <v>971</v>
      </c>
      <c r="C167" s="2" t="s">
        <v>3180</v>
      </c>
      <c r="D167" s="2" t="s">
        <v>2939</v>
      </c>
      <c r="E167" s="2" t="b">
        <f t="shared" si="4"/>
        <v>1</v>
      </c>
      <c r="F167" s="2" t="str">
        <f t="shared" si="5"/>
        <v>TICONA DE SUAÑA TERESA</v>
      </c>
      <c r="G167" s="2">
        <v>70</v>
      </c>
      <c r="H167" s="2" t="s">
        <v>20</v>
      </c>
      <c r="I167" s="2" t="s">
        <v>887</v>
      </c>
      <c r="J167" s="2" t="s">
        <v>741</v>
      </c>
      <c r="K167" s="2" t="s">
        <v>972</v>
      </c>
      <c r="L167" s="2" t="s">
        <v>80</v>
      </c>
      <c r="M167" s="2" t="s">
        <v>887</v>
      </c>
      <c r="N167" s="2" t="s">
        <v>889</v>
      </c>
      <c r="O167" s="2" t="s">
        <v>27</v>
      </c>
      <c r="P167" s="2" t="s">
        <v>391</v>
      </c>
      <c r="Q167" s="2" t="s">
        <v>973</v>
      </c>
      <c r="R167" s="2" t="s">
        <v>974</v>
      </c>
      <c r="S167" s="2" t="s">
        <v>31</v>
      </c>
      <c r="T167" s="2" t="s">
        <v>40</v>
      </c>
      <c r="U167" s="2" t="b">
        <v>0</v>
      </c>
      <c r="V167" s="2" t="s">
        <v>975</v>
      </c>
      <c r="W167" s="2" t="s">
        <v>975</v>
      </c>
    </row>
    <row r="168" spans="1:23" s="2" customFormat="1" x14ac:dyDescent="0.25">
      <c r="A168" s="2">
        <v>52</v>
      </c>
      <c r="B168" s="2" t="s">
        <v>976</v>
      </c>
      <c r="C168" s="2" t="s">
        <v>2533</v>
      </c>
      <c r="D168" s="2" t="s">
        <v>2880</v>
      </c>
      <c r="E168" s="2" t="b">
        <f t="shared" si="4"/>
        <v>1</v>
      </c>
      <c r="F168" s="2" t="str">
        <f t="shared" si="5"/>
        <v>BUSTINCIO PARILLO MARTINA</v>
      </c>
      <c r="G168" s="2">
        <v>53</v>
      </c>
      <c r="H168" s="2" t="s">
        <v>20</v>
      </c>
      <c r="I168" s="2" t="s">
        <v>887</v>
      </c>
      <c r="J168" s="2" t="s">
        <v>741</v>
      </c>
      <c r="K168" s="2" t="s">
        <v>977</v>
      </c>
      <c r="L168" s="2" t="s">
        <v>929</v>
      </c>
      <c r="M168" s="2" t="s">
        <v>887</v>
      </c>
      <c r="N168" s="2" t="s">
        <v>889</v>
      </c>
      <c r="O168" s="2" t="s">
        <v>27</v>
      </c>
      <c r="P168" s="2" t="s">
        <v>54</v>
      </c>
      <c r="Q168" s="2" t="s">
        <v>978</v>
      </c>
      <c r="R168" s="2" t="s">
        <v>229</v>
      </c>
      <c r="S168" s="2" t="s">
        <v>48</v>
      </c>
      <c r="T168" s="2" t="s">
        <v>40</v>
      </c>
      <c r="U168" s="2" t="b">
        <v>0</v>
      </c>
      <c r="V168" s="2" t="s">
        <v>979</v>
      </c>
      <c r="W168" s="2" t="s">
        <v>979</v>
      </c>
    </row>
    <row r="169" spans="1:23" s="2" customFormat="1" x14ac:dyDescent="0.25">
      <c r="A169" s="2">
        <v>53</v>
      </c>
      <c r="B169" s="2" t="s">
        <v>980</v>
      </c>
      <c r="C169" s="2" t="s">
        <v>2484</v>
      </c>
      <c r="D169" s="2" t="s">
        <v>2940</v>
      </c>
      <c r="E169" s="2" t="b">
        <f t="shared" si="4"/>
        <v>1</v>
      </c>
      <c r="F169" s="2" t="str">
        <f t="shared" si="5"/>
        <v>MAMANI CHOQUE JULIAN</v>
      </c>
      <c r="G169" s="2">
        <v>78</v>
      </c>
      <c r="H169" s="2" t="s">
        <v>34</v>
      </c>
      <c r="I169" s="2" t="s">
        <v>887</v>
      </c>
      <c r="J169" s="2" t="s">
        <v>741</v>
      </c>
      <c r="K169" s="2" t="s">
        <v>981</v>
      </c>
      <c r="L169" s="2" t="s">
        <v>80</v>
      </c>
      <c r="M169" s="2" t="s">
        <v>887</v>
      </c>
      <c r="N169" s="2" t="s">
        <v>889</v>
      </c>
      <c r="O169" s="2" t="s">
        <v>27</v>
      </c>
      <c r="P169" s="2" t="s">
        <v>914</v>
      </c>
      <c r="Q169" s="2" t="s">
        <v>798</v>
      </c>
      <c r="R169" s="2" t="s">
        <v>385</v>
      </c>
      <c r="S169" s="2" t="s">
        <v>31</v>
      </c>
      <c r="T169" s="2" t="s">
        <v>40</v>
      </c>
      <c r="U169" s="2" t="b">
        <v>0</v>
      </c>
      <c r="V169" s="2" t="s">
        <v>982</v>
      </c>
      <c r="W169" s="2" t="s">
        <v>982</v>
      </c>
    </row>
    <row r="170" spans="1:23" s="2" customFormat="1" x14ac:dyDescent="0.25">
      <c r="A170" s="2">
        <v>54</v>
      </c>
      <c r="B170" s="2" t="s">
        <v>983</v>
      </c>
      <c r="C170" s="2" t="s">
        <v>2534</v>
      </c>
      <c r="D170" s="2" t="s">
        <v>2941</v>
      </c>
      <c r="E170" s="2" t="b">
        <f t="shared" si="4"/>
        <v>1</v>
      </c>
      <c r="F170" s="2" t="str">
        <f t="shared" si="5"/>
        <v>PANCA HUMPIRE MARIANO</v>
      </c>
      <c r="G170" s="2">
        <v>72</v>
      </c>
      <c r="H170" s="2" t="s">
        <v>34</v>
      </c>
      <c r="I170" s="2" t="s">
        <v>887</v>
      </c>
      <c r="J170" s="2" t="s">
        <v>741</v>
      </c>
      <c r="K170" s="2" t="s">
        <v>984</v>
      </c>
      <c r="L170" s="2" t="s">
        <v>80</v>
      </c>
      <c r="M170" s="2" t="s">
        <v>887</v>
      </c>
      <c r="N170" s="2" t="s">
        <v>889</v>
      </c>
      <c r="O170" s="2" t="s">
        <v>105</v>
      </c>
      <c r="P170" s="2" t="s">
        <v>873</v>
      </c>
      <c r="Q170" s="2" t="s">
        <v>30</v>
      </c>
      <c r="R170" s="2" t="s">
        <v>30</v>
      </c>
      <c r="S170" s="2" t="s">
        <v>40</v>
      </c>
      <c r="T170" s="2" t="s">
        <v>30</v>
      </c>
      <c r="U170" s="2" t="b">
        <v>0</v>
      </c>
      <c r="V170" s="2" t="s">
        <v>985</v>
      </c>
      <c r="W170" s="2" t="s">
        <v>985</v>
      </c>
    </row>
    <row r="171" spans="1:23" s="2" customFormat="1" x14ac:dyDescent="0.25">
      <c r="A171" s="2">
        <v>55</v>
      </c>
      <c r="B171" s="2" t="s">
        <v>986</v>
      </c>
      <c r="C171" s="2" t="s">
        <v>2535</v>
      </c>
      <c r="D171" s="2" t="s">
        <v>3181</v>
      </c>
      <c r="E171" s="2" t="b">
        <f t="shared" si="4"/>
        <v>1</v>
      </c>
      <c r="F171" s="2" t="str">
        <f t="shared" si="5"/>
        <v>PARILLO SUPO APOLINARIA TEOFILA</v>
      </c>
      <c r="G171" s="2">
        <v>54</v>
      </c>
      <c r="H171" s="2" t="s">
        <v>20</v>
      </c>
      <c r="I171" s="2" t="s">
        <v>887</v>
      </c>
      <c r="J171" s="2" t="s">
        <v>741</v>
      </c>
      <c r="K171" s="2" t="s">
        <v>987</v>
      </c>
      <c r="L171" s="2" t="s">
        <v>80</v>
      </c>
      <c r="M171" s="2" t="s">
        <v>887</v>
      </c>
      <c r="N171" s="2" t="s">
        <v>889</v>
      </c>
      <c r="O171" s="2" t="s">
        <v>27</v>
      </c>
      <c r="P171" s="2" t="s">
        <v>54</v>
      </c>
      <c r="Q171" s="2" t="s">
        <v>978</v>
      </c>
      <c r="R171" s="2" t="s">
        <v>290</v>
      </c>
      <c r="S171" s="2" t="s">
        <v>48</v>
      </c>
      <c r="T171" s="2" t="s">
        <v>40</v>
      </c>
      <c r="U171" s="2" t="b">
        <v>0</v>
      </c>
      <c r="V171" s="2" t="s">
        <v>988</v>
      </c>
      <c r="W171" s="2" t="s">
        <v>988</v>
      </c>
    </row>
    <row r="172" spans="1:23" s="2" customFormat="1" x14ac:dyDescent="0.25">
      <c r="A172" s="2">
        <v>56</v>
      </c>
      <c r="B172" s="2" t="s">
        <v>989</v>
      </c>
      <c r="C172" s="2" t="s">
        <v>2536</v>
      </c>
      <c r="D172" s="2" t="s">
        <v>2942</v>
      </c>
      <c r="E172" s="2" t="b">
        <f t="shared" si="4"/>
        <v>1</v>
      </c>
      <c r="F172" s="2" t="str">
        <f t="shared" si="5"/>
        <v>PANCCA PARILLO AYDEE</v>
      </c>
      <c r="G172" s="2">
        <v>39</v>
      </c>
      <c r="H172" s="2" t="s">
        <v>20</v>
      </c>
      <c r="I172" s="2" t="s">
        <v>887</v>
      </c>
      <c r="J172" s="2" t="s">
        <v>741</v>
      </c>
      <c r="K172" s="2" t="s">
        <v>990</v>
      </c>
      <c r="L172" s="2" t="s">
        <v>929</v>
      </c>
      <c r="M172" s="2" t="s">
        <v>887</v>
      </c>
      <c r="N172" s="2" t="s">
        <v>889</v>
      </c>
      <c r="O172" s="2" t="s">
        <v>27</v>
      </c>
      <c r="P172" s="2" t="s">
        <v>991</v>
      </c>
      <c r="Q172" s="2" t="s">
        <v>243</v>
      </c>
      <c r="R172" s="2" t="s">
        <v>229</v>
      </c>
      <c r="S172" s="2" t="s">
        <v>48</v>
      </c>
      <c r="T172" s="2" t="s">
        <v>40</v>
      </c>
      <c r="U172" s="2" t="b">
        <v>0</v>
      </c>
      <c r="V172" s="2" t="s">
        <v>992</v>
      </c>
      <c r="W172" s="2" t="s">
        <v>992</v>
      </c>
    </row>
    <row r="173" spans="1:23" s="2" customFormat="1" x14ac:dyDescent="0.25">
      <c r="A173" s="2">
        <v>57</v>
      </c>
      <c r="B173" s="2" t="s">
        <v>993</v>
      </c>
      <c r="C173" s="2" t="s">
        <v>2537</v>
      </c>
      <c r="D173" s="2" t="s">
        <v>2943</v>
      </c>
      <c r="E173" s="2" t="b">
        <f t="shared" si="4"/>
        <v>1</v>
      </c>
      <c r="F173" s="2" t="str">
        <f t="shared" si="5"/>
        <v>CRUZ ACUA IMELDA</v>
      </c>
      <c r="G173" s="2">
        <v>34</v>
      </c>
      <c r="H173" s="2" t="s">
        <v>20</v>
      </c>
      <c r="I173" s="2" t="s">
        <v>887</v>
      </c>
      <c r="J173" s="2" t="s">
        <v>741</v>
      </c>
      <c r="K173" s="2" t="s">
        <v>994</v>
      </c>
      <c r="L173" s="2" t="s">
        <v>929</v>
      </c>
      <c r="M173" s="2" t="s">
        <v>887</v>
      </c>
      <c r="N173" s="2" t="s">
        <v>889</v>
      </c>
      <c r="O173" s="2" t="s">
        <v>27</v>
      </c>
      <c r="P173" s="2" t="s">
        <v>599</v>
      </c>
      <c r="Q173" s="2" t="s">
        <v>162</v>
      </c>
      <c r="R173" s="2" t="s">
        <v>30</v>
      </c>
      <c r="S173" s="2" t="s">
        <v>31</v>
      </c>
      <c r="T173" s="2" t="s">
        <v>30</v>
      </c>
      <c r="U173" s="2" t="b">
        <v>0</v>
      </c>
      <c r="V173" s="2" t="s">
        <v>995</v>
      </c>
      <c r="W173" s="2" t="s">
        <v>996</v>
      </c>
    </row>
    <row r="174" spans="1:23" s="2" customFormat="1" x14ac:dyDescent="0.25">
      <c r="A174" s="2">
        <v>58</v>
      </c>
      <c r="B174" s="2" t="s">
        <v>997</v>
      </c>
      <c r="C174" s="2" t="s">
        <v>2537</v>
      </c>
      <c r="D174" s="2" t="s">
        <v>2876</v>
      </c>
      <c r="E174" s="2" t="b">
        <f t="shared" si="4"/>
        <v>1</v>
      </c>
      <c r="F174" s="2" t="str">
        <f t="shared" si="5"/>
        <v>CRUZ ACUA LUCIA</v>
      </c>
      <c r="G174" s="2">
        <v>46</v>
      </c>
      <c r="H174" s="2" t="s">
        <v>20</v>
      </c>
      <c r="I174" s="2" t="s">
        <v>887</v>
      </c>
      <c r="J174" s="2" t="s">
        <v>741</v>
      </c>
      <c r="K174" s="2" t="s">
        <v>998</v>
      </c>
      <c r="L174" s="2" t="s">
        <v>929</v>
      </c>
      <c r="M174" s="2" t="s">
        <v>887</v>
      </c>
      <c r="N174" s="2" t="s">
        <v>889</v>
      </c>
      <c r="O174" s="2" t="s">
        <v>27</v>
      </c>
      <c r="P174" s="2" t="s">
        <v>54</v>
      </c>
      <c r="Q174" s="2" t="s">
        <v>978</v>
      </c>
      <c r="R174" s="2" t="s">
        <v>229</v>
      </c>
      <c r="S174" s="2" t="s">
        <v>48</v>
      </c>
      <c r="T174" s="2" t="s">
        <v>40</v>
      </c>
      <c r="U174" s="2" t="b">
        <v>0</v>
      </c>
      <c r="V174" s="2" t="s">
        <v>999</v>
      </c>
      <c r="W174" s="2" t="s">
        <v>1000</v>
      </c>
    </row>
    <row r="175" spans="1:23" s="2" customFormat="1" x14ac:dyDescent="0.25">
      <c r="A175" s="2">
        <v>59</v>
      </c>
      <c r="B175" s="2" t="s">
        <v>1001</v>
      </c>
      <c r="C175" s="2" t="s">
        <v>2538</v>
      </c>
      <c r="D175" s="2" t="s">
        <v>2944</v>
      </c>
      <c r="E175" s="2" t="b">
        <f t="shared" si="4"/>
        <v>1</v>
      </c>
      <c r="F175" s="2" t="str">
        <f t="shared" si="5"/>
        <v>SUPO CAPACOILA MIRNA</v>
      </c>
      <c r="G175" s="2">
        <v>38</v>
      </c>
      <c r="H175" s="2" t="s">
        <v>20</v>
      </c>
      <c r="I175" s="2" t="s">
        <v>887</v>
      </c>
      <c r="J175" s="2" t="s">
        <v>741</v>
      </c>
      <c r="K175" s="2" t="s">
        <v>1002</v>
      </c>
      <c r="L175" s="2" t="s">
        <v>1003</v>
      </c>
      <c r="M175" s="2" t="s">
        <v>887</v>
      </c>
      <c r="N175" s="2" t="s">
        <v>889</v>
      </c>
      <c r="O175" s="2" t="s">
        <v>27</v>
      </c>
      <c r="P175" s="2" t="s">
        <v>1004</v>
      </c>
      <c r="Q175" s="2" t="s">
        <v>1005</v>
      </c>
      <c r="R175" s="2" t="s">
        <v>30</v>
      </c>
      <c r="S175" s="2" t="s">
        <v>48</v>
      </c>
      <c r="T175" s="2" t="s">
        <v>30</v>
      </c>
      <c r="U175" s="2" t="b">
        <v>0</v>
      </c>
      <c r="V175" s="2" t="s">
        <v>1006</v>
      </c>
      <c r="W175" s="2" t="s">
        <v>1007</v>
      </c>
    </row>
    <row r="176" spans="1:23" s="2" customFormat="1" x14ac:dyDescent="0.25">
      <c r="A176" s="2">
        <v>60</v>
      </c>
      <c r="B176" s="2" t="s">
        <v>1008</v>
      </c>
      <c r="C176" s="2" t="s">
        <v>2539</v>
      </c>
      <c r="D176" s="2" t="s">
        <v>2945</v>
      </c>
      <c r="E176" s="2" t="b">
        <f t="shared" si="4"/>
        <v>1</v>
      </c>
      <c r="F176" s="2" t="str">
        <f t="shared" si="5"/>
        <v>PARILLO PACOMPIA ROXANA</v>
      </c>
      <c r="G176" s="2">
        <v>26</v>
      </c>
      <c r="H176" s="2" t="s">
        <v>20</v>
      </c>
      <c r="I176" s="2" t="s">
        <v>887</v>
      </c>
      <c r="J176" s="2" t="s">
        <v>741</v>
      </c>
      <c r="K176" s="2" t="s">
        <v>1009</v>
      </c>
      <c r="L176" s="2" t="s">
        <v>929</v>
      </c>
      <c r="M176" s="2" t="s">
        <v>887</v>
      </c>
      <c r="N176" s="2" t="s">
        <v>889</v>
      </c>
      <c r="O176" s="2" t="s">
        <v>27</v>
      </c>
      <c r="P176" s="2" t="s">
        <v>491</v>
      </c>
      <c r="Q176" s="2" t="s">
        <v>30</v>
      </c>
      <c r="R176" s="2" t="s">
        <v>30</v>
      </c>
      <c r="S176" s="2" t="s">
        <v>48</v>
      </c>
      <c r="T176" s="2" t="s">
        <v>30</v>
      </c>
      <c r="U176" s="2" t="b">
        <v>0</v>
      </c>
      <c r="V176" s="2" t="s">
        <v>1010</v>
      </c>
      <c r="W176" s="2" t="s">
        <v>1011</v>
      </c>
    </row>
    <row r="177" spans="1:23" s="2" customFormat="1" x14ac:dyDescent="0.25">
      <c r="A177" s="2">
        <v>61</v>
      </c>
      <c r="B177" s="2" t="s">
        <v>1012</v>
      </c>
      <c r="C177" s="2" t="s">
        <v>2540</v>
      </c>
      <c r="D177" s="2" t="s">
        <v>2936</v>
      </c>
      <c r="E177" s="2" t="b">
        <f t="shared" si="4"/>
        <v>1</v>
      </c>
      <c r="F177" s="2" t="str">
        <f t="shared" si="5"/>
        <v>PACOMPIA QUISPE ROSA</v>
      </c>
      <c r="G177" s="2">
        <v>49</v>
      </c>
      <c r="H177" s="2" t="s">
        <v>20</v>
      </c>
      <c r="I177" s="2" t="s">
        <v>887</v>
      </c>
      <c r="J177" s="2" t="s">
        <v>741</v>
      </c>
      <c r="K177" s="2" t="s">
        <v>1013</v>
      </c>
      <c r="L177" s="2" t="s">
        <v>929</v>
      </c>
      <c r="M177" s="2" t="s">
        <v>887</v>
      </c>
      <c r="N177" s="2" t="s">
        <v>889</v>
      </c>
      <c r="O177" s="2" t="s">
        <v>27</v>
      </c>
      <c r="P177" s="2" t="s">
        <v>54</v>
      </c>
      <c r="Q177" s="2" t="s">
        <v>978</v>
      </c>
      <c r="R177" s="2" t="s">
        <v>229</v>
      </c>
      <c r="S177" s="2" t="s">
        <v>48</v>
      </c>
      <c r="T177" s="2" t="s">
        <v>40</v>
      </c>
      <c r="U177" s="2" t="b">
        <v>0</v>
      </c>
      <c r="V177" s="2" t="s">
        <v>1014</v>
      </c>
      <c r="W177" s="2" t="s">
        <v>1015</v>
      </c>
    </row>
    <row r="178" spans="1:23" s="2" customFormat="1" x14ac:dyDescent="0.25">
      <c r="A178" s="2">
        <v>62</v>
      </c>
      <c r="B178" s="2" t="s">
        <v>1016</v>
      </c>
      <c r="C178" s="2" t="s">
        <v>2532</v>
      </c>
      <c r="D178" s="2" t="s">
        <v>2946</v>
      </c>
      <c r="E178" s="2" t="b">
        <f t="shared" si="4"/>
        <v>1</v>
      </c>
      <c r="F178" s="2" t="str">
        <f t="shared" si="5"/>
        <v>QUISPE QUISPE ADRIANA INGRID</v>
      </c>
      <c r="G178" s="2">
        <v>30</v>
      </c>
      <c r="H178" s="2" t="s">
        <v>20</v>
      </c>
      <c r="I178" s="2" t="s">
        <v>1017</v>
      </c>
      <c r="J178" s="2" t="s">
        <v>741</v>
      </c>
      <c r="K178" s="2" t="s">
        <v>1018</v>
      </c>
      <c r="L178" s="2" t="s">
        <v>1019</v>
      </c>
      <c r="M178" s="2" t="s">
        <v>25</v>
      </c>
      <c r="N178" s="2" t="s">
        <v>668</v>
      </c>
      <c r="O178" s="2" t="s">
        <v>27</v>
      </c>
      <c r="P178" s="2" t="s">
        <v>1020</v>
      </c>
      <c r="Q178" s="2" t="s">
        <v>75</v>
      </c>
      <c r="R178" s="2" t="s">
        <v>30</v>
      </c>
      <c r="S178" s="2" t="s">
        <v>31</v>
      </c>
      <c r="T178" s="2" t="s">
        <v>30</v>
      </c>
      <c r="U178" s="2" t="b">
        <v>0</v>
      </c>
      <c r="V178" s="2" t="s">
        <v>1021</v>
      </c>
      <c r="W178" s="2" t="s">
        <v>1021</v>
      </c>
    </row>
    <row r="179" spans="1:23" s="2" customFormat="1" x14ac:dyDescent="0.25">
      <c r="A179" s="2">
        <v>63</v>
      </c>
      <c r="B179" s="2" t="s">
        <v>1022</v>
      </c>
      <c r="C179" s="2" t="s">
        <v>2541</v>
      </c>
      <c r="D179" s="2" t="s">
        <v>2947</v>
      </c>
      <c r="E179" s="2" t="b">
        <f t="shared" si="4"/>
        <v>1</v>
      </c>
      <c r="F179" s="2" t="str">
        <f t="shared" si="5"/>
        <v>LUNA VARGAS JUAN PIERO</v>
      </c>
      <c r="G179" s="2">
        <v>26</v>
      </c>
      <c r="H179" s="2" t="s">
        <v>34</v>
      </c>
      <c r="I179" s="2" t="s">
        <v>1017</v>
      </c>
      <c r="J179" s="2" t="s">
        <v>741</v>
      </c>
      <c r="K179" s="2" t="s">
        <v>1023</v>
      </c>
      <c r="L179" s="2" t="s">
        <v>1024</v>
      </c>
      <c r="M179" s="2" t="s">
        <v>25</v>
      </c>
      <c r="N179" s="2" t="s">
        <v>668</v>
      </c>
      <c r="O179" s="2" t="s">
        <v>27</v>
      </c>
      <c r="P179" s="2" t="s">
        <v>1025</v>
      </c>
      <c r="Q179" s="2" t="s">
        <v>292</v>
      </c>
      <c r="R179" s="2" t="s">
        <v>111</v>
      </c>
      <c r="S179" s="2" t="s">
        <v>40</v>
      </c>
      <c r="T179" s="2" t="s">
        <v>40</v>
      </c>
      <c r="U179" s="2" t="b">
        <v>0</v>
      </c>
      <c r="V179" s="2" t="s">
        <v>1026</v>
      </c>
      <c r="W179" s="2" t="s">
        <v>1026</v>
      </c>
    </row>
    <row r="180" spans="1:23" s="2" customFormat="1" x14ac:dyDescent="0.25">
      <c r="A180" s="2">
        <v>64</v>
      </c>
      <c r="B180" s="2" t="s">
        <v>1027</v>
      </c>
      <c r="C180" s="2" t="s">
        <v>2542</v>
      </c>
      <c r="D180" s="2" t="s">
        <v>2948</v>
      </c>
      <c r="E180" s="2" t="b">
        <f t="shared" si="4"/>
        <v>1</v>
      </c>
      <c r="F180" s="2" t="str">
        <f t="shared" si="5"/>
        <v>ANGLES BETANCURT THAIS KAREN</v>
      </c>
      <c r="G180" s="2">
        <v>28</v>
      </c>
      <c r="H180" s="2" t="s">
        <v>20</v>
      </c>
      <c r="I180" s="2" t="s">
        <v>1028</v>
      </c>
      <c r="J180" s="2" t="s">
        <v>741</v>
      </c>
      <c r="K180" s="2" t="s">
        <v>1029</v>
      </c>
      <c r="L180" s="2" t="s">
        <v>1030</v>
      </c>
      <c r="M180" s="2" t="s">
        <v>25</v>
      </c>
      <c r="N180" s="2" t="s">
        <v>668</v>
      </c>
      <c r="O180" s="2" t="s">
        <v>27</v>
      </c>
      <c r="P180" s="2" t="s">
        <v>220</v>
      </c>
      <c r="Q180" s="2" t="s">
        <v>145</v>
      </c>
      <c r="R180" s="2" t="s">
        <v>410</v>
      </c>
      <c r="S180" s="2" t="s">
        <v>48</v>
      </c>
      <c r="T180" s="2" t="s">
        <v>40</v>
      </c>
      <c r="U180" s="2" t="b">
        <v>0</v>
      </c>
      <c r="V180" s="2" t="s">
        <v>1031</v>
      </c>
      <c r="W180" s="2" t="s">
        <v>1031</v>
      </c>
    </row>
    <row r="181" spans="1:23" s="2" customFormat="1" x14ac:dyDescent="0.25">
      <c r="A181" s="2">
        <v>65</v>
      </c>
      <c r="B181" s="2" t="s">
        <v>1032</v>
      </c>
      <c r="C181" s="2" t="s">
        <v>2543</v>
      </c>
      <c r="D181" s="2" t="s">
        <v>2882</v>
      </c>
      <c r="E181" s="2" t="b">
        <f t="shared" si="4"/>
        <v>1</v>
      </c>
      <c r="F181" s="2" t="str">
        <f t="shared" si="5"/>
        <v>HUMPIRI QUISPE MARIA</v>
      </c>
      <c r="G181" s="2">
        <v>24</v>
      </c>
      <c r="H181" s="2" t="s">
        <v>20</v>
      </c>
      <c r="I181" s="2" t="s">
        <v>1033</v>
      </c>
      <c r="J181" s="2" t="s">
        <v>741</v>
      </c>
      <c r="K181" s="2" t="s">
        <v>1034</v>
      </c>
      <c r="L181" s="2" t="s">
        <v>1035</v>
      </c>
      <c r="M181" s="2" t="s">
        <v>25</v>
      </c>
      <c r="N181" s="2" t="s">
        <v>668</v>
      </c>
      <c r="O181" s="2" t="s">
        <v>27</v>
      </c>
      <c r="P181" s="2" t="s">
        <v>1036</v>
      </c>
      <c r="Q181" s="2" t="s">
        <v>110</v>
      </c>
      <c r="R181" s="2" t="s">
        <v>30</v>
      </c>
      <c r="S181" s="2" t="s">
        <v>48</v>
      </c>
      <c r="T181" s="2" t="s">
        <v>30</v>
      </c>
      <c r="U181" s="2" t="b">
        <v>0</v>
      </c>
      <c r="V181" s="2" t="s">
        <v>1037</v>
      </c>
      <c r="W181" s="2" t="s">
        <v>1037</v>
      </c>
    </row>
    <row r="182" spans="1:23" s="2" customFormat="1" x14ac:dyDescent="0.25">
      <c r="A182" s="2">
        <v>66</v>
      </c>
      <c r="B182" s="2" t="s">
        <v>1038</v>
      </c>
      <c r="C182" s="2" t="s">
        <v>2544</v>
      </c>
      <c r="D182" s="2" t="s">
        <v>2949</v>
      </c>
      <c r="E182" s="2" t="b">
        <f t="shared" si="4"/>
        <v>1</v>
      </c>
      <c r="F182" s="2" t="str">
        <f t="shared" si="5"/>
        <v>ILAQUITA APAZA YONATAN ALEXIS</v>
      </c>
      <c r="G182" s="2">
        <v>24</v>
      </c>
      <c r="H182" s="2" t="s">
        <v>34</v>
      </c>
      <c r="I182" s="2" t="s">
        <v>1039</v>
      </c>
      <c r="J182" s="2" t="s">
        <v>741</v>
      </c>
      <c r="K182" s="2" t="s">
        <v>1040</v>
      </c>
      <c r="L182" s="2" t="s">
        <v>1041</v>
      </c>
      <c r="M182" s="2" t="s">
        <v>25</v>
      </c>
      <c r="N182" s="2" t="s">
        <v>668</v>
      </c>
      <c r="O182" s="2" t="s">
        <v>27</v>
      </c>
      <c r="P182" s="2" t="s">
        <v>529</v>
      </c>
      <c r="Q182" s="2" t="s">
        <v>530</v>
      </c>
      <c r="R182" s="2" t="s">
        <v>568</v>
      </c>
      <c r="S182" s="2" t="s">
        <v>48</v>
      </c>
      <c r="T182" s="2" t="s">
        <v>40</v>
      </c>
      <c r="U182" s="2" t="b">
        <v>0</v>
      </c>
      <c r="V182" s="2" t="s">
        <v>1042</v>
      </c>
      <c r="W182" s="2" t="s">
        <v>1042</v>
      </c>
    </row>
    <row r="183" spans="1:23" s="2" customFormat="1" x14ac:dyDescent="0.25">
      <c r="A183" s="2">
        <v>67</v>
      </c>
      <c r="B183" s="2" t="s">
        <v>1043</v>
      </c>
      <c r="C183" s="2" t="s">
        <v>2545</v>
      </c>
      <c r="D183" s="2" t="s">
        <v>2950</v>
      </c>
      <c r="E183" s="2" t="b">
        <f t="shared" si="4"/>
        <v>1</v>
      </c>
      <c r="F183" s="2" t="str">
        <f t="shared" si="5"/>
        <v>CAMPOS CUSTODIO GENARO</v>
      </c>
      <c r="G183" s="2">
        <v>57</v>
      </c>
      <c r="H183" s="2" t="s">
        <v>34</v>
      </c>
      <c r="I183" s="2" t="s">
        <v>1044</v>
      </c>
      <c r="J183" s="2" t="s">
        <v>741</v>
      </c>
      <c r="K183" s="2" t="s">
        <v>1045</v>
      </c>
      <c r="L183" s="2" t="s">
        <v>1046</v>
      </c>
      <c r="M183" s="2" t="s">
        <v>25</v>
      </c>
      <c r="N183" s="2" t="s">
        <v>668</v>
      </c>
      <c r="O183" s="2" t="s">
        <v>27</v>
      </c>
      <c r="P183" s="2" t="s">
        <v>168</v>
      </c>
      <c r="Q183" s="2" t="s">
        <v>169</v>
      </c>
      <c r="R183" s="2" t="s">
        <v>264</v>
      </c>
      <c r="S183" s="2" t="s">
        <v>40</v>
      </c>
      <c r="T183" s="2" t="s">
        <v>40</v>
      </c>
      <c r="U183" s="2" t="b">
        <v>0</v>
      </c>
      <c r="V183" s="2" t="s">
        <v>1047</v>
      </c>
      <c r="W183" s="2" t="s">
        <v>1047</v>
      </c>
    </row>
    <row r="184" spans="1:23" s="2" customFormat="1" x14ac:dyDescent="0.25">
      <c r="A184" s="2">
        <v>68</v>
      </c>
      <c r="B184" s="2" t="s">
        <v>1048</v>
      </c>
      <c r="C184" s="2" t="s">
        <v>2546</v>
      </c>
      <c r="D184" s="2" t="s">
        <v>2951</v>
      </c>
      <c r="E184" s="2" t="b">
        <f t="shared" si="4"/>
        <v>1</v>
      </c>
      <c r="F184" s="2" t="str">
        <f t="shared" si="5"/>
        <v>GUZMAN CARCAUSTO DHARINE NOHELLY</v>
      </c>
      <c r="G184" s="2">
        <v>32</v>
      </c>
      <c r="H184" s="2" t="s">
        <v>20</v>
      </c>
      <c r="I184" s="2" t="s">
        <v>1049</v>
      </c>
      <c r="J184" s="2" t="s">
        <v>741</v>
      </c>
      <c r="K184" s="2" t="s">
        <v>1050</v>
      </c>
      <c r="L184" s="2" t="s">
        <v>1051</v>
      </c>
      <c r="M184" s="2" t="s">
        <v>334</v>
      </c>
      <c r="N184" s="2" t="s">
        <v>335</v>
      </c>
      <c r="O184" s="2" t="s">
        <v>27</v>
      </c>
      <c r="P184" s="2" t="s">
        <v>415</v>
      </c>
      <c r="Q184" s="2" t="s">
        <v>435</v>
      </c>
      <c r="R184" s="2" t="s">
        <v>1052</v>
      </c>
      <c r="S184" s="2" t="s">
        <v>40</v>
      </c>
      <c r="T184" s="2" t="s">
        <v>40</v>
      </c>
      <c r="U184" s="2" t="b">
        <v>0</v>
      </c>
      <c r="V184" s="2" t="s">
        <v>1053</v>
      </c>
      <c r="W184" s="2" t="s">
        <v>1053</v>
      </c>
    </row>
    <row r="185" spans="1:23" s="2" customFormat="1" x14ac:dyDescent="0.25">
      <c r="A185" s="2">
        <v>69</v>
      </c>
      <c r="B185" s="2" t="s">
        <v>1054</v>
      </c>
      <c r="C185" s="2" t="s">
        <v>2547</v>
      </c>
      <c r="D185" s="2" t="s">
        <v>2952</v>
      </c>
      <c r="E185" s="2" t="b">
        <f t="shared" si="4"/>
        <v>1</v>
      </c>
      <c r="F185" s="2" t="str">
        <f t="shared" si="5"/>
        <v>CCOSI COAQUIRA MARIBEL YUDY</v>
      </c>
      <c r="G185" s="2">
        <v>25</v>
      </c>
      <c r="H185" s="2" t="s">
        <v>20</v>
      </c>
      <c r="I185" s="2" t="s">
        <v>1055</v>
      </c>
      <c r="J185" s="2" t="s">
        <v>741</v>
      </c>
      <c r="K185" s="2" t="s">
        <v>1056</v>
      </c>
      <c r="L185" s="2" t="s">
        <v>1057</v>
      </c>
      <c r="M185" s="2" t="s">
        <v>334</v>
      </c>
      <c r="N185" s="2" t="s">
        <v>335</v>
      </c>
      <c r="O185" s="2" t="s">
        <v>27</v>
      </c>
      <c r="P185" s="2" t="s">
        <v>1005</v>
      </c>
      <c r="Q185" s="2" t="s">
        <v>1058</v>
      </c>
      <c r="R185" s="2" t="s">
        <v>30</v>
      </c>
      <c r="S185" s="2" t="s">
        <v>40</v>
      </c>
      <c r="T185" s="2" t="s">
        <v>30</v>
      </c>
      <c r="U185" s="2" t="b">
        <v>0</v>
      </c>
      <c r="V185" s="2" t="s">
        <v>1059</v>
      </c>
      <c r="W185" s="2" t="s">
        <v>1059</v>
      </c>
    </row>
    <row r="186" spans="1:23" s="2" customFormat="1" x14ac:dyDescent="0.25">
      <c r="A186" s="2">
        <v>70</v>
      </c>
      <c r="B186" s="2" t="s">
        <v>1060</v>
      </c>
      <c r="C186" s="2" t="s">
        <v>2548</v>
      </c>
      <c r="D186" s="2" t="s">
        <v>2953</v>
      </c>
      <c r="E186" s="2" t="b">
        <f t="shared" si="4"/>
        <v>1</v>
      </c>
      <c r="F186" s="2" t="str">
        <f t="shared" si="5"/>
        <v>GUTIERREZ AGUILAR LISET</v>
      </c>
      <c r="G186" s="2">
        <v>23</v>
      </c>
      <c r="H186" s="2" t="s">
        <v>20</v>
      </c>
      <c r="I186" s="2" t="s">
        <v>1061</v>
      </c>
      <c r="J186" s="2" t="s">
        <v>741</v>
      </c>
      <c r="K186" s="2" t="s">
        <v>1062</v>
      </c>
      <c r="L186" s="2" t="s">
        <v>1063</v>
      </c>
      <c r="M186" s="2" t="s">
        <v>334</v>
      </c>
      <c r="N186" s="2" t="s">
        <v>335</v>
      </c>
      <c r="O186" s="2" t="s">
        <v>27</v>
      </c>
      <c r="P186" s="2" t="s">
        <v>337</v>
      </c>
      <c r="Q186" s="2" t="s">
        <v>61</v>
      </c>
      <c r="R186" s="2" t="s">
        <v>30</v>
      </c>
      <c r="S186" s="2" t="s">
        <v>40</v>
      </c>
      <c r="T186" s="2" t="s">
        <v>30</v>
      </c>
      <c r="U186" s="2" t="b">
        <v>0</v>
      </c>
      <c r="V186" s="2" t="s">
        <v>1064</v>
      </c>
      <c r="W186" s="2" t="s">
        <v>1064</v>
      </c>
    </row>
    <row r="187" spans="1:23" s="2" customFormat="1" x14ac:dyDescent="0.25">
      <c r="A187" s="2">
        <v>71</v>
      </c>
      <c r="B187" s="2" t="s">
        <v>1065</v>
      </c>
      <c r="C187" s="2" t="s">
        <v>2549</v>
      </c>
      <c r="D187" s="2" t="s">
        <v>2954</v>
      </c>
      <c r="E187" s="2" t="b">
        <f t="shared" si="4"/>
        <v>1</v>
      </c>
      <c r="F187" s="2" t="str">
        <f t="shared" si="5"/>
        <v>COILA CHIPANA KATHERIN LUZ</v>
      </c>
      <c r="G187" s="2">
        <v>18</v>
      </c>
      <c r="H187" s="2" t="s">
        <v>20</v>
      </c>
      <c r="I187" s="2" t="s">
        <v>1066</v>
      </c>
      <c r="J187" s="2" t="s">
        <v>741</v>
      </c>
      <c r="K187" s="2" t="s">
        <v>1067</v>
      </c>
      <c r="L187" s="2" t="s">
        <v>1068</v>
      </c>
      <c r="M187" s="2" t="s">
        <v>334</v>
      </c>
      <c r="N187" s="2" t="s">
        <v>335</v>
      </c>
      <c r="O187" s="2" t="s">
        <v>27</v>
      </c>
      <c r="P187" s="2" t="s">
        <v>214</v>
      </c>
      <c r="Q187" s="2" t="s">
        <v>593</v>
      </c>
      <c r="R187" s="2" t="s">
        <v>30</v>
      </c>
      <c r="S187" s="2" t="s">
        <v>40</v>
      </c>
      <c r="T187" s="2" t="s">
        <v>30</v>
      </c>
      <c r="U187" s="2" t="b">
        <v>0</v>
      </c>
      <c r="V187" s="2" t="s">
        <v>1069</v>
      </c>
      <c r="W187" s="2" t="s">
        <v>1069</v>
      </c>
    </row>
    <row r="188" spans="1:23" s="2" customFormat="1" x14ac:dyDescent="0.25">
      <c r="A188" s="2">
        <v>72</v>
      </c>
      <c r="B188" s="2" t="s">
        <v>1070</v>
      </c>
      <c r="C188" s="2" t="s">
        <v>2550</v>
      </c>
      <c r="D188" s="2" t="s">
        <v>2955</v>
      </c>
      <c r="E188" s="2" t="b">
        <f t="shared" si="4"/>
        <v>1</v>
      </c>
      <c r="F188" s="2" t="str">
        <f t="shared" si="5"/>
        <v>VILCA TICONA PABLO</v>
      </c>
      <c r="G188" s="2">
        <v>43</v>
      </c>
      <c r="H188" s="2" t="s">
        <v>34</v>
      </c>
      <c r="I188" s="2" t="s">
        <v>1071</v>
      </c>
      <c r="J188" s="2" t="s">
        <v>741</v>
      </c>
      <c r="K188" s="2" t="s">
        <v>1072</v>
      </c>
      <c r="L188" s="2" t="s">
        <v>1073</v>
      </c>
      <c r="M188" s="2" t="s">
        <v>334</v>
      </c>
      <c r="N188" s="2" t="s">
        <v>335</v>
      </c>
      <c r="O188" s="2" t="s">
        <v>27</v>
      </c>
      <c r="P188" s="2" t="s">
        <v>205</v>
      </c>
      <c r="Q188" s="2" t="s">
        <v>615</v>
      </c>
      <c r="R188" s="2" t="s">
        <v>30</v>
      </c>
      <c r="S188" s="2" t="s">
        <v>48</v>
      </c>
      <c r="T188" s="2" t="s">
        <v>30</v>
      </c>
      <c r="U188" s="2" t="b">
        <v>0</v>
      </c>
      <c r="V188" s="2" t="s">
        <v>1074</v>
      </c>
      <c r="W188" s="2" t="s">
        <v>1074</v>
      </c>
    </row>
    <row r="189" spans="1:23" s="2" customFormat="1" x14ac:dyDescent="0.25">
      <c r="A189" s="2">
        <v>73</v>
      </c>
      <c r="B189" s="2" t="s">
        <v>1075</v>
      </c>
      <c r="C189" s="2" t="s">
        <v>2551</v>
      </c>
      <c r="D189" s="2" t="s">
        <v>2956</v>
      </c>
      <c r="E189" s="2" t="b">
        <f t="shared" si="4"/>
        <v>1</v>
      </c>
      <c r="F189" s="2" t="str">
        <f t="shared" si="5"/>
        <v>SUCASACA SUCASACA ALICIA LUCIA</v>
      </c>
      <c r="G189" s="2">
        <v>38</v>
      </c>
      <c r="H189" s="2" t="s">
        <v>20</v>
      </c>
      <c r="I189" s="2" t="s">
        <v>1076</v>
      </c>
      <c r="J189" s="2" t="s">
        <v>741</v>
      </c>
      <c r="K189" s="2" t="s">
        <v>1077</v>
      </c>
      <c r="L189" s="2" t="s">
        <v>1078</v>
      </c>
      <c r="M189" s="2" t="s">
        <v>334</v>
      </c>
      <c r="N189" s="2" t="s">
        <v>335</v>
      </c>
      <c r="O189" s="2" t="s">
        <v>27</v>
      </c>
      <c r="P189" s="2" t="s">
        <v>574</v>
      </c>
      <c r="Q189" s="2" t="s">
        <v>575</v>
      </c>
      <c r="R189" s="2" t="s">
        <v>1079</v>
      </c>
      <c r="S189" s="2" t="s">
        <v>40</v>
      </c>
      <c r="T189" s="2" t="s">
        <v>40</v>
      </c>
      <c r="U189" s="2" t="b">
        <v>0</v>
      </c>
      <c r="V189" s="2" t="s">
        <v>1080</v>
      </c>
      <c r="W189" s="2" t="s">
        <v>1080</v>
      </c>
    </row>
    <row r="190" spans="1:23" s="2" customFormat="1" x14ac:dyDescent="0.25">
      <c r="A190" s="2">
        <v>74</v>
      </c>
      <c r="B190" s="2" t="s">
        <v>1081</v>
      </c>
      <c r="C190" s="2" t="s">
        <v>2552</v>
      </c>
      <c r="D190" s="2" t="s">
        <v>2957</v>
      </c>
      <c r="E190" s="2" t="b">
        <f t="shared" si="4"/>
        <v>1</v>
      </c>
      <c r="F190" s="2" t="str">
        <f t="shared" si="5"/>
        <v>PAQUITA NINARAQUI GLADIS</v>
      </c>
      <c r="G190" s="2">
        <v>37</v>
      </c>
      <c r="H190" s="2" t="s">
        <v>20</v>
      </c>
      <c r="I190" s="2" t="s">
        <v>1082</v>
      </c>
      <c r="J190" s="2" t="s">
        <v>741</v>
      </c>
      <c r="K190" s="2" t="s">
        <v>1083</v>
      </c>
      <c r="L190" s="2" t="s">
        <v>1084</v>
      </c>
      <c r="M190" s="2" t="s">
        <v>334</v>
      </c>
      <c r="N190" s="2" t="s">
        <v>335</v>
      </c>
      <c r="O190" s="2" t="s">
        <v>105</v>
      </c>
      <c r="P190" s="2" t="s">
        <v>30</v>
      </c>
      <c r="Q190" s="2" t="s">
        <v>30</v>
      </c>
      <c r="R190" s="2" t="s">
        <v>30</v>
      </c>
      <c r="S190" s="2" t="s">
        <v>30</v>
      </c>
      <c r="T190" s="2" t="s">
        <v>30</v>
      </c>
      <c r="U190" s="2" t="b">
        <v>0</v>
      </c>
      <c r="V190" s="2" t="s">
        <v>1085</v>
      </c>
      <c r="W190" s="2" t="s">
        <v>1085</v>
      </c>
    </row>
    <row r="191" spans="1:23" s="2" customFormat="1" x14ac:dyDescent="0.25">
      <c r="A191" s="2">
        <v>75</v>
      </c>
      <c r="B191" s="2" t="s">
        <v>1086</v>
      </c>
      <c r="C191" s="2" t="s">
        <v>2553</v>
      </c>
      <c r="D191" s="2" t="s">
        <v>2958</v>
      </c>
      <c r="E191" s="2" t="b">
        <f t="shared" si="4"/>
        <v>1</v>
      </c>
      <c r="F191" s="2" t="str">
        <f t="shared" si="5"/>
        <v>FLORES VELEZ INDIRA VANESSA</v>
      </c>
      <c r="G191" s="2">
        <v>28</v>
      </c>
      <c r="H191" s="2" t="s">
        <v>20</v>
      </c>
      <c r="I191" s="2" t="s">
        <v>1087</v>
      </c>
      <c r="J191" s="2" t="s">
        <v>741</v>
      </c>
      <c r="K191" s="2" t="s">
        <v>1088</v>
      </c>
      <c r="L191" s="2" t="s">
        <v>1089</v>
      </c>
      <c r="M191" s="2" t="s">
        <v>334</v>
      </c>
      <c r="N191" s="2" t="s">
        <v>335</v>
      </c>
      <c r="O191" s="2" t="s">
        <v>27</v>
      </c>
      <c r="P191" s="2" t="s">
        <v>1090</v>
      </c>
      <c r="Q191" s="2" t="s">
        <v>147</v>
      </c>
      <c r="R191" s="2" t="s">
        <v>30</v>
      </c>
      <c r="S191" s="2" t="s">
        <v>48</v>
      </c>
      <c r="T191" s="2" t="s">
        <v>30</v>
      </c>
      <c r="U191" s="2" t="b">
        <v>0</v>
      </c>
      <c r="V191" s="2" t="s">
        <v>1091</v>
      </c>
      <c r="W191" s="2" t="s">
        <v>1091</v>
      </c>
    </row>
    <row r="192" spans="1:23" s="2" customFormat="1" x14ac:dyDescent="0.25">
      <c r="A192" s="2">
        <v>76</v>
      </c>
      <c r="B192" s="2" t="s">
        <v>1092</v>
      </c>
      <c r="C192" s="2" t="s">
        <v>2554</v>
      </c>
      <c r="D192" s="2" t="s">
        <v>2959</v>
      </c>
      <c r="E192" s="2" t="b">
        <f t="shared" ref="E192:E255" si="6">AND(D192&amp;" "&amp;C192=B192)</f>
        <v>1</v>
      </c>
      <c r="F192" s="2" t="str">
        <f t="shared" ref="F192:F255" si="7">C192&amp;" "&amp;D192</f>
        <v>CHIPANA APAZA CONCEPCION JIMENA</v>
      </c>
      <c r="G192" s="2">
        <v>28</v>
      </c>
      <c r="H192" s="2" t="s">
        <v>20</v>
      </c>
      <c r="I192" s="2" t="s">
        <v>1093</v>
      </c>
      <c r="J192" s="2" t="s">
        <v>741</v>
      </c>
      <c r="K192" s="2" t="s">
        <v>1094</v>
      </c>
      <c r="L192" s="2" t="s">
        <v>1095</v>
      </c>
      <c r="M192" s="2" t="s">
        <v>334</v>
      </c>
      <c r="N192" s="2" t="s">
        <v>335</v>
      </c>
      <c r="O192" s="2" t="s">
        <v>27</v>
      </c>
      <c r="P192" s="2" t="s">
        <v>529</v>
      </c>
      <c r="Q192" s="2" t="s">
        <v>372</v>
      </c>
      <c r="R192" s="2" t="s">
        <v>30</v>
      </c>
      <c r="S192" s="2" t="s">
        <v>48</v>
      </c>
      <c r="T192" s="2" t="s">
        <v>30</v>
      </c>
      <c r="U192" s="2" t="b">
        <v>0</v>
      </c>
      <c r="V192" s="2" t="s">
        <v>1096</v>
      </c>
      <c r="W192" s="2" t="s">
        <v>1096</v>
      </c>
    </row>
    <row r="193" spans="1:23" s="2" customFormat="1" x14ac:dyDescent="0.25">
      <c r="A193" s="2">
        <v>77</v>
      </c>
      <c r="B193" s="2" t="s">
        <v>1097</v>
      </c>
      <c r="C193" s="2" t="s">
        <v>2555</v>
      </c>
      <c r="D193" s="2" t="s">
        <v>2960</v>
      </c>
      <c r="E193" s="2" t="b">
        <f t="shared" si="6"/>
        <v>1</v>
      </c>
      <c r="F193" s="2" t="str">
        <f t="shared" si="7"/>
        <v>LINARES NARVAEZ SANDRA LUZ</v>
      </c>
      <c r="G193" s="2">
        <v>39</v>
      </c>
      <c r="H193" s="2" t="s">
        <v>20</v>
      </c>
      <c r="I193" s="2" t="s">
        <v>1098</v>
      </c>
      <c r="J193" s="2" t="s">
        <v>741</v>
      </c>
      <c r="K193" s="2" t="s">
        <v>1099</v>
      </c>
      <c r="L193" s="2" t="s">
        <v>1100</v>
      </c>
      <c r="M193" s="2" t="s">
        <v>334</v>
      </c>
      <c r="N193" s="2" t="s">
        <v>335</v>
      </c>
      <c r="O193" s="2" t="s">
        <v>27</v>
      </c>
      <c r="P193" s="2" t="s">
        <v>212</v>
      </c>
      <c r="Q193" s="2" t="s">
        <v>213</v>
      </c>
      <c r="R193" s="2" t="s">
        <v>593</v>
      </c>
      <c r="S193" s="2" t="s">
        <v>48</v>
      </c>
      <c r="T193" s="2" t="s">
        <v>40</v>
      </c>
      <c r="U193" s="2" t="b">
        <v>0</v>
      </c>
      <c r="V193" s="2" t="s">
        <v>1101</v>
      </c>
      <c r="W193" s="2" t="s">
        <v>1101</v>
      </c>
    </row>
    <row r="194" spans="1:23" s="2" customFormat="1" x14ac:dyDescent="0.25">
      <c r="A194" s="2">
        <v>78</v>
      </c>
      <c r="B194" s="2" t="s">
        <v>1102</v>
      </c>
      <c r="C194" s="2" t="s">
        <v>2556</v>
      </c>
      <c r="D194" s="2" t="s">
        <v>2961</v>
      </c>
      <c r="E194" s="2" t="b">
        <f t="shared" si="6"/>
        <v>1</v>
      </c>
      <c r="F194" s="2" t="str">
        <f t="shared" si="7"/>
        <v>MEMBRILLO APARICIO JUAN JOSE</v>
      </c>
      <c r="G194" s="2">
        <v>40</v>
      </c>
      <c r="H194" s="2" t="s">
        <v>34</v>
      </c>
      <c r="I194" s="2" t="s">
        <v>1103</v>
      </c>
      <c r="J194" s="2" t="s">
        <v>741</v>
      </c>
      <c r="K194" s="2" t="s">
        <v>1104</v>
      </c>
      <c r="L194" s="2" t="s">
        <v>1105</v>
      </c>
      <c r="M194" s="2" t="s">
        <v>334</v>
      </c>
      <c r="N194" s="2" t="s">
        <v>335</v>
      </c>
      <c r="O194" s="2" t="s">
        <v>27</v>
      </c>
      <c r="P194" s="2" t="s">
        <v>1106</v>
      </c>
      <c r="Q194" s="2" t="s">
        <v>1107</v>
      </c>
      <c r="R194" s="2" t="s">
        <v>30</v>
      </c>
      <c r="S194" s="2" t="s">
        <v>31</v>
      </c>
      <c r="T194" s="2" t="s">
        <v>30</v>
      </c>
      <c r="U194" s="2" t="b">
        <v>0</v>
      </c>
      <c r="V194" s="2" t="s">
        <v>1108</v>
      </c>
      <c r="W194" s="2" t="s">
        <v>1108</v>
      </c>
    </row>
    <row r="195" spans="1:23" s="2" customFormat="1" x14ac:dyDescent="0.25">
      <c r="A195" s="2">
        <v>79</v>
      </c>
      <c r="B195" s="2" t="s">
        <v>1109</v>
      </c>
      <c r="C195" s="2" t="s">
        <v>2557</v>
      </c>
      <c r="D195" s="2" t="s">
        <v>2962</v>
      </c>
      <c r="E195" s="2" t="b">
        <f t="shared" si="6"/>
        <v>1</v>
      </c>
      <c r="F195" s="2" t="str">
        <f t="shared" si="7"/>
        <v>TALAVERA QUISPE YULIANO DAVID</v>
      </c>
      <c r="G195" s="2">
        <v>24</v>
      </c>
      <c r="H195" s="2" t="s">
        <v>34</v>
      </c>
      <c r="I195" s="2" t="s">
        <v>1110</v>
      </c>
      <c r="J195" s="2" t="s">
        <v>741</v>
      </c>
      <c r="K195" s="2" t="s">
        <v>1111</v>
      </c>
      <c r="L195" s="2" t="s">
        <v>1112</v>
      </c>
      <c r="M195" s="2" t="s">
        <v>334</v>
      </c>
      <c r="N195" s="2" t="s">
        <v>335</v>
      </c>
      <c r="O195" s="2" t="s">
        <v>27</v>
      </c>
      <c r="P195" s="2" t="s">
        <v>379</v>
      </c>
      <c r="Q195" s="2" t="s">
        <v>1113</v>
      </c>
      <c r="R195" s="2" t="s">
        <v>1052</v>
      </c>
      <c r="S195" s="2" t="s">
        <v>40</v>
      </c>
      <c r="T195" s="2" t="s">
        <v>40</v>
      </c>
      <c r="U195" s="2" t="b">
        <v>0</v>
      </c>
      <c r="V195" s="2" t="s">
        <v>1114</v>
      </c>
      <c r="W195" s="2" t="s">
        <v>1114</v>
      </c>
    </row>
    <row r="196" spans="1:23" s="2" customFormat="1" x14ac:dyDescent="0.25">
      <c r="A196" s="2">
        <v>80</v>
      </c>
      <c r="B196" s="2" t="s">
        <v>1115</v>
      </c>
      <c r="C196" s="2" t="s">
        <v>2558</v>
      </c>
      <c r="D196" s="2" t="s">
        <v>2963</v>
      </c>
      <c r="E196" s="2" t="b">
        <f t="shared" si="6"/>
        <v>1</v>
      </c>
      <c r="F196" s="2" t="str">
        <f t="shared" si="7"/>
        <v>MENDOZA VALERO JOSE ALFREDO</v>
      </c>
      <c r="G196" s="2">
        <v>35</v>
      </c>
      <c r="H196" s="2" t="s">
        <v>34</v>
      </c>
      <c r="I196" s="2" t="s">
        <v>1116</v>
      </c>
      <c r="J196" s="2" t="s">
        <v>741</v>
      </c>
      <c r="K196" s="2" t="s">
        <v>1117</v>
      </c>
      <c r="L196" s="2" t="s">
        <v>1118</v>
      </c>
      <c r="M196" s="2" t="s">
        <v>334</v>
      </c>
      <c r="N196" s="2" t="s">
        <v>335</v>
      </c>
      <c r="O196" s="2" t="s">
        <v>27</v>
      </c>
      <c r="P196" s="2" t="s">
        <v>415</v>
      </c>
      <c r="Q196" s="2" t="s">
        <v>435</v>
      </c>
      <c r="R196" s="2" t="s">
        <v>30</v>
      </c>
      <c r="S196" s="2" t="s">
        <v>40</v>
      </c>
      <c r="T196" s="2" t="s">
        <v>30</v>
      </c>
      <c r="U196" s="2" t="b">
        <v>0</v>
      </c>
      <c r="V196" s="2" t="s">
        <v>1119</v>
      </c>
      <c r="W196" s="2" t="s">
        <v>1119</v>
      </c>
    </row>
    <row r="197" spans="1:23" s="2" customFormat="1" x14ac:dyDescent="0.25">
      <c r="A197" s="2">
        <v>81</v>
      </c>
      <c r="B197" s="2" t="s">
        <v>1120</v>
      </c>
      <c r="C197" s="2" t="s">
        <v>2559</v>
      </c>
      <c r="D197" s="2" t="s">
        <v>2964</v>
      </c>
      <c r="E197" s="2" t="b">
        <f t="shared" si="6"/>
        <v>1</v>
      </c>
      <c r="F197" s="2" t="str">
        <f t="shared" si="7"/>
        <v>VELARDE RODRIGUEZ MELIZA KAREN</v>
      </c>
      <c r="G197" s="2">
        <v>35</v>
      </c>
      <c r="H197" s="2" t="s">
        <v>20</v>
      </c>
      <c r="I197" s="2" t="s">
        <v>1121</v>
      </c>
      <c r="J197" s="2" t="s">
        <v>741</v>
      </c>
      <c r="K197" s="2" t="s">
        <v>1122</v>
      </c>
      <c r="L197" s="2" t="s">
        <v>1123</v>
      </c>
      <c r="M197" s="2" t="s">
        <v>334</v>
      </c>
      <c r="N197" s="2" t="s">
        <v>335</v>
      </c>
      <c r="O197" s="2" t="s">
        <v>27</v>
      </c>
      <c r="P197" s="2" t="s">
        <v>1124</v>
      </c>
      <c r="Q197" s="2" t="s">
        <v>145</v>
      </c>
      <c r="R197" s="2" t="s">
        <v>30</v>
      </c>
      <c r="S197" s="2" t="s">
        <v>40</v>
      </c>
      <c r="T197" s="2" t="s">
        <v>30</v>
      </c>
      <c r="U197" s="2" t="b">
        <v>0</v>
      </c>
      <c r="V197" s="2" t="s">
        <v>1125</v>
      </c>
      <c r="W197" s="2" t="s">
        <v>1125</v>
      </c>
    </row>
    <row r="198" spans="1:23" s="2" customFormat="1" x14ac:dyDescent="0.25">
      <c r="A198" s="2">
        <v>82</v>
      </c>
      <c r="B198" s="2" t="s">
        <v>1126</v>
      </c>
      <c r="C198" s="2" t="s">
        <v>2560</v>
      </c>
      <c r="D198" s="2" t="s">
        <v>2965</v>
      </c>
      <c r="E198" s="2" t="b">
        <f t="shared" si="6"/>
        <v>1</v>
      </c>
      <c r="F198" s="2" t="str">
        <f t="shared" si="7"/>
        <v>CHARAJA VARGAS MARIA SUSANA</v>
      </c>
      <c r="G198" s="2">
        <v>59</v>
      </c>
      <c r="H198" s="2" t="s">
        <v>20</v>
      </c>
      <c r="I198" s="2" t="s">
        <v>1127</v>
      </c>
      <c r="J198" s="2" t="s">
        <v>741</v>
      </c>
      <c r="K198" s="2" t="s">
        <v>1128</v>
      </c>
      <c r="L198" s="2" t="s">
        <v>1129</v>
      </c>
      <c r="M198" s="2" t="s">
        <v>334</v>
      </c>
      <c r="N198" s="2" t="s">
        <v>335</v>
      </c>
      <c r="O198" s="2" t="s">
        <v>27</v>
      </c>
      <c r="P198" s="2" t="s">
        <v>1130</v>
      </c>
      <c r="Q198" s="2" t="s">
        <v>54</v>
      </c>
      <c r="R198" s="2" t="s">
        <v>631</v>
      </c>
      <c r="S198" s="2" t="s">
        <v>40</v>
      </c>
      <c r="T198" s="2" t="s">
        <v>40</v>
      </c>
      <c r="U198" s="2" t="b">
        <v>0</v>
      </c>
      <c r="V198" s="2" t="s">
        <v>1131</v>
      </c>
      <c r="W198" s="2" t="s">
        <v>1131</v>
      </c>
    </row>
    <row r="199" spans="1:23" s="2" customFormat="1" x14ac:dyDescent="0.25">
      <c r="A199" s="2">
        <v>83</v>
      </c>
      <c r="B199" s="2" t="s">
        <v>1132</v>
      </c>
      <c r="C199" s="2" t="s">
        <v>3182</v>
      </c>
      <c r="D199" s="2" t="s">
        <v>3183</v>
      </c>
      <c r="E199" s="2" t="b">
        <f t="shared" si="6"/>
        <v>1</v>
      </c>
      <c r="F199" s="2" t="str">
        <f t="shared" si="7"/>
        <v>VARGAS VDA.DE CHARAJA ROSA NELLY FERMINA</v>
      </c>
      <c r="G199" s="2">
        <v>78</v>
      </c>
      <c r="H199" s="2" t="s">
        <v>20</v>
      </c>
      <c r="I199" s="2" t="s">
        <v>1127</v>
      </c>
      <c r="J199" s="2" t="s">
        <v>741</v>
      </c>
      <c r="K199" s="2" t="s">
        <v>1133</v>
      </c>
      <c r="L199" s="2" t="s">
        <v>1129</v>
      </c>
      <c r="M199" s="2" t="s">
        <v>334</v>
      </c>
      <c r="N199" s="2" t="s">
        <v>335</v>
      </c>
      <c r="O199" s="2" t="s">
        <v>27</v>
      </c>
      <c r="P199" s="2" t="s">
        <v>1134</v>
      </c>
      <c r="Q199" s="2" t="s">
        <v>1135</v>
      </c>
      <c r="R199" s="2" t="s">
        <v>30</v>
      </c>
      <c r="S199" s="2" t="s">
        <v>31</v>
      </c>
      <c r="T199" s="2" t="s">
        <v>30</v>
      </c>
      <c r="U199" s="2" t="b">
        <v>0</v>
      </c>
      <c r="V199" s="2" t="s">
        <v>1136</v>
      </c>
      <c r="W199" s="2" t="s">
        <v>1136</v>
      </c>
    </row>
    <row r="200" spans="1:23" s="2" customFormat="1" x14ac:dyDescent="0.25">
      <c r="A200" s="2">
        <v>84</v>
      </c>
      <c r="B200" s="2" t="s">
        <v>1137</v>
      </c>
      <c r="C200" s="2" t="s">
        <v>2561</v>
      </c>
      <c r="D200" s="2" t="s">
        <v>2925</v>
      </c>
      <c r="E200" s="2" t="b">
        <f t="shared" si="6"/>
        <v>1</v>
      </c>
      <c r="F200" s="2" t="str">
        <f t="shared" si="7"/>
        <v>COPACATI TINTAYA JUSTO</v>
      </c>
      <c r="G200" s="2">
        <v>79</v>
      </c>
      <c r="H200" s="2" t="s">
        <v>34</v>
      </c>
      <c r="I200" s="2" t="s">
        <v>1138</v>
      </c>
      <c r="J200" s="2" t="s">
        <v>741</v>
      </c>
      <c r="K200" s="2" t="s">
        <v>1139</v>
      </c>
      <c r="L200" s="2" t="s">
        <v>1140</v>
      </c>
      <c r="M200" s="2" t="s">
        <v>256</v>
      </c>
      <c r="N200" s="2" t="s">
        <v>257</v>
      </c>
      <c r="O200" s="2" t="s">
        <v>27</v>
      </c>
      <c r="P200" s="2" t="s">
        <v>699</v>
      </c>
      <c r="Q200" s="2" t="s">
        <v>712</v>
      </c>
      <c r="R200" s="2" t="s">
        <v>30</v>
      </c>
      <c r="S200" s="2" t="s">
        <v>31</v>
      </c>
      <c r="T200" s="2" t="s">
        <v>30</v>
      </c>
      <c r="U200" s="2" t="b">
        <v>0</v>
      </c>
      <c r="V200" s="2" t="s">
        <v>1141</v>
      </c>
      <c r="W200" s="2" t="s">
        <v>1141</v>
      </c>
    </row>
    <row r="201" spans="1:23" s="2" customFormat="1" x14ac:dyDescent="0.25">
      <c r="A201" s="2">
        <v>85</v>
      </c>
      <c r="B201" s="2" t="s">
        <v>1142</v>
      </c>
      <c r="C201" s="2" t="s">
        <v>2562</v>
      </c>
      <c r="D201" s="2" t="s">
        <v>3184</v>
      </c>
      <c r="E201" s="2" t="b">
        <f t="shared" si="6"/>
        <v>1</v>
      </c>
      <c r="F201" s="2" t="str">
        <f t="shared" si="7"/>
        <v>VELASQUEZ FLORES ELISVAN</v>
      </c>
      <c r="G201" s="2">
        <v>60</v>
      </c>
      <c r="H201" s="2" t="s">
        <v>34</v>
      </c>
      <c r="I201" s="2" t="s">
        <v>1143</v>
      </c>
      <c r="J201" s="2" t="s">
        <v>741</v>
      </c>
      <c r="K201" s="2" t="s">
        <v>1144</v>
      </c>
      <c r="L201" s="2" t="s">
        <v>80</v>
      </c>
      <c r="M201" s="2" t="s">
        <v>256</v>
      </c>
      <c r="N201" s="2" t="s">
        <v>257</v>
      </c>
      <c r="O201" s="2" t="s">
        <v>105</v>
      </c>
      <c r="P201" s="2" t="s">
        <v>30</v>
      </c>
      <c r="Q201" s="2" t="s">
        <v>30</v>
      </c>
      <c r="R201" s="2" t="s">
        <v>30</v>
      </c>
      <c r="S201" s="2" t="s">
        <v>30</v>
      </c>
      <c r="T201" s="2" t="s">
        <v>30</v>
      </c>
      <c r="U201" s="2" t="b">
        <v>0</v>
      </c>
      <c r="V201" s="2" t="s">
        <v>1145</v>
      </c>
      <c r="W201" s="2" t="s">
        <v>1145</v>
      </c>
    </row>
    <row r="202" spans="1:23" s="2" customFormat="1" x14ac:dyDescent="0.25">
      <c r="A202" s="2">
        <v>86</v>
      </c>
      <c r="B202" s="2" t="s">
        <v>1146</v>
      </c>
      <c r="C202" s="2" t="s">
        <v>2563</v>
      </c>
      <c r="D202" s="2" t="s">
        <v>2966</v>
      </c>
      <c r="E202" s="2" t="b">
        <f t="shared" si="6"/>
        <v>1</v>
      </c>
      <c r="F202" s="2" t="str">
        <f t="shared" si="7"/>
        <v>ANAHUA MACHACA DEYSI</v>
      </c>
      <c r="G202" s="2">
        <v>25</v>
      </c>
      <c r="H202" s="2" t="s">
        <v>20</v>
      </c>
      <c r="I202" s="2" t="s">
        <v>1147</v>
      </c>
      <c r="J202" s="2" t="s">
        <v>741</v>
      </c>
      <c r="K202" s="2" t="s">
        <v>1148</v>
      </c>
      <c r="L202" s="2" t="s">
        <v>80</v>
      </c>
      <c r="M202" s="2" t="s">
        <v>256</v>
      </c>
      <c r="N202" s="2" t="s">
        <v>257</v>
      </c>
      <c r="O202" s="2" t="s">
        <v>105</v>
      </c>
      <c r="P202" s="2" t="s">
        <v>30</v>
      </c>
      <c r="Q202" s="2" t="s">
        <v>30</v>
      </c>
      <c r="R202" s="2" t="s">
        <v>30</v>
      </c>
      <c r="S202" s="2" t="s">
        <v>30</v>
      </c>
      <c r="T202" s="2" t="s">
        <v>30</v>
      </c>
      <c r="U202" s="2" t="b">
        <v>0</v>
      </c>
      <c r="V202" s="2" t="s">
        <v>1149</v>
      </c>
      <c r="W202" s="2" t="s">
        <v>1149</v>
      </c>
    </row>
    <row r="203" spans="1:23" s="2" customFormat="1" x14ac:dyDescent="0.25">
      <c r="A203" s="2">
        <v>87</v>
      </c>
      <c r="B203" s="2" t="s">
        <v>1150</v>
      </c>
      <c r="C203" s="2" t="s">
        <v>2564</v>
      </c>
      <c r="D203" s="2" t="s">
        <v>2967</v>
      </c>
      <c r="E203" s="2" t="b">
        <f t="shared" si="6"/>
        <v>1</v>
      </c>
      <c r="F203" s="2" t="str">
        <f t="shared" si="7"/>
        <v>AROAPAZA CHOQUE JONAS</v>
      </c>
      <c r="G203" s="2">
        <v>32</v>
      </c>
      <c r="H203" s="2" t="s">
        <v>34</v>
      </c>
      <c r="I203" s="2" t="s">
        <v>1147</v>
      </c>
      <c r="J203" s="2" t="s">
        <v>741</v>
      </c>
      <c r="K203" s="2" t="s">
        <v>1151</v>
      </c>
      <c r="L203" s="2" t="s">
        <v>1152</v>
      </c>
      <c r="M203" s="2" t="s">
        <v>256</v>
      </c>
      <c r="N203" s="2" t="s">
        <v>257</v>
      </c>
      <c r="O203" s="2" t="s">
        <v>27</v>
      </c>
      <c r="P203" s="2" t="s">
        <v>287</v>
      </c>
      <c r="Q203" s="2" t="s">
        <v>1153</v>
      </c>
      <c r="R203" s="2" t="s">
        <v>30</v>
      </c>
      <c r="S203" s="2" t="s">
        <v>48</v>
      </c>
      <c r="T203" s="2" t="s">
        <v>30</v>
      </c>
      <c r="U203" s="2" t="b">
        <v>0</v>
      </c>
      <c r="V203" s="2" t="s">
        <v>1154</v>
      </c>
      <c r="W203" s="2" t="s">
        <v>1154</v>
      </c>
    </row>
    <row r="204" spans="1:23" s="2" customFormat="1" x14ac:dyDescent="0.25">
      <c r="A204" s="2">
        <v>88</v>
      </c>
      <c r="B204" s="2" t="s">
        <v>1155</v>
      </c>
      <c r="C204" s="2" t="s">
        <v>2565</v>
      </c>
      <c r="D204" s="2" t="s">
        <v>2968</v>
      </c>
      <c r="E204" s="2" t="b">
        <f t="shared" si="6"/>
        <v>1</v>
      </c>
      <c r="F204" s="2" t="str">
        <f t="shared" si="7"/>
        <v>FLORES PONCE SEBASTIANA EMILDA</v>
      </c>
      <c r="G204" s="2">
        <v>53</v>
      </c>
      <c r="H204" s="2" t="s">
        <v>20</v>
      </c>
      <c r="I204" s="2" t="s">
        <v>1156</v>
      </c>
      <c r="J204" s="2" t="s">
        <v>741</v>
      </c>
      <c r="K204" s="2" t="s">
        <v>1157</v>
      </c>
      <c r="L204" s="2" t="s">
        <v>1158</v>
      </c>
      <c r="M204" s="2" t="s">
        <v>256</v>
      </c>
      <c r="N204" s="2" t="s">
        <v>257</v>
      </c>
      <c r="O204" s="2" t="s">
        <v>27</v>
      </c>
      <c r="P204" s="2" t="s">
        <v>259</v>
      </c>
      <c r="Q204" s="2" t="s">
        <v>775</v>
      </c>
      <c r="R204" s="2" t="s">
        <v>30</v>
      </c>
      <c r="S204" s="2" t="s">
        <v>48</v>
      </c>
      <c r="T204" s="2" t="s">
        <v>30</v>
      </c>
      <c r="U204" s="2" t="b">
        <v>0</v>
      </c>
      <c r="V204" s="2" t="s">
        <v>1159</v>
      </c>
      <c r="W204" s="2" t="s">
        <v>1159</v>
      </c>
    </row>
    <row r="205" spans="1:23" s="2" customFormat="1" x14ac:dyDescent="0.25">
      <c r="A205" s="2">
        <v>89</v>
      </c>
      <c r="B205" s="2" t="s">
        <v>1160</v>
      </c>
      <c r="C205" s="2" t="s">
        <v>2566</v>
      </c>
      <c r="D205" s="2" t="s">
        <v>2969</v>
      </c>
      <c r="E205" s="2" t="b">
        <f t="shared" si="6"/>
        <v>1</v>
      </c>
      <c r="F205" s="2" t="str">
        <f t="shared" si="7"/>
        <v>ESPINOZA CENTENO MAITTE STEDANY</v>
      </c>
      <c r="G205" s="2">
        <v>10</v>
      </c>
      <c r="H205" s="2" t="s">
        <v>20</v>
      </c>
      <c r="I205" s="2" t="s">
        <v>1161</v>
      </c>
      <c r="J205" s="2" t="s">
        <v>741</v>
      </c>
      <c r="K205" s="2" t="s">
        <v>1162</v>
      </c>
      <c r="L205" s="2" t="s">
        <v>1163</v>
      </c>
      <c r="M205" s="2" t="s">
        <v>25</v>
      </c>
      <c r="N205" s="2" t="s">
        <v>26</v>
      </c>
      <c r="O205" s="2" t="s">
        <v>27</v>
      </c>
      <c r="P205" s="2" t="s">
        <v>81</v>
      </c>
      <c r="Q205" s="2" t="s">
        <v>74</v>
      </c>
      <c r="R205" s="2" t="s">
        <v>30</v>
      </c>
      <c r="S205" s="2" t="s">
        <v>1164</v>
      </c>
      <c r="T205" s="2" t="s">
        <v>30</v>
      </c>
      <c r="U205" s="2" t="b">
        <v>0</v>
      </c>
      <c r="V205" s="2" t="s">
        <v>1165</v>
      </c>
      <c r="W205" s="2" t="s">
        <v>1165</v>
      </c>
    </row>
    <row r="206" spans="1:23" s="2" customFormat="1" x14ac:dyDescent="0.25">
      <c r="A206" s="2">
        <v>90</v>
      </c>
      <c r="B206" s="2" t="s">
        <v>1166</v>
      </c>
      <c r="C206" s="2" t="s">
        <v>2567</v>
      </c>
      <c r="D206" s="2" t="s">
        <v>2970</v>
      </c>
      <c r="E206" s="2" t="b">
        <f t="shared" si="6"/>
        <v>1</v>
      </c>
      <c r="F206" s="2" t="str">
        <f t="shared" si="7"/>
        <v>BEDOYA LUZA NATALY SOFIA</v>
      </c>
      <c r="G206" s="2">
        <v>24</v>
      </c>
      <c r="H206" s="2" t="s">
        <v>20</v>
      </c>
      <c r="I206" s="2" t="s">
        <v>1167</v>
      </c>
      <c r="J206" s="2" t="s">
        <v>741</v>
      </c>
      <c r="K206" s="2" t="s">
        <v>1168</v>
      </c>
      <c r="L206" s="2" t="s">
        <v>1169</v>
      </c>
      <c r="M206" s="2" t="s">
        <v>25</v>
      </c>
      <c r="N206" s="2" t="s">
        <v>26</v>
      </c>
      <c r="O206" s="2" t="s">
        <v>27</v>
      </c>
      <c r="P206" s="2" t="s">
        <v>503</v>
      </c>
      <c r="Q206" s="2" t="s">
        <v>699</v>
      </c>
      <c r="R206" s="2" t="s">
        <v>545</v>
      </c>
      <c r="S206" s="2" t="s">
        <v>48</v>
      </c>
      <c r="T206" s="2" t="s">
        <v>40</v>
      </c>
      <c r="U206" s="2" t="b">
        <v>0</v>
      </c>
      <c r="V206" s="2" t="s">
        <v>1170</v>
      </c>
      <c r="W206" s="2" t="s">
        <v>1170</v>
      </c>
    </row>
    <row r="207" spans="1:23" s="2" customFormat="1" x14ac:dyDescent="0.25">
      <c r="A207" s="2">
        <v>91</v>
      </c>
      <c r="B207" s="2" t="s">
        <v>1171</v>
      </c>
      <c r="C207" s="2" t="s">
        <v>2568</v>
      </c>
      <c r="D207" s="2" t="s">
        <v>2971</v>
      </c>
      <c r="E207" s="2" t="b">
        <f t="shared" si="6"/>
        <v>1</v>
      </c>
      <c r="F207" s="2" t="str">
        <f t="shared" si="7"/>
        <v>CHOQUE ALVAREZ ANTONIO</v>
      </c>
      <c r="G207" s="2">
        <v>64</v>
      </c>
      <c r="H207" s="2" t="s">
        <v>34</v>
      </c>
      <c r="I207" s="2" t="s">
        <v>1172</v>
      </c>
      <c r="J207" s="2" t="s">
        <v>741</v>
      </c>
      <c r="K207" s="2" t="s">
        <v>1173</v>
      </c>
      <c r="L207" s="2" t="s">
        <v>1174</v>
      </c>
      <c r="M207" s="2" t="s">
        <v>25</v>
      </c>
      <c r="N207" s="2" t="s">
        <v>26</v>
      </c>
      <c r="O207" s="2" t="s">
        <v>27</v>
      </c>
      <c r="P207" s="2" t="s">
        <v>840</v>
      </c>
      <c r="Q207" s="2" t="s">
        <v>1090</v>
      </c>
      <c r="R207" s="2" t="s">
        <v>30</v>
      </c>
      <c r="S207" s="2" t="s">
        <v>48</v>
      </c>
      <c r="T207" s="2" t="s">
        <v>30</v>
      </c>
      <c r="U207" s="2" t="b">
        <v>0</v>
      </c>
      <c r="V207" s="2" t="s">
        <v>1175</v>
      </c>
      <c r="W207" s="2" t="s">
        <v>1175</v>
      </c>
    </row>
    <row r="208" spans="1:23" s="2" customFormat="1" x14ac:dyDescent="0.25">
      <c r="A208" s="2">
        <v>92</v>
      </c>
      <c r="B208" s="2" t="s">
        <v>1176</v>
      </c>
      <c r="C208" s="2" t="s">
        <v>2569</v>
      </c>
      <c r="D208" s="2" t="s">
        <v>2972</v>
      </c>
      <c r="E208" s="2" t="b">
        <f t="shared" si="6"/>
        <v>1</v>
      </c>
      <c r="F208" s="2" t="str">
        <f t="shared" si="7"/>
        <v>MORALES MENESES NERY AURORA</v>
      </c>
      <c r="G208" s="2">
        <v>49</v>
      </c>
      <c r="H208" s="2" t="s">
        <v>20</v>
      </c>
      <c r="I208" s="2" t="s">
        <v>1177</v>
      </c>
      <c r="J208" s="2" t="s">
        <v>741</v>
      </c>
      <c r="K208" s="2" t="s">
        <v>1178</v>
      </c>
      <c r="L208" s="2" t="s">
        <v>1179</v>
      </c>
      <c r="M208" s="2" t="s">
        <v>25</v>
      </c>
      <c r="N208" s="2" t="s">
        <v>26</v>
      </c>
      <c r="O208" s="2" t="s">
        <v>27</v>
      </c>
      <c r="P208" s="2" t="s">
        <v>54</v>
      </c>
      <c r="Q208" s="2" t="s">
        <v>615</v>
      </c>
      <c r="R208" s="2" t="s">
        <v>22</v>
      </c>
      <c r="S208" s="2" t="s">
        <v>48</v>
      </c>
      <c r="T208" s="2" t="s">
        <v>40</v>
      </c>
      <c r="U208" s="2" t="b">
        <v>0</v>
      </c>
      <c r="V208" s="2" t="s">
        <v>1180</v>
      </c>
      <c r="W208" s="2" t="s">
        <v>1180</v>
      </c>
    </row>
    <row r="209" spans="1:23" s="2" customFormat="1" x14ac:dyDescent="0.25">
      <c r="A209" s="2">
        <v>93</v>
      </c>
      <c r="B209" s="2" t="s">
        <v>1181</v>
      </c>
      <c r="C209" s="2" t="s">
        <v>2570</v>
      </c>
      <c r="D209" s="2" t="s">
        <v>2973</v>
      </c>
      <c r="E209" s="2" t="b">
        <f t="shared" si="6"/>
        <v>1</v>
      </c>
      <c r="F209" s="2" t="str">
        <f t="shared" si="7"/>
        <v>MIRANDA CARRERA JOSE MANUEL</v>
      </c>
      <c r="G209" s="2">
        <v>19</v>
      </c>
      <c r="H209" s="2" t="s">
        <v>34</v>
      </c>
      <c r="I209" s="2" t="s">
        <v>1182</v>
      </c>
      <c r="J209" s="2" t="s">
        <v>741</v>
      </c>
      <c r="K209" s="2" t="s">
        <v>1183</v>
      </c>
      <c r="L209" s="2" t="s">
        <v>1184</v>
      </c>
      <c r="M209" s="2" t="s">
        <v>25</v>
      </c>
      <c r="N209" s="2" t="s">
        <v>26</v>
      </c>
      <c r="O209" s="2" t="s">
        <v>27</v>
      </c>
      <c r="P209" s="2" t="s">
        <v>435</v>
      </c>
      <c r="Q209" s="2" t="s">
        <v>293</v>
      </c>
      <c r="R209" s="2" t="s">
        <v>30</v>
      </c>
      <c r="S209" s="2" t="s">
        <v>48</v>
      </c>
      <c r="T209" s="2" t="s">
        <v>30</v>
      </c>
      <c r="U209" s="2" t="b">
        <v>0</v>
      </c>
      <c r="V209" s="2" t="s">
        <v>1185</v>
      </c>
      <c r="W209" s="2" t="s">
        <v>1185</v>
      </c>
    </row>
    <row r="210" spans="1:23" s="2" customFormat="1" x14ac:dyDescent="0.25">
      <c r="A210" s="2">
        <v>94</v>
      </c>
      <c r="B210" s="2" t="s">
        <v>1186</v>
      </c>
      <c r="C210" s="2" t="s">
        <v>2571</v>
      </c>
      <c r="D210" s="2" t="s">
        <v>2913</v>
      </c>
      <c r="E210" s="2" t="b">
        <f t="shared" si="6"/>
        <v>1</v>
      </c>
      <c r="F210" s="2" t="str">
        <f t="shared" si="7"/>
        <v>PEREZ RIVERA JOSE LUIS</v>
      </c>
      <c r="G210" s="2">
        <v>35</v>
      </c>
      <c r="H210" s="2" t="s">
        <v>34</v>
      </c>
      <c r="I210" s="2" t="s">
        <v>1187</v>
      </c>
      <c r="J210" s="2" t="s">
        <v>741</v>
      </c>
      <c r="K210" s="2" t="s">
        <v>1188</v>
      </c>
      <c r="L210" s="2" t="s">
        <v>1189</v>
      </c>
      <c r="M210" s="2" t="s">
        <v>25</v>
      </c>
      <c r="N210" s="2" t="s">
        <v>26</v>
      </c>
      <c r="O210" s="2" t="s">
        <v>27</v>
      </c>
      <c r="P210" s="2" t="s">
        <v>220</v>
      </c>
      <c r="Q210" s="2" t="s">
        <v>145</v>
      </c>
      <c r="R210" s="2" t="s">
        <v>30</v>
      </c>
      <c r="S210" s="2" t="s">
        <v>40</v>
      </c>
      <c r="T210" s="2" t="s">
        <v>30</v>
      </c>
      <c r="U210" s="2" t="b">
        <v>0</v>
      </c>
      <c r="V210" s="2" t="s">
        <v>1190</v>
      </c>
      <c r="W210" s="2" t="s">
        <v>1190</v>
      </c>
    </row>
    <row r="211" spans="1:23" s="2" customFormat="1" x14ac:dyDescent="0.25">
      <c r="A211" s="2">
        <v>95</v>
      </c>
      <c r="B211" s="2" t="s">
        <v>1191</v>
      </c>
      <c r="C211" s="2" t="s">
        <v>2572</v>
      </c>
      <c r="D211" s="2" t="s">
        <v>2974</v>
      </c>
      <c r="E211" s="2" t="b">
        <f t="shared" si="6"/>
        <v>1</v>
      </c>
      <c r="F211" s="2" t="str">
        <f t="shared" si="7"/>
        <v>CHULLO HUAMAN LEYDY VANESA</v>
      </c>
      <c r="G211" s="2">
        <v>29</v>
      </c>
      <c r="H211" s="2" t="s">
        <v>20</v>
      </c>
      <c r="I211" s="2" t="s">
        <v>1192</v>
      </c>
      <c r="J211" s="2" t="s">
        <v>741</v>
      </c>
      <c r="K211" s="2" t="s">
        <v>1193</v>
      </c>
      <c r="L211" s="2" t="s">
        <v>1194</v>
      </c>
      <c r="M211" s="2" t="s">
        <v>25</v>
      </c>
      <c r="N211" s="2" t="s">
        <v>26</v>
      </c>
      <c r="O211" s="2" t="s">
        <v>27</v>
      </c>
      <c r="P211" s="2" t="s">
        <v>1107</v>
      </c>
      <c r="Q211" s="2" t="s">
        <v>1195</v>
      </c>
      <c r="R211" s="2" t="s">
        <v>30</v>
      </c>
      <c r="S211" s="2" t="s">
        <v>48</v>
      </c>
      <c r="T211" s="2" t="s">
        <v>30</v>
      </c>
      <c r="U211" s="2" t="b">
        <v>0</v>
      </c>
      <c r="V211" s="2" t="s">
        <v>1196</v>
      </c>
      <c r="W211" s="2" t="s">
        <v>1196</v>
      </c>
    </row>
    <row r="212" spans="1:23" s="2" customFormat="1" x14ac:dyDescent="0.25">
      <c r="A212" s="2">
        <v>96</v>
      </c>
      <c r="B212" s="2" t="s">
        <v>1197</v>
      </c>
      <c r="C212" s="2" t="s">
        <v>2573</v>
      </c>
      <c r="D212" s="2" t="s">
        <v>2975</v>
      </c>
      <c r="E212" s="2" t="b">
        <f t="shared" si="6"/>
        <v>1</v>
      </c>
      <c r="F212" s="2" t="str">
        <f t="shared" si="7"/>
        <v>CALJARO QUISPE FRANK EMERSON</v>
      </c>
      <c r="G212" s="2">
        <v>15</v>
      </c>
      <c r="H212" s="2" t="s">
        <v>34</v>
      </c>
      <c r="I212" s="2" t="s">
        <v>1198</v>
      </c>
      <c r="J212" s="2" t="s">
        <v>741</v>
      </c>
      <c r="K212" s="2" t="s">
        <v>1199</v>
      </c>
      <c r="L212" s="2" t="s">
        <v>1200</v>
      </c>
      <c r="M212" s="2" t="s">
        <v>25</v>
      </c>
      <c r="N212" s="2" t="s">
        <v>26</v>
      </c>
      <c r="O212" s="2" t="s">
        <v>27</v>
      </c>
      <c r="P212" s="2" t="s">
        <v>1201</v>
      </c>
      <c r="Q212" s="2" t="s">
        <v>30</v>
      </c>
      <c r="R212" s="2" t="s">
        <v>30</v>
      </c>
      <c r="S212" s="2" t="s">
        <v>40</v>
      </c>
      <c r="T212" s="2" t="s">
        <v>30</v>
      </c>
      <c r="U212" s="2" t="b">
        <v>0</v>
      </c>
      <c r="V212" s="2" t="s">
        <v>1202</v>
      </c>
      <c r="W212" s="2" t="s">
        <v>1202</v>
      </c>
    </row>
    <row r="213" spans="1:23" s="2" customFormat="1" x14ac:dyDescent="0.25">
      <c r="A213" s="2">
        <v>97</v>
      </c>
      <c r="B213" s="2" t="s">
        <v>1203</v>
      </c>
      <c r="C213" s="2" t="s">
        <v>2574</v>
      </c>
      <c r="D213" s="2" t="s">
        <v>2976</v>
      </c>
      <c r="E213" s="2" t="b">
        <f t="shared" si="6"/>
        <v>1</v>
      </c>
      <c r="F213" s="2" t="str">
        <f t="shared" si="7"/>
        <v>APAZA CHURA YENNY NATIVIDAD</v>
      </c>
      <c r="G213" s="2">
        <v>21</v>
      </c>
      <c r="H213" s="2" t="s">
        <v>20</v>
      </c>
      <c r="I213" s="2" t="s">
        <v>1204</v>
      </c>
      <c r="J213" s="2" t="s">
        <v>741</v>
      </c>
      <c r="K213" s="2" t="s">
        <v>1205</v>
      </c>
      <c r="L213" s="2" t="s">
        <v>1206</v>
      </c>
      <c r="M213" s="2" t="s">
        <v>25</v>
      </c>
      <c r="N213" s="2" t="s">
        <v>26</v>
      </c>
      <c r="O213" s="2" t="s">
        <v>27</v>
      </c>
      <c r="P213" s="2" t="s">
        <v>379</v>
      </c>
      <c r="Q213" s="2" t="s">
        <v>700</v>
      </c>
      <c r="R213" s="2" t="s">
        <v>1207</v>
      </c>
      <c r="S213" s="2" t="s">
        <v>48</v>
      </c>
      <c r="T213" s="2" t="s">
        <v>31</v>
      </c>
      <c r="U213" s="2" t="b">
        <v>0</v>
      </c>
      <c r="V213" s="2" t="s">
        <v>1208</v>
      </c>
      <c r="W213" s="2" t="s">
        <v>1208</v>
      </c>
    </row>
    <row r="214" spans="1:23" s="2" customFormat="1" x14ac:dyDescent="0.25">
      <c r="A214" s="2">
        <v>98</v>
      </c>
      <c r="B214" s="2" t="s">
        <v>1209</v>
      </c>
      <c r="C214" s="2" t="s">
        <v>2575</v>
      </c>
      <c r="D214" s="2" t="s">
        <v>2977</v>
      </c>
      <c r="E214" s="2" t="b">
        <f t="shared" si="6"/>
        <v>1</v>
      </c>
      <c r="F214" s="2" t="str">
        <f t="shared" si="7"/>
        <v>YUFRA ZAMBRANO JESUS AMADOR</v>
      </c>
      <c r="G214" s="2">
        <v>24</v>
      </c>
      <c r="H214" s="2" t="s">
        <v>34</v>
      </c>
      <c r="I214" s="2" t="s">
        <v>1210</v>
      </c>
      <c r="J214" s="2" t="s">
        <v>741</v>
      </c>
      <c r="K214" s="2" t="s">
        <v>1211</v>
      </c>
      <c r="L214" s="2" t="s">
        <v>1212</v>
      </c>
      <c r="M214" s="2" t="s">
        <v>25</v>
      </c>
      <c r="N214" s="2" t="s">
        <v>26</v>
      </c>
      <c r="O214" s="2" t="s">
        <v>27</v>
      </c>
      <c r="P214" s="2" t="s">
        <v>379</v>
      </c>
      <c r="Q214" s="2" t="s">
        <v>145</v>
      </c>
      <c r="R214" s="2" t="s">
        <v>46</v>
      </c>
      <c r="S214" s="2" t="s">
        <v>40</v>
      </c>
      <c r="T214" s="2" t="s">
        <v>40</v>
      </c>
      <c r="U214" s="2" t="b">
        <v>0</v>
      </c>
      <c r="V214" s="2" t="s">
        <v>1213</v>
      </c>
      <c r="W214" s="2" t="s">
        <v>1213</v>
      </c>
    </row>
    <row r="215" spans="1:23" s="2" customFormat="1" x14ac:dyDescent="0.25">
      <c r="A215" s="2">
        <v>99</v>
      </c>
      <c r="B215" s="2" t="s">
        <v>1214</v>
      </c>
      <c r="C215" s="2" t="s">
        <v>2576</v>
      </c>
      <c r="D215" s="2" t="s">
        <v>2978</v>
      </c>
      <c r="E215" s="2" t="b">
        <f t="shared" si="6"/>
        <v>1</v>
      </c>
      <c r="F215" s="2" t="str">
        <f t="shared" si="7"/>
        <v>FLORES MAMANI DAYAN</v>
      </c>
      <c r="G215" s="2">
        <v>13</v>
      </c>
      <c r="H215" s="2" t="s">
        <v>20</v>
      </c>
      <c r="I215" s="2" t="s">
        <v>1215</v>
      </c>
      <c r="J215" s="2" t="s">
        <v>741</v>
      </c>
      <c r="K215" s="2" t="s">
        <v>1216</v>
      </c>
      <c r="L215" s="2" t="s">
        <v>1217</v>
      </c>
      <c r="M215" s="2" t="s">
        <v>25</v>
      </c>
      <c r="N215" s="2" t="s">
        <v>26</v>
      </c>
      <c r="O215" s="2" t="s">
        <v>105</v>
      </c>
      <c r="P215" s="2" t="s">
        <v>30</v>
      </c>
      <c r="Q215" s="2" t="s">
        <v>30</v>
      </c>
      <c r="R215" s="2" t="s">
        <v>30</v>
      </c>
      <c r="S215" s="2" t="s">
        <v>30</v>
      </c>
      <c r="T215" s="2" t="s">
        <v>30</v>
      </c>
      <c r="U215" s="2" t="b">
        <v>0</v>
      </c>
      <c r="V215" s="2" t="s">
        <v>1218</v>
      </c>
      <c r="W215" s="2" t="s">
        <v>1218</v>
      </c>
    </row>
    <row r="216" spans="1:23" s="2" customFormat="1" x14ac:dyDescent="0.25">
      <c r="A216" s="2">
        <v>100</v>
      </c>
      <c r="B216" s="2" t="s">
        <v>1219</v>
      </c>
      <c r="C216" s="2" t="s">
        <v>2577</v>
      </c>
      <c r="D216" s="2" t="s">
        <v>2979</v>
      </c>
      <c r="E216" s="2" t="b">
        <f t="shared" si="6"/>
        <v>1</v>
      </c>
      <c r="F216" s="2" t="str">
        <f t="shared" si="7"/>
        <v>MAMANI TURPO LUZ MARLENY</v>
      </c>
      <c r="G216" s="2">
        <v>44</v>
      </c>
      <c r="H216" s="2" t="s">
        <v>20</v>
      </c>
      <c r="I216" s="2" t="s">
        <v>1220</v>
      </c>
      <c r="J216" s="2" t="s">
        <v>741</v>
      </c>
      <c r="K216" s="2" t="s">
        <v>1221</v>
      </c>
      <c r="L216" s="2" t="s">
        <v>1217</v>
      </c>
      <c r="M216" s="2" t="s">
        <v>25</v>
      </c>
      <c r="N216" s="2" t="s">
        <v>26</v>
      </c>
      <c r="O216" s="2" t="s">
        <v>105</v>
      </c>
      <c r="P216" s="2" t="s">
        <v>30</v>
      </c>
      <c r="Q216" s="2" t="s">
        <v>30</v>
      </c>
      <c r="R216" s="2" t="s">
        <v>30</v>
      </c>
      <c r="S216" s="2" t="s">
        <v>30</v>
      </c>
      <c r="T216" s="2" t="s">
        <v>30</v>
      </c>
      <c r="U216" s="2" t="b">
        <v>0</v>
      </c>
      <c r="V216" s="2" t="s">
        <v>1222</v>
      </c>
      <c r="W216" s="2" t="s">
        <v>1222</v>
      </c>
    </row>
    <row r="217" spans="1:23" s="2" customFormat="1" x14ac:dyDescent="0.25">
      <c r="A217" s="2">
        <v>101</v>
      </c>
      <c r="B217" s="2" t="s">
        <v>1223</v>
      </c>
      <c r="C217" s="2" t="s">
        <v>3185</v>
      </c>
      <c r="D217" s="2" t="s">
        <v>3186</v>
      </c>
      <c r="E217" s="2" t="b">
        <f t="shared" si="6"/>
        <v>1</v>
      </c>
      <c r="F217" s="2" t="str">
        <f t="shared" si="7"/>
        <v>VILCA DE MAMANI SIMONA</v>
      </c>
      <c r="G217" s="2">
        <v>77</v>
      </c>
      <c r="H217" s="2" t="s">
        <v>20</v>
      </c>
      <c r="I217" s="2" t="s">
        <v>1224</v>
      </c>
      <c r="J217" s="2" t="s">
        <v>741</v>
      </c>
      <c r="K217" s="2" t="s">
        <v>1225</v>
      </c>
      <c r="L217" s="2" t="s">
        <v>1226</v>
      </c>
      <c r="M217" s="2" t="s">
        <v>25</v>
      </c>
      <c r="N217" s="2" t="s">
        <v>26</v>
      </c>
      <c r="O217" s="2" t="s">
        <v>27</v>
      </c>
      <c r="P217" s="2" t="s">
        <v>1227</v>
      </c>
      <c r="Q217" s="2" t="s">
        <v>1228</v>
      </c>
      <c r="R217" s="2" t="s">
        <v>147</v>
      </c>
      <c r="S217" s="2" t="s">
        <v>31</v>
      </c>
      <c r="T217" s="2" t="s">
        <v>40</v>
      </c>
      <c r="U217" s="2" t="b">
        <v>0</v>
      </c>
      <c r="V217" s="2" t="s">
        <v>1229</v>
      </c>
      <c r="W217" s="2" t="s">
        <v>1229</v>
      </c>
    </row>
    <row r="218" spans="1:23" s="2" customFormat="1" x14ac:dyDescent="0.25">
      <c r="A218" s="2">
        <v>102</v>
      </c>
      <c r="B218" s="2" t="s">
        <v>1230</v>
      </c>
      <c r="C218" s="2" t="s">
        <v>2578</v>
      </c>
      <c r="D218" s="2" t="s">
        <v>2980</v>
      </c>
      <c r="E218" s="2" t="b">
        <f t="shared" si="6"/>
        <v>1</v>
      </c>
      <c r="F218" s="2" t="str">
        <f t="shared" si="7"/>
        <v>RAMOS HANCCO GARY SAMMY</v>
      </c>
      <c r="G218" s="2">
        <v>27</v>
      </c>
      <c r="H218" s="2" t="s">
        <v>34</v>
      </c>
      <c r="I218" s="2" t="s">
        <v>1231</v>
      </c>
      <c r="J218" s="2" t="s">
        <v>741</v>
      </c>
      <c r="K218" s="2" t="s">
        <v>1232</v>
      </c>
      <c r="L218" s="2" t="s">
        <v>1233</v>
      </c>
      <c r="M218" s="2" t="s">
        <v>25</v>
      </c>
      <c r="N218" s="2" t="s">
        <v>26</v>
      </c>
      <c r="O218" s="2" t="s">
        <v>27</v>
      </c>
      <c r="P218" s="2" t="s">
        <v>75</v>
      </c>
      <c r="Q218" s="2" t="s">
        <v>1234</v>
      </c>
      <c r="R218" s="2" t="s">
        <v>30</v>
      </c>
      <c r="S218" s="2" t="s">
        <v>48</v>
      </c>
      <c r="T218" s="2" t="s">
        <v>30</v>
      </c>
      <c r="U218" s="2" t="b">
        <v>0</v>
      </c>
      <c r="V218" s="2" t="s">
        <v>1235</v>
      </c>
      <c r="W218" s="2" t="s">
        <v>1235</v>
      </c>
    </row>
    <row r="219" spans="1:23" s="2" customFormat="1" x14ac:dyDescent="0.25">
      <c r="A219" s="2">
        <v>103</v>
      </c>
      <c r="B219" s="2" t="s">
        <v>1236</v>
      </c>
      <c r="C219" s="2" t="s">
        <v>2579</v>
      </c>
      <c r="D219" s="2" t="s">
        <v>2981</v>
      </c>
      <c r="E219" s="2" t="b">
        <f t="shared" si="6"/>
        <v>1</v>
      </c>
      <c r="F219" s="2" t="str">
        <f t="shared" si="7"/>
        <v>NINA CONDORI ORESTES</v>
      </c>
      <c r="G219" s="2">
        <v>57</v>
      </c>
      <c r="H219" s="2" t="s">
        <v>34</v>
      </c>
      <c r="I219" s="2" t="s">
        <v>1237</v>
      </c>
      <c r="J219" s="2" t="s">
        <v>741</v>
      </c>
      <c r="K219" s="2" t="s">
        <v>1238</v>
      </c>
      <c r="L219" s="2" t="s">
        <v>1239</v>
      </c>
      <c r="M219" s="2" t="s">
        <v>25</v>
      </c>
      <c r="N219" s="2" t="s">
        <v>26</v>
      </c>
      <c r="O219" s="2" t="s">
        <v>27</v>
      </c>
      <c r="P219" s="2" t="s">
        <v>243</v>
      </c>
      <c r="Q219" s="2" t="s">
        <v>1020</v>
      </c>
      <c r="R219" s="2" t="s">
        <v>30</v>
      </c>
      <c r="S219" s="2" t="s">
        <v>40</v>
      </c>
      <c r="T219" s="2" t="s">
        <v>30</v>
      </c>
      <c r="U219" s="2" t="b">
        <v>0</v>
      </c>
      <c r="V219" s="2" t="s">
        <v>1240</v>
      </c>
      <c r="W219" s="2" t="s">
        <v>1240</v>
      </c>
    </row>
    <row r="220" spans="1:23" s="2" customFormat="1" x14ac:dyDescent="0.25">
      <c r="A220" s="2">
        <v>104</v>
      </c>
      <c r="B220" s="2" t="s">
        <v>1241</v>
      </c>
      <c r="C220" s="2" t="s">
        <v>2580</v>
      </c>
      <c r="D220" s="2" t="s">
        <v>2982</v>
      </c>
      <c r="E220" s="2" t="b">
        <f t="shared" si="6"/>
        <v>1</v>
      </c>
      <c r="F220" s="2" t="str">
        <f t="shared" si="7"/>
        <v>RODRIGUEZ ARENAS MARIA MADELEINE</v>
      </c>
      <c r="G220" s="2">
        <v>40</v>
      </c>
      <c r="H220" s="2" t="s">
        <v>20</v>
      </c>
      <c r="I220" s="2" t="s">
        <v>1242</v>
      </c>
      <c r="J220" s="2" t="s">
        <v>741</v>
      </c>
      <c r="K220" s="2" t="s">
        <v>1243</v>
      </c>
      <c r="L220" s="2" t="s">
        <v>1244</v>
      </c>
      <c r="M220" s="2" t="s">
        <v>25</v>
      </c>
      <c r="N220" s="2" t="s">
        <v>26</v>
      </c>
      <c r="O220" s="2" t="s">
        <v>27</v>
      </c>
      <c r="P220" s="2" t="s">
        <v>169</v>
      </c>
      <c r="Q220" s="2" t="s">
        <v>297</v>
      </c>
      <c r="R220" s="2" t="s">
        <v>1245</v>
      </c>
      <c r="S220" s="2" t="s">
        <v>48</v>
      </c>
      <c r="T220" s="2" t="s">
        <v>40</v>
      </c>
      <c r="U220" s="2" t="b">
        <v>0</v>
      </c>
      <c r="V220" s="2" t="s">
        <v>1246</v>
      </c>
      <c r="W220" s="2" t="s">
        <v>1246</v>
      </c>
    </row>
    <row r="221" spans="1:23" s="2" customFormat="1" x14ac:dyDescent="0.25">
      <c r="A221" s="2">
        <v>105</v>
      </c>
      <c r="B221" s="2" t="s">
        <v>1247</v>
      </c>
      <c r="C221" s="2" t="s">
        <v>2581</v>
      </c>
      <c r="D221" s="2" t="s">
        <v>2904</v>
      </c>
      <c r="E221" s="2" t="b">
        <f t="shared" si="6"/>
        <v>1</v>
      </c>
      <c r="F221" s="2" t="str">
        <f t="shared" si="7"/>
        <v>PANCCA COILA FERNANDO</v>
      </c>
      <c r="G221" s="2">
        <v>29</v>
      </c>
      <c r="H221" s="2" t="s">
        <v>34</v>
      </c>
      <c r="I221" s="2" t="s">
        <v>1248</v>
      </c>
      <c r="J221" s="2" t="s">
        <v>741</v>
      </c>
      <c r="K221" s="2" t="s">
        <v>1249</v>
      </c>
      <c r="L221" s="2" t="s">
        <v>1250</v>
      </c>
      <c r="M221" s="2" t="s">
        <v>25</v>
      </c>
      <c r="N221" s="2" t="s">
        <v>26</v>
      </c>
      <c r="O221" s="2" t="s">
        <v>27</v>
      </c>
      <c r="P221" s="2" t="s">
        <v>1251</v>
      </c>
      <c r="Q221" s="2" t="s">
        <v>1252</v>
      </c>
      <c r="R221" s="2" t="s">
        <v>30</v>
      </c>
      <c r="S221" s="2" t="s">
        <v>40</v>
      </c>
      <c r="T221" s="2" t="s">
        <v>30</v>
      </c>
      <c r="U221" s="2" t="b">
        <v>0</v>
      </c>
      <c r="V221" s="2" t="s">
        <v>1253</v>
      </c>
      <c r="W221" s="2" t="s">
        <v>1253</v>
      </c>
    </row>
    <row r="222" spans="1:23" s="2" customFormat="1" x14ac:dyDescent="0.25">
      <c r="A222" s="2">
        <v>106</v>
      </c>
      <c r="B222" s="2" t="s">
        <v>1254</v>
      </c>
      <c r="C222" s="2" t="s">
        <v>2582</v>
      </c>
      <c r="D222" s="2" t="s">
        <v>2983</v>
      </c>
      <c r="E222" s="2" t="b">
        <f t="shared" si="6"/>
        <v>1</v>
      </c>
      <c r="F222" s="2" t="str">
        <f t="shared" si="7"/>
        <v>CCANSAYA TAYPE BRADY CESAR</v>
      </c>
      <c r="G222" s="2">
        <v>21</v>
      </c>
      <c r="H222" s="2" t="s">
        <v>34</v>
      </c>
      <c r="I222" s="2" t="s">
        <v>1255</v>
      </c>
      <c r="J222" s="2" t="s">
        <v>741</v>
      </c>
      <c r="K222" s="2" t="s">
        <v>1256</v>
      </c>
      <c r="L222" s="2" t="s">
        <v>1257</v>
      </c>
      <c r="M222" s="2" t="s">
        <v>25</v>
      </c>
      <c r="N222" s="2" t="s">
        <v>26</v>
      </c>
      <c r="O222" s="2" t="s">
        <v>105</v>
      </c>
      <c r="P222" s="2" t="s">
        <v>30</v>
      </c>
      <c r="Q222" s="2" t="s">
        <v>30</v>
      </c>
      <c r="R222" s="2" t="s">
        <v>30</v>
      </c>
      <c r="S222" s="2" t="s">
        <v>30</v>
      </c>
      <c r="T222" s="2" t="s">
        <v>30</v>
      </c>
      <c r="U222" s="2" t="b">
        <v>0</v>
      </c>
      <c r="V222" s="2" t="s">
        <v>1258</v>
      </c>
      <c r="W222" s="2" t="s">
        <v>1258</v>
      </c>
    </row>
    <row r="223" spans="1:23" s="2" customFormat="1" x14ac:dyDescent="0.25">
      <c r="A223" s="2">
        <v>107</v>
      </c>
      <c r="B223" s="2" t="s">
        <v>1259</v>
      </c>
      <c r="C223" s="2" t="s">
        <v>2583</v>
      </c>
      <c r="D223" s="2" t="s">
        <v>2984</v>
      </c>
      <c r="E223" s="2" t="b">
        <f t="shared" si="6"/>
        <v>1</v>
      </c>
      <c r="F223" s="2" t="str">
        <f t="shared" si="7"/>
        <v>SOSA MIRANDA JOSUE NELSON</v>
      </c>
      <c r="G223" s="2">
        <v>46</v>
      </c>
      <c r="H223" s="2" t="s">
        <v>34</v>
      </c>
      <c r="I223" s="2" t="s">
        <v>1260</v>
      </c>
      <c r="J223" s="2" t="s">
        <v>741</v>
      </c>
      <c r="K223" s="2" t="s">
        <v>1261</v>
      </c>
      <c r="L223" s="2" t="s">
        <v>1262</v>
      </c>
      <c r="M223" s="2" t="s">
        <v>25</v>
      </c>
      <c r="N223" s="2" t="s">
        <v>26</v>
      </c>
      <c r="O223" s="2" t="s">
        <v>27</v>
      </c>
      <c r="P223" s="2" t="s">
        <v>1106</v>
      </c>
      <c r="Q223" s="2" t="s">
        <v>435</v>
      </c>
      <c r="R223" s="2" t="s">
        <v>754</v>
      </c>
      <c r="S223" s="2" t="s">
        <v>31</v>
      </c>
      <c r="T223" s="2" t="s">
        <v>40</v>
      </c>
      <c r="U223" s="2" t="b">
        <v>0</v>
      </c>
      <c r="V223" s="2" t="s">
        <v>1263</v>
      </c>
      <c r="W223" s="2" t="s">
        <v>1263</v>
      </c>
    </row>
    <row r="224" spans="1:23" s="2" customFormat="1" x14ac:dyDescent="0.25">
      <c r="A224" s="2">
        <v>108</v>
      </c>
      <c r="B224" s="2" t="s">
        <v>1264</v>
      </c>
      <c r="C224" s="2" t="s">
        <v>2584</v>
      </c>
      <c r="D224" s="2" t="s">
        <v>2985</v>
      </c>
      <c r="E224" s="2" t="b">
        <f t="shared" si="6"/>
        <v>1</v>
      </c>
      <c r="F224" s="2" t="str">
        <f t="shared" si="7"/>
        <v>COASACA AGUILAR BEATRIZ</v>
      </c>
      <c r="G224" s="2">
        <v>28</v>
      </c>
      <c r="H224" s="2" t="s">
        <v>20</v>
      </c>
      <c r="I224" s="2" t="s">
        <v>1265</v>
      </c>
      <c r="J224" s="2" t="s">
        <v>741</v>
      </c>
      <c r="K224" s="2" t="s">
        <v>1266</v>
      </c>
      <c r="L224" s="2" t="s">
        <v>1267</v>
      </c>
      <c r="M224" s="2" t="s">
        <v>25</v>
      </c>
      <c r="N224" s="2" t="s">
        <v>26</v>
      </c>
      <c r="O224" s="2" t="s">
        <v>27</v>
      </c>
      <c r="P224" s="2" t="s">
        <v>1268</v>
      </c>
      <c r="Q224" s="2" t="s">
        <v>1269</v>
      </c>
      <c r="R224" s="2" t="s">
        <v>30</v>
      </c>
      <c r="S224" s="2" t="s">
        <v>48</v>
      </c>
      <c r="T224" s="2" t="s">
        <v>30</v>
      </c>
      <c r="U224" s="2" t="b">
        <v>0</v>
      </c>
      <c r="V224" s="2" t="s">
        <v>1270</v>
      </c>
      <c r="W224" s="2" t="s">
        <v>1270</v>
      </c>
    </row>
    <row r="225" spans="1:23" s="2" customFormat="1" x14ac:dyDescent="0.25">
      <c r="A225" s="2">
        <v>109</v>
      </c>
      <c r="B225" s="2" t="s">
        <v>1271</v>
      </c>
      <c r="C225" s="2" t="s">
        <v>2585</v>
      </c>
      <c r="D225" s="2" t="s">
        <v>2986</v>
      </c>
      <c r="E225" s="2" t="b">
        <f t="shared" si="6"/>
        <v>1</v>
      </c>
      <c r="F225" s="2" t="str">
        <f t="shared" si="7"/>
        <v>HUMPIRE CAHUI MERY FELICIA</v>
      </c>
      <c r="G225" s="2">
        <v>53</v>
      </c>
      <c r="H225" s="2" t="s">
        <v>20</v>
      </c>
      <c r="I225" s="2" t="s">
        <v>1272</v>
      </c>
      <c r="J225" s="2" t="s">
        <v>741</v>
      </c>
      <c r="K225" s="2" t="s">
        <v>1273</v>
      </c>
      <c r="L225" s="2" t="s">
        <v>1274</v>
      </c>
      <c r="M225" s="2" t="s">
        <v>25</v>
      </c>
      <c r="N225" s="2" t="s">
        <v>26</v>
      </c>
      <c r="O225" s="2" t="s">
        <v>105</v>
      </c>
      <c r="P225" s="2" t="s">
        <v>30</v>
      </c>
      <c r="Q225" s="2" t="s">
        <v>30</v>
      </c>
      <c r="R225" s="2" t="s">
        <v>30</v>
      </c>
      <c r="S225" s="2" t="s">
        <v>30</v>
      </c>
      <c r="T225" s="2" t="s">
        <v>30</v>
      </c>
      <c r="U225" s="2" t="b">
        <v>0</v>
      </c>
      <c r="V225" s="2" t="s">
        <v>1275</v>
      </c>
      <c r="W225" s="2" t="s">
        <v>1275</v>
      </c>
    </row>
    <row r="226" spans="1:23" s="2" customFormat="1" x14ac:dyDescent="0.25">
      <c r="A226" s="2">
        <v>110</v>
      </c>
      <c r="B226" s="2" t="s">
        <v>1276</v>
      </c>
      <c r="C226" s="2" t="s">
        <v>2586</v>
      </c>
      <c r="D226" s="2" t="s">
        <v>2987</v>
      </c>
      <c r="E226" s="2" t="b">
        <f t="shared" si="6"/>
        <v>1</v>
      </c>
      <c r="F226" s="2" t="str">
        <f t="shared" si="7"/>
        <v>SAGUA VILCA NORA ELIZABETH</v>
      </c>
      <c r="G226" s="2">
        <v>32</v>
      </c>
      <c r="H226" s="2" t="s">
        <v>20</v>
      </c>
      <c r="I226" s="2" t="s">
        <v>1277</v>
      </c>
      <c r="J226" s="2" t="s">
        <v>741</v>
      </c>
      <c r="K226" s="2" t="s">
        <v>1278</v>
      </c>
      <c r="L226" s="2" t="s">
        <v>1279</v>
      </c>
      <c r="M226" s="2" t="s">
        <v>25</v>
      </c>
      <c r="N226" s="2" t="s">
        <v>26</v>
      </c>
      <c r="O226" s="2" t="s">
        <v>27</v>
      </c>
      <c r="P226" s="2" t="s">
        <v>950</v>
      </c>
      <c r="Q226" s="2" t="s">
        <v>1280</v>
      </c>
      <c r="R226" s="2" t="s">
        <v>30</v>
      </c>
      <c r="S226" s="2" t="s">
        <v>31</v>
      </c>
      <c r="T226" s="2" t="s">
        <v>30</v>
      </c>
      <c r="U226" s="2" t="b">
        <v>0</v>
      </c>
      <c r="V226" s="2" t="s">
        <v>1281</v>
      </c>
      <c r="W226" s="2" t="s">
        <v>1281</v>
      </c>
    </row>
    <row r="227" spans="1:23" s="2" customFormat="1" x14ac:dyDescent="0.25">
      <c r="A227" s="2">
        <v>111</v>
      </c>
      <c r="B227" s="2" t="s">
        <v>1282</v>
      </c>
      <c r="C227" s="2" t="s">
        <v>2587</v>
      </c>
      <c r="D227" s="2" t="s">
        <v>2988</v>
      </c>
      <c r="E227" s="2" t="b">
        <f t="shared" si="6"/>
        <v>1</v>
      </c>
      <c r="F227" s="2" t="str">
        <f t="shared" si="7"/>
        <v>TAPIA QUISPE YANETH PATRICIA</v>
      </c>
      <c r="G227" s="2">
        <v>24</v>
      </c>
      <c r="H227" s="2" t="s">
        <v>20</v>
      </c>
      <c r="I227" s="2" t="s">
        <v>1283</v>
      </c>
      <c r="J227" s="2" t="s">
        <v>741</v>
      </c>
      <c r="K227" s="2" t="s">
        <v>1284</v>
      </c>
      <c r="L227" s="2" t="s">
        <v>1285</v>
      </c>
      <c r="M227" s="2" t="s">
        <v>686</v>
      </c>
      <c r="N227" s="2" t="s">
        <v>1286</v>
      </c>
      <c r="O227" s="2" t="s">
        <v>27</v>
      </c>
      <c r="P227" s="2" t="s">
        <v>925</v>
      </c>
      <c r="Q227" s="2" t="s">
        <v>117</v>
      </c>
      <c r="R227" s="2" t="s">
        <v>30</v>
      </c>
      <c r="S227" s="2" t="s">
        <v>48</v>
      </c>
      <c r="T227" s="2" t="s">
        <v>30</v>
      </c>
      <c r="U227" s="2" t="b">
        <v>0</v>
      </c>
      <c r="V227" s="2" t="s">
        <v>1287</v>
      </c>
      <c r="W227" s="2" t="s">
        <v>1287</v>
      </c>
    </row>
    <row r="228" spans="1:23" s="2" customFormat="1" x14ac:dyDescent="0.25">
      <c r="A228" s="2">
        <v>112</v>
      </c>
      <c r="B228" s="2" t="s">
        <v>1288</v>
      </c>
      <c r="C228" s="2" t="s">
        <v>2588</v>
      </c>
      <c r="D228" s="2" t="s">
        <v>2989</v>
      </c>
      <c r="E228" s="2" t="b">
        <f t="shared" si="6"/>
        <v>1</v>
      </c>
      <c r="F228" s="2" t="str">
        <f t="shared" si="7"/>
        <v>CHIPANA ALARCON LISBETH GRAYCCE</v>
      </c>
      <c r="G228" s="2">
        <v>38</v>
      </c>
      <c r="H228" s="2" t="s">
        <v>20</v>
      </c>
      <c r="I228" s="2" t="s">
        <v>1289</v>
      </c>
      <c r="J228" s="2" t="s">
        <v>741</v>
      </c>
      <c r="K228" s="2" t="s">
        <v>1290</v>
      </c>
      <c r="L228" s="2" t="s">
        <v>1291</v>
      </c>
      <c r="M228" s="2" t="s">
        <v>686</v>
      </c>
      <c r="N228" s="2" t="s">
        <v>1286</v>
      </c>
      <c r="O228" s="2" t="s">
        <v>27</v>
      </c>
      <c r="P228" s="2" t="s">
        <v>1106</v>
      </c>
      <c r="Q228" s="2" t="s">
        <v>925</v>
      </c>
      <c r="R228" s="2" t="s">
        <v>496</v>
      </c>
      <c r="S228" s="2" t="s">
        <v>31</v>
      </c>
      <c r="T228" s="2" t="s">
        <v>40</v>
      </c>
      <c r="U228" s="2" t="b">
        <v>0</v>
      </c>
      <c r="V228" s="2" t="s">
        <v>1292</v>
      </c>
      <c r="W228" s="2" t="s">
        <v>1292</v>
      </c>
    </row>
    <row r="229" spans="1:23" s="2" customFormat="1" x14ac:dyDescent="0.25">
      <c r="A229" s="2">
        <v>113</v>
      </c>
      <c r="B229" s="2" t="s">
        <v>1293</v>
      </c>
      <c r="C229" s="2" t="s">
        <v>2588</v>
      </c>
      <c r="D229" s="2" t="s">
        <v>2990</v>
      </c>
      <c r="E229" s="2" t="b">
        <f t="shared" si="6"/>
        <v>1</v>
      </c>
      <c r="F229" s="2" t="str">
        <f t="shared" si="7"/>
        <v>CHIPANA ALARCON JORGE LUIS</v>
      </c>
      <c r="G229" s="2">
        <v>36</v>
      </c>
      <c r="H229" s="2" t="s">
        <v>34</v>
      </c>
      <c r="I229" s="2" t="s">
        <v>1289</v>
      </c>
      <c r="J229" s="2" t="s">
        <v>741</v>
      </c>
      <c r="K229" s="2" t="s">
        <v>1294</v>
      </c>
      <c r="L229" s="2" t="s">
        <v>1295</v>
      </c>
      <c r="M229" s="2" t="s">
        <v>686</v>
      </c>
      <c r="N229" s="2" t="s">
        <v>1286</v>
      </c>
      <c r="O229" s="2" t="s">
        <v>27</v>
      </c>
      <c r="P229" s="2" t="s">
        <v>1106</v>
      </c>
      <c r="Q229" s="2" t="s">
        <v>435</v>
      </c>
      <c r="R229" s="2" t="s">
        <v>30</v>
      </c>
      <c r="S229" s="2" t="s">
        <v>31</v>
      </c>
      <c r="T229" s="2" t="s">
        <v>30</v>
      </c>
      <c r="U229" s="2" t="b">
        <v>0</v>
      </c>
      <c r="V229" s="2" t="s">
        <v>1296</v>
      </c>
      <c r="W229" s="2" t="s">
        <v>1296</v>
      </c>
    </row>
    <row r="230" spans="1:23" s="2" customFormat="1" x14ac:dyDescent="0.25">
      <c r="A230" s="2">
        <v>114</v>
      </c>
      <c r="B230" s="2" t="s">
        <v>1297</v>
      </c>
      <c r="C230" s="2" t="s">
        <v>2589</v>
      </c>
      <c r="D230" s="2" t="s">
        <v>2991</v>
      </c>
      <c r="E230" s="2" t="b">
        <f t="shared" si="6"/>
        <v>1</v>
      </c>
      <c r="F230" s="2" t="str">
        <f t="shared" si="7"/>
        <v>CASTRO HUAYAPA JULIO ALBERTO</v>
      </c>
      <c r="G230" s="2">
        <v>38</v>
      </c>
      <c r="H230" s="2" t="s">
        <v>34</v>
      </c>
      <c r="I230" s="2" t="s">
        <v>1289</v>
      </c>
      <c r="J230" s="2" t="s">
        <v>741</v>
      </c>
      <c r="K230" s="2" t="s">
        <v>1298</v>
      </c>
      <c r="L230" s="2" t="s">
        <v>1295</v>
      </c>
      <c r="M230" s="2" t="s">
        <v>686</v>
      </c>
      <c r="N230" s="2" t="s">
        <v>1286</v>
      </c>
      <c r="O230" s="2" t="s">
        <v>27</v>
      </c>
      <c r="P230" s="2" t="s">
        <v>1106</v>
      </c>
      <c r="Q230" s="2" t="s">
        <v>925</v>
      </c>
      <c r="R230" s="2" t="s">
        <v>68</v>
      </c>
      <c r="S230" s="2" t="s">
        <v>31</v>
      </c>
      <c r="T230" s="2" t="s">
        <v>40</v>
      </c>
      <c r="U230" s="2" t="b">
        <v>0</v>
      </c>
      <c r="V230" s="2" t="s">
        <v>1299</v>
      </c>
      <c r="W230" s="2" t="s">
        <v>1299</v>
      </c>
    </row>
    <row r="231" spans="1:23" s="2" customFormat="1" x14ac:dyDescent="0.25">
      <c r="A231" s="2">
        <v>115</v>
      </c>
      <c r="B231" s="2" t="s">
        <v>1300</v>
      </c>
      <c r="C231" s="2" t="s">
        <v>2590</v>
      </c>
      <c r="D231" s="2" t="s">
        <v>2992</v>
      </c>
      <c r="E231" s="2" t="b">
        <f t="shared" si="6"/>
        <v>1</v>
      </c>
      <c r="F231" s="2" t="str">
        <f t="shared" si="7"/>
        <v>QUISPE JINCHUÑA NESTOR WILBER</v>
      </c>
      <c r="G231" s="2">
        <v>48</v>
      </c>
      <c r="H231" s="2" t="s">
        <v>34</v>
      </c>
      <c r="I231" s="2" t="s">
        <v>1301</v>
      </c>
      <c r="J231" s="2" t="s">
        <v>741</v>
      </c>
      <c r="K231" s="2" t="s">
        <v>1302</v>
      </c>
      <c r="L231" s="2" t="s">
        <v>1303</v>
      </c>
      <c r="M231" s="2" t="s">
        <v>686</v>
      </c>
      <c r="N231" s="2" t="s">
        <v>1286</v>
      </c>
      <c r="O231" s="2" t="s">
        <v>27</v>
      </c>
      <c r="P231" s="2" t="s">
        <v>804</v>
      </c>
      <c r="Q231" s="2" t="s">
        <v>110</v>
      </c>
      <c r="R231" s="2" t="s">
        <v>30</v>
      </c>
      <c r="S231" s="2" t="s">
        <v>31</v>
      </c>
      <c r="T231" s="2" t="s">
        <v>30</v>
      </c>
      <c r="U231" s="2" t="b">
        <v>0</v>
      </c>
      <c r="V231" s="2" t="s">
        <v>1304</v>
      </c>
      <c r="W231" s="2" t="s">
        <v>1304</v>
      </c>
    </row>
    <row r="232" spans="1:23" s="2" customFormat="1" x14ac:dyDescent="0.25">
      <c r="A232" s="2">
        <v>116</v>
      </c>
      <c r="B232" s="2" t="s">
        <v>1305</v>
      </c>
      <c r="C232" s="2" t="s">
        <v>2591</v>
      </c>
      <c r="D232" s="2" t="s">
        <v>2993</v>
      </c>
      <c r="E232" s="2" t="b">
        <f t="shared" si="6"/>
        <v>1</v>
      </c>
      <c r="F232" s="2" t="str">
        <f t="shared" si="7"/>
        <v>MAMANI LUQUE MAGDA VERONICA</v>
      </c>
      <c r="G232" s="2">
        <v>32</v>
      </c>
      <c r="H232" s="2" t="s">
        <v>20</v>
      </c>
      <c r="I232" s="2" t="s">
        <v>1306</v>
      </c>
      <c r="J232" s="2" t="s">
        <v>741</v>
      </c>
      <c r="K232" s="2" t="s">
        <v>1307</v>
      </c>
      <c r="L232" s="2" t="s">
        <v>1308</v>
      </c>
      <c r="M232" s="2" t="s">
        <v>686</v>
      </c>
      <c r="N232" s="2" t="s">
        <v>1286</v>
      </c>
      <c r="O232" s="2" t="s">
        <v>27</v>
      </c>
      <c r="P232" s="2" t="s">
        <v>258</v>
      </c>
      <c r="Q232" s="2" t="s">
        <v>131</v>
      </c>
      <c r="R232" s="2" t="s">
        <v>30</v>
      </c>
      <c r="S232" s="2" t="s">
        <v>40</v>
      </c>
      <c r="T232" s="2" t="s">
        <v>30</v>
      </c>
      <c r="U232" s="2" t="b">
        <v>0</v>
      </c>
      <c r="V232" s="2" t="s">
        <v>1309</v>
      </c>
      <c r="W232" s="2" t="s">
        <v>1309</v>
      </c>
    </row>
    <row r="233" spans="1:23" s="2" customFormat="1" x14ac:dyDescent="0.25">
      <c r="A233" s="2">
        <v>117</v>
      </c>
      <c r="B233" s="2" t="s">
        <v>1310</v>
      </c>
      <c r="C233" s="2" t="s">
        <v>2592</v>
      </c>
      <c r="D233" s="2" t="s">
        <v>2994</v>
      </c>
      <c r="E233" s="2" t="b">
        <f t="shared" si="6"/>
        <v>1</v>
      </c>
      <c r="F233" s="2" t="str">
        <f t="shared" si="7"/>
        <v>MAMANI MAMANI MARIA SOLEDAD</v>
      </c>
      <c r="G233" s="2">
        <v>36</v>
      </c>
      <c r="H233" s="2" t="s">
        <v>20</v>
      </c>
      <c r="I233" s="2" t="s">
        <v>1311</v>
      </c>
      <c r="J233" s="2" t="s">
        <v>741</v>
      </c>
      <c r="K233" s="2" t="s">
        <v>1312</v>
      </c>
      <c r="L233" s="2" t="s">
        <v>1291</v>
      </c>
      <c r="M233" s="2" t="s">
        <v>686</v>
      </c>
      <c r="N233" s="2" t="s">
        <v>1286</v>
      </c>
      <c r="O233" s="2" t="s">
        <v>105</v>
      </c>
      <c r="P233" s="2" t="s">
        <v>30</v>
      </c>
      <c r="Q233" s="2" t="s">
        <v>30</v>
      </c>
      <c r="R233" s="2" t="s">
        <v>30</v>
      </c>
      <c r="S233" s="2" t="s">
        <v>30</v>
      </c>
      <c r="T233" s="2" t="s">
        <v>30</v>
      </c>
      <c r="U233" s="2" t="b">
        <v>0</v>
      </c>
      <c r="V233" s="2" t="s">
        <v>1313</v>
      </c>
      <c r="W233" s="2" t="s">
        <v>1313</v>
      </c>
    </row>
    <row r="234" spans="1:23" s="2" customFormat="1" x14ac:dyDescent="0.25">
      <c r="A234" s="2">
        <v>118</v>
      </c>
      <c r="B234" s="2" t="s">
        <v>1314</v>
      </c>
      <c r="C234" s="2" t="s">
        <v>3200</v>
      </c>
      <c r="D234" s="2" t="s">
        <v>2876</v>
      </c>
      <c r="E234" s="2" t="b">
        <f t="shared" si="6"/>
        <v>1</v>
      </c>
      <c r="F234" s="2" t="str">
        <f t="shared" si="7"/>
        <v>JINCHUÑA DE QUISPE LUCIA</v>
      </c>
      <c r="G234" s="2">
        <v>64</v>
      </c>
      <c r="H234" s="2" t="s">
        <v>20</v>
      </c>
      <c r="I234" s="2" t="s">
        <v>1315</v>
      </c>
      <c r="J234" s="2" t="s">
        <v>741</v>
      </c>
      <c r="K234" s="2" t="s">
        <v>1316</v>
      </c>
      <c r="L234" s="2" t="s">
        <v>1317</v>
      </c>
      <c r="M234" s="2" t="s">
        <v>686</v>
      </c>
      <c r="N234" s="2" t="s">
        <v>1286</v>
      </c>
      <c r="O234" s="2" t="s">
        <v>27</v>
      </c>
      <c r="P234" s="2" t="s">
        <v>318</v>
      </c>
      <c r="Q234" s="2" t="s">
        <v>319</v>
      </c>
      <c r="R234" s="2" t="s">
        <v>132</v>
      </c>
      <c r="S234" s="2" t="s">
        <v>40</v>
      </c>
      <c r="T234" s="2" t="s">
        <v>40</v>
      </c>
      <c r="U234" s="2" t="b">
        <v>0</v>
      </c>
      <c r="V234" s="2" t="s">
        <v>1318</v>
      </c>
      <c r="W234" s="2" t="s">
        <v>1318</v>
      </c>
    </row>
    <row r="235" spans="1:23" s="2" customFormat="1" x14ac:dyDescent="0.25">
      <c r="A235" s="2">
        <v>119</v>
      </c>
      <c r="B235" s="2" t="s">
        <v>1319</v>
      </c>
      <c r="C235" s="2" t="s">
        <v>2593</v>
      </c>
      <c r="D235" s="2" t="s">
        <v>2995</v>
      </c>
      <c r="E235" s="2" t="b">
        <f t="shared" si="6"/>
        <v>1</v>
      </c>
      <c r="F235" s="2" t="str">
        <f t="shared" si="7"/>
        <v>SALAS PALOMINO FEDVA LORENA</v>
      </c>
      <c r="G235" s="2">
        <v>20</v>
      </c>
      <c r="H235" s="2" t="s">
        <v>20</v>
      </c>
      <c r="I235" s="2" t="s">
        <v>1320</v>
      </c>
      <c r="J235" s="2" t="s">
        <v>741</v>
      </c>
      <c r="K235" s="2" t="s">
        <v>1321</v>
      </c>
      <c r="L235" s="2" t="s">
        <v>1322</v>
      </c>
      <c r="M235" s="2" t="s">
        <v>686</v>
      </c>
      <c r="N235" s="2" t="s">
        <v>1286</v>
      </c>
      <c r="O235" s="2" t="s">
        <v>27</v>
      </c>
      <c r="P235" s="2" t="s">
        <v>206</v>
      </c>
      <c r="Q235" s="2" t="s">
        <v>131</v>
      </c>
      <c r="R235" s="2" t="s">
        <v>30</v>
      </c>
      <c r="S235" s="2" t="s">
        <v>48</v>
      </c>
      <c r="T235" s="2" t="s">
        <v>30</v>
      </c>
      <c r="U235" s="2" t="b">
        <v>0</v>
      </c>
      <c r="V235" s="2" t="s">
        <v>1323</v>
      </c>
      <c r="W235" s="2" t="s">
        <v>1323</v>
      </c>
    </row>
    <row r="236" spans="1:23" s="2" customFormat="1" x14ac:dyDescent="0.25">
      <c r="A236" s="2">
        <v>120</v>
      </c>
      <c r="B236" s="2" t="s">
        <v>1324</v>
      </c>
      <c r="C236" s="2" t="s">
        <v>2594</v>
      </c>
      <c r="D236" s="2" t="s">
        <v>2996</v>
      </c>
      <c r="E236" s="2" t="b">
        <f t="shared" si="6"/>
        <v>1</v>
      </c>
      <c r="F236" s="2" t="str">
        <f t="shared" si="7"/>
        <v>JINCHUÑA GONZALO AGUSTIN</v>
      </c>
      <c r="G236" s="2">
        <v>84</v>
      </c>
      <c r="H236" s="2" t="s">
        <v>34</v>
      </c>
      <c r="I236" s="2" t="s">
        <v>1325</v>
      </c>
      <c r="J236" s="2" t="s">
        <v>741</v>
      </c>
      <c r="K236" s="2" t="s">
        <v>1326</v>
      </c>
      <c r="L236" s="2" t="s">
        <v>1317</v>
      </c>
      <c r="M236" s="2" t="s">
        <v>686</v>
      </c>
      <c r="N236" s="2" t="s">
        <v>1286</v>
      </c>
      <c r="O236" s="2" t="s">
        <v>27</v>
      </c>
      <c r="P236" s="2" t="s">
        <v>1134</v>
      </c>
      <c r="Q236" s="2" t="s">
        <v>1327</v>
      </c>
      <c r="R236" s="2" t="s">
        <v>30</v>
      </c>
      <c r="S236" s="2" t="s">
        <v>31</v>
      </c>
      <c r="T236" s="2" t="s">
        <v>30</v>
      </c>
      <c r="U236" s="2" t="b">
        <v>0</v>
      </c>
      <c r="V236" s="2" t="s">
        <v>1328</v>
      </c>
      <c r="W236" s="2" t="s">
        <v>1328</v>
      </c>
    </row>
    <row r="237" spans="1:23" s="2" customFormat="1" x14ac:dyDescent="0.25">
      <c r="A237" s="2">
        <v>121</v>
      </c>
      <c r="B237" s="2" t="s">
        <v>1329</v>
      </c>
      <c r="C237" s="2" t="s">
        <v>2595</v>
      </c>
      <c r="D237" s="2" t="s">
        <v>2997</v>
      </c>
      <c r="E237" s="2" t="b">
        <f t="shared" si="6"/>
        <v>1</v>
      </c>
      <c r="F237" s="2" t="str">
        <f t="shared" si="7"/>
        <v>MIRANDA ORTEGA GLORIA</v>
      </c>
      <c r="G237" s="2">
        <v>47</v>
      </c>
      <c r="H237" s="2" t="s">
        <v>20</v>
      </c>
      <c r="I237" s="2" t="s">
        <v>1330</v>
      </c>
      <c r="J237" s="2" t="s">
        <v>741</v>
      </c>
      <c r="K237" s="2" t="s">
        <v>1331</v>
      </c>
      <c r="L237" s="2" t="s">
        <v>1332</v>
      </c>
      <c r="M237" s="2" t="s">
        <v>686</v>
      </c>
      <c r="N237" s="2" t="s">
        <v>1286</v>
      </c>
      <c r="O237" s="2" t="s">
        <v>27</v>
      </c>
      <c r="P237" s="2" t="s">
        <v>28</v>
      </c>
      <c r="Q237" s="2" t="s">
        <v>366</v>
      </c>
      <c r="R237" s="2" t="s">
        <v>310</v>
      </c>
      <c r="S237" s="2" t="s">
        <v>31</v>
      </c>
      <c r="T237" s="2" t="s">
        <v>40</v>
      </c>
      <c r="U237" s="2" t="b">
        <v>0</v>
      </c>
      <c r="V237" s="2" t="s">
        <v>1333</v>
      </c>
      <c r="W237" s="2" t="s">
        <v>1333</v>
      </c>
    </row>
    <row r="238" spans="1:23" s="2" customFormat="1" x14ac:dyDescent="0.25">
      <c r="A238" s="2">
        <v>122</v>
      </c>
      <c r="B238" s="2" t="s">
        <v>1334</v>
      </c>
      <c r="C238" s="2" t="s">
        <v>2596</v>
      </c>
      <c r="D238" s="2" t="s">
        <v>2998</v>
      </c>
      <c r="E238" s="2" t="b">
        <f t="shared" si="6"/>
        <v>1</v>
      </c>
      <c r="F238" s="2" t="str">
        <f t="shared" si="7"/>
        <v>RODRIGUEZ DIAZ KIARA DANIELA</v>
      </c>
      <c r="G238" s="2">
        <v>8</v>
      </c>
      <c r="H238" s="2" t="s">
        <v>20</v>
      </c>
      <c r="I238" s="2" t="s">
        <v>1335</v>
      </c>
      <c r="J238" s="2" t="s">
        <v>741</v>
      </c>
      <c r="K238" s="2" t="s">
        <v>1336</v>
      </c>
      <c r="L238" s="2" t="s">
        <v>1337</v>
      </c>
      <c r="M238" s="2" t="s">
        <v>686</v>
      </c>
      <c r="N238" s="2" t="s">
        <v>1286</v>
      </c>
      <c r="O238" s="2" t="s">
        <v>27</v>
      </c>
      <c r="P238" s="2" t="s">
        <v>1338</v>
      </c>
      <c r="Q238" s="2" t="s">
        <v>30</v>
      </c>
      <c r="R238" s="2" t="s">
        <v>30</v>
      </c>
      <c r="S238" s="2" t="s">
        <v>40</v>
      </c>
      <c r="T238" s="2" t="s">
        <v>30</v>
      </c>
      <c r="U238" s="2" t="b">
        <v>0</v>
      </c>
      <c r="V238" s="2" t="s">
        <v>1339</v>
      </c>
      <c r="W238" s="2" t="s">
        <v>1339</v>
      </c>
    </row>
    <row r="239" spans="1:23" s="2" customFormat="1" x14ac:dyDescent="0.25">
      <c r="A239" s="2">
        <v>123</v>
      </c>
      <c r="B239" s="2" t="s">
        <v>1340</v>
      </c>
      <c r="C239" s="2" t="s">
        <v>2597</v>
      </c>
      <c r="D239" s="2" t="s">
        <v>2999</v>
      </c>
      <c r="E239" s="2" t="b">
        <f t="shared" si="6"/>
        <v>1</v>
      </c>
      <c r="F239" s="2" t="str">
        <f t="shared" si="7"/>
        <v>ORTEGA MAMANI NELIDA</v>
      </c>
      <c r="G239" s="2">
        <v>61</v>
      </c>
      <c r="H239" s="2" t="s">
        <v>20</v>
      </c>
      <c r="I239" s="2" t="s">
        <v>1341</v>
      </c>
      <c r="J239" s="2" t="s">
        <v>741</v>
      </c>
      <c r="K239" s="2" t="s">
        <v>1342</v>
      </c>
      <c r="L239" s="2" t="s">
        <v>1343</v>
      </c>
      <c r="M239" s="2" t="s">
        <v>686</v>
      </c>
      <c r="N239" s="2" t="s">
        <v>1286</v>
      </c>
      <c r="O239" s="2" t="s">
        <v>27</v>
      </c>
      <c r="P239" s="2" t="s">
        <v>574</v>
      </c>
      <c r="Q239" s="2" t="s">
        <v>289</v>
      </c>
      <c r="R239" s="2" t="s">
        <v>30</v>
      </c>
      <c r="S239" s="2" t="s">
        <v>40</v>
      </c>
      <c r="T239" s="2" t="s">
        <v>30</v>
      </c>
      <c r="U239" s="2" t="b">
        <v>0</v>
      </c>
      <c r="V239" s="2" t="s">
        <v>1344</v>
      </c>
      <c r="W239" s="2" t="s">
        <v>1344</v>
      </c>
    </row>
    <row r="240" spans="1:23" s="2" customFormat="1" x14ac:dyDescent="0.25">
      <c r="A240" s="2">
        <v>124</v>
      </c>
      <c r="B240" s="2" t="s">
        <v>1345</v>
      </c>
      <c r="C240" s="2" t="s">
        <v>2598</v>
      </c>
      <c r="D240" s="2" t="s">
        <v>2927</v>
      </c>
      <c r="E240" s="2" t="b">
        <f t="shared" si="6"/>
        <v>1</v>
      </c>
      <c r="F240" s="2" t="str">
        <f t="shared" si="7"/>
        <v>CHIPANA CCOPA LUIS</v>
      </c>
      <c r="G240" s="2">
        <v>71</v>
      </c>
      <c r="H240" s="2" t="s">
        <v>34</v>
      </c>
      <c r="I240" s="2" t="s">
        <v>1289</v>
      </c>
      <c r="J240" s="2" t="s">
        <v>741</v>
      </c>
      <c r="K240" s="2" t="s">
        <v>1346</v>
      </c>
      <c r="L240" s="2" t="s">
        <v>1295</v>
      </c>
      <c r="M240" s="2" t="s">
        <v>686</v>
      </c>
      <c r="N240" s="2" t="s">
        <v>1286</v>
      </c>
      <c r="O240" s="2" t="s">
        <v>27</v>
      </c>
      <c r="P240" s="2" t="s">
        <v>460</v>
      </c>
      <c r="Q240" s="2" t="s">
        <v>1347</v>
      </c>
      <c r="R240" s="2" t="s">
        <v>631</v>
      </c>
      <c r="S240" s="2" t="s">
        <v>31</v>
      </c>
      <c r="T240" s="2" t="s">
        <v>40</v>
      </c>
      <c r="U240" s="2" t="b">
        <v>0</v>
      </c>
      <c r="V240" s="2" t="s">
        <v>1348</v>
      </c>
      <c r="W240" s="2" t="s">
        <v>1348</v>
      </c>
    </row>
    <row r="241" spans="1:23" s="2" customFormat="1" x14ac:dyDescent="0.25">
      <c r="A241" s="2">
        <v>125</v>
      </c>
      <c r="B241" s="2" t="s">
        <v>1349</v>
      </c>
      <c r="C241" s="2" t="s">
        <v>2599</v>
      </c>
      <c r="D241" s="2" t="s">
        <v>3000</v>
      </c>
      <c r="E241" s="2" t="b">
        <f t="shared" si="6"/>
        <v>1</v>
      </c>
      <c r="F241" s="2" t="str">
        <f t="shared" si="7"/>
        <v>CUNO CUEVAS HILDA</v>
      </c>
      <c r="G241" s="2">
        <v>47</v>
      </c>
      <c r="H241" s="2" t="s">
        <v>20</v>
      </c>
      <c r="I241" s="2" t="s">
        <v>1301</v>
      </c>
      <c r="J241" s="2" t="s">
        <v>741</v>
      </c>
      <c r="K241" s="2" t="s">
        <v>1350</v>
      </c>
      <c r="L241" s="2" t="s">
        <v>1351</v>
      </c>
      <c r="M241" s="2" t="s">
        <v>686</v>
      </c>
      <c r="N241" s="2" t="s">
        <v>1286</v>
      </c>
      <c r="O241" s="2" t="s">
        <v>27</v>
      </c>
      <c r="P241" s="2" t="s">
        <v>804</v>
      </c>
      <c r="Q241" s="2" t="s">
        <v>110</v>
      </c>
      <c r="R241" s="2" t="s">
        <v>30</v>
      </c>
      <c r="S241" s="2" t="s">
        <v>31</v>
      </c>
      <c r="T241" s="2" t="s">
        <v>30</v>
      </c>
      <c r="U241" s="2" t="b">
        <v>0</v>
      </c>
      <c r="V241" s="2" t="s">
        <v>1352</v>
      </c>
      <c r="W241" s="2" t="s">
        <v>1352</v>
      </c>
    </row>
    <row r="242" spans="1:23" s="2" customFormat="1" x14ac:dyDescent="0.25">
      <c r="A242" s="2">
        <v>126</v>
      </c>
      <c r="B242" s="2" t="s">
        <v>1353</v>
      </c>
      <c r="C242" s="2" t="s">
        <v>2600</v>
      </c>
      <c r="D242" s="2" t="s">
        <v>3001</v>
      </c>
      <c r="E242" s="2" t="b">
        <f t="shared" si="6"/>
        <v>1</v>
      </c>
      <c r="F242" s="2" t="str">
        <f t="shared" si="7"/>
        <v>PUMA CHURA LUCIA NATALY</v>
      </c>
      <c r="G242" s="2">
        <v>16</v>
      </c>
      <c r="H242" s="2" t="s">
        <v>20</v>
      </c>
      <c r="I242" s="2" t="s">
        <v>1354</v>
      </c>
      <c r="J242" s="2" t="s">
        <v>741</v>
      </c>
      <c r="K242" s="2" t="s">
        <v>1355</v>
      </c>
      <c r="L242" s="2" t="s">
        <v>1356</v>
      </c>
      <c r="M242" s="2" t="s">
        <v>686</v>
      </c>
      <c r="N242" s="2" t="s">
        <v>1286</v>
      </c>
      <c r="O242" s="2" t="s">
        <v>27</v>
      </c>
      <c r="P242" s="2" t="s">
        <v>74</v>
      </c>
      <c r="Q242" s="2" t="s">
        <v>75</v>
      </c>
      <c r="R242" s="2" t="s">
        <v>30</v>
      </c>
      <c r="S242" s="2" t="s">
        <v>40</v>
      </c>
      <c r="T242" s="2" t="s">
        <v>30</v>
      </c>
      <c r="U242" s="2" t="b">
        <v>0</v>
      </c>
      <c r="V242" s="2" t="s">
        <v>1357</v>
      </c>
      <c r="W242" s="2" t="s">
        <v>1357</v>
      </c>
    </row>
    <row r="243" spans="1:23" s="2" customFormat="1" x14ac:dyDescent="0.25">
      <c r="A243" s="2">
        <v>127</v>
      </c>
      <c r="B243" s="2" t="s">
        <v>1358</v>
      </c>
      <c r="C243" s="2" t="s">
        <v>2601</v>
      </c>
      <c r="D243" s="2" t="s">
        <v>3002</v>
      </c>
      <c r="E243" s="2" t="b">
        <f t="shared" si="6"/>
        <v>1</v>
      </c>
      <c r="F243" s="2" t="str">
        <f t="shared" si="7"/>
        <v>QUISPE TICONA JUAN TEOFILO</v>
      </c>
      <c r="G243" s="2">
        <v>71</v>
      </c>
      <c r="H243" s="2" t="s">
        <v>34</v>
      </c>
      <c r="I243" s="2" t="s">
        <v>1315</v>
      </c>
      <c r="J243" s="2" t="s">
        <v>741</v>
      </c>
      <c r="K243" s="2" t="s">
        <v>1359</v>
      </c>
      <c r="L243" s="2" t="s">
        <v>1360</v>
      </c>
      <c r="M243" s="2" t="s">
        <v>686</v>
      </c>
      <c r="N243" s="2" t="s">
        <v>1286</v>
      </c>
      <c r="O243" s="2" t="s">
        <v>27</v>
      </c>
      <c r="P243" s="2" t="s">
        <v>249</v>
      </c>
      <c r="Q243" s="2" t="s">
        <v>250</v>
      </c>
      <c r="R243" s="2" t="s">
        <v>754</v>
      </c>
      <c r="S243" s="2" t="s">
        <v>48</v>
      </c>
      <c r="T243" s="2" t="s">
        <v>40</v>
      </c>
      <c r="U243" s="2" t="b">
        <v>0</v>
      </c>
      <c r="V243" s="2" t="s">
        <v>1361</v>
      </c>
      <c r="W243" s="2" t="s">
        <v>1361</v>
      </c>
    </row>
    <row r="244" spans="1:23" s="2" customFormat="1" x14ac:dyDescent="0.25">
      <c r="A244" s="2">
        <v>128</v>
      </c>
      <c r="B244" s="2" t="s">
        <v>1362</v>
      </c>
      <c r="C244" s="2" t="s">
        <v>2602</v>
      </c>
      <c r="D244" s="2" t="s">
        <v>3003</v>
      </c>
      <c r="E244" s="2" t="b">
        <f t="shared" si="6"/>
        <v>1</v>
      </c>
      <c r="F244" s="2" t="str">
        <f t="shared" si="7"/>
        <v>CASTILLO QUISPE NORELI CAMILA</v>
      </c>
      <c r="G244" s="2">
        <v>15</v>
      </c>
      <c r="H244" s="2" t="s">
        <v>20</v>
      </c>
      <c r="I244" s="2" t="s">
        <v>1363</v>
      </c>
      <c r="J244" s="2" t="s">
        <v>741</v>
      </c>
      <c r="K244" s="2" t="s">
        <v>1364</v>
      </c>
      <c r="L244" s="2" t="s">
        <v>1317</v>
      </c>
      <c r="M244" s="2" t="s">
        <v>686</v>
      </c>
      <c r="N244" s="2" t="s">
        <v>1286</v>
      </c>
      <c r="O244" s="2" t="s">
        <v>27</v>
      </c>
      <c r="P244" s="2" t="s">
        <v>237</v>
      </c>
      <c r="Q244" s="2" t="s">
        <v>22</v>
      </c>
      <c r="R244" s="2" t="s">
        <v>30</v>
      </c>
      <c r="S244" s="2" t="s">
        <v>40</v>
      </c>
      <c r="T244" s="2" t="s">
        <v>30</v>
      </c>
      <c r="U244" s="2" t="b">
        <v>0</v>
      </c>
      <c r="V244" s="2" t="s">
        <v>1365</v>
      </c>
      <c r="W244" s="2" t="s">
        <v>1365</v>
      </c>
    </row>
    <row r="245" spans="1:23" s="2" customFormat="1" x14ac:dyDescent="0.25">
      <c r="A245" s="2">
        <v>129</v>
      </c>
      <c r="B245" s="2" t="s">
        <v>1366</v>
      </c>
      <c r="C245" s="2" t="s">
        <v>2603</v>
      </c>
      <c r="D245" s="2" t="s">
        <v>3004</v>
      </c>
      <c r="E245" s="2" t="b">
        <f t="shared" si="6"/>
        <v>1</v>
      </c>
      <c r="F245" s="2" t="str">
        <f t="shared" si="7"/>
        <v>LOPE MAYTA MABEL LUZGARDA</v>
      </c>
      <c r="G245" s="2">
        <v>23</v>
      </c>
      <c r="H245" s="2" t="s">
        <v>20</v>
      </c>
      <c r="I245" s="2" t="s">
        <v>1367</v>
      </c>
      <c r="J245" s="2" t="s">
        <v>741</v>
      </c>
      <c r="K245" s="2" t="s">
        <v>1368</v>
      </c>
      <c r="L245" s="2" t="s">
        <v>1369</v>
      </c>
      <c r="M245" s="2" t="s">
        <v>686</v>
      </c>
      <c r="N245" s="2" t="s">
        <v>1286</v>
      </c>
      <c r="O245" s="2" t="s">
        <v>27</v>
      </c>
      <c r="P245" s="2" t="s">
        <v>162</v>
      </c>
      <c r="Q245" s="2" t="s">
        <v>68</v>
      </c>
      <c r="R245" s="2" t="s">
        <v>30</v>
      </c>
      <c r="S245" s="2" t="s">
        <v>48</v>
      </c>
      <c r="T245" s="2" t="s">
        <v>30</v>
      </c>
      <c r="U245" s="2" t="b">
        <v>0</v>
      </c>
      <c r="V245" s="2" t="s">
        <v>1370</v>
      </c>
      <c r="W245" s="2" t="s">
        <v>1370</v>
      </c>
    </row>
    <row r="246" spans="1:23" s="2" customFormat="1" x14ac:dyDescent="0.25">
      <c r="A246" s="2">
        <v>130</v>
      </c>
      <c r="B246" s="2" t="s">
        <v>1371</v>
      </c>
      <c r="C246" s="2" t="s">
        <v>2604</v>
      </c>
      <c r="D246" s="2" t="s">
        <v>3005</v>
      </c>
      <c r="E246" s="2" t="b">
        <f t="shared" si="6"/>
        <v>1</v>
      </c>
      <c r="F246" s="2" t="str">
        <f t="shared" si="7"/>
        <v>VASQUEZ FLORES YENI ROCIO</v>
      </c>
      <c r="G246" s="2">
        <v>29</v>
      </c>
      <c r="H246" s="2" t="s">
        <v>20</v>
      </c>
      <c r="I246" s="2" t="s">
        <v>1372</v>
      </c>
      <c r="J246" s="2" t="s">
        <v>741</v>
      </c>
      <c r="K246" s="2" t="s">
        <v>1373</v>
      </c>
      <c r="L246" s="2" t="s">
        <v>1374</v>
      </c>
      <c r="M246" s="2" t="s">
        <v>686</v>
      </c>
      <c r="N246" s="2" t="s">
        <v>1286</v>
      </c>
      <c r="O246" s="2" t="s">
        <v>27</v>
      </c>
      <c r="P246" s="2" t="s">
        <v>529</v>
      </c>
      <c r="Q246" s="2" t="s">
        <v>530</v>
      </c>
      <c r="R246" s="2" t="s">
        <v>47</v>
      </c>
      <c r="S246" s="2" t="s">
        <v>48</v>
      </c>
      <c r="T246" s="2" t="s">
        <v>40</v>
      </c>
      <c r="U246" s="2" t="b">
        <v>0</v>
      </c>
      <c r="V246" s="2" t="s">
        <v>1375</v>
      </c>
      <c r="W246" s="2" t="s">
        <v>1375</v>
      </c>
    </row>
    <row r="247" spans="1:23" s="2" customFormat="1" x14ac:dyDescent="0.25">
      <c r="A247" s="2">
        <v>131</v>
      </c>
      <c r="B247" s="2" t="s">
        <v>1376</v>
      </c>
      <c r="C247" s="2" t="s">
        <v>2605</v>
      </c>
      <c r="D247" s="2" t="s">
        <v>3006</v>
      </c>
      <c r="E247" s="2" t="b">
        <f t="shared" si="6"/>
        <v>1</v>
      </c>
      <c r="F247" s="2" t="str">
        <f t="shared" si="7"/>
        <v>DURAND PAMPACATA MAYRA LUCIA</v>
      </c>
      <c r="G247" s="2">
        <v>19</v>
      </c>
      <c r="H247" s="2" t="s">
        <v>20</v>
      </c>
      <c r="I247" s="2" t="s">
        <v>1377</v>
      </c>
      <c r="J247" s="2" t="s">
        <v>741</v>
      </c>
      <c r="K247" s="2" t="s">
        <v>1378</v>
      </c>
      <c r="L247" s="2" t="s">
        <v>1379</v>
      </c>
      <c r="M247" s="2" t="s">
        <v>686</v>
      </c>
      <c r="N247" s="2" t="s">
        <v>1286</v>
      </c>
      <c r="O247" s="2" t="s">
        <v>27</v>
      </c>
      <c r="P247" s="2" t="s">
        <v>879</v>
      </c>
      <c r="Q247" s="2" t="s">
        <v>787</v>
      </c>
      <c r="R247" s="2" t="s">
        <v>30</v>
      </c>
      <c r="S247" s="2" t="s">
        <v>48</v>
      </c>
      <c r="T247" s="2" t="s">
        <v>30</v>
      </c>
      <c r="U247" s="2" t="b">
        <v>0</v>
      </c>
      <c r="V247" s="2" t="s">
        <v>1380</v>
      </c>
      <c r="W247" s="2" t="s">
        <v>1380</v>
      </c>
    </row>
    <row r="248" spans="1:23" s="2" customFormat="1" x14ac:dyDescent="0.25">
      <c r="A248" s="2">
        <v>132</v>
      </c>
      <c r="B248" s="2" t="s">
        <v>1381</v>
      </c>
      <c r="C248" s="2" t="s">
        <v>2602</v>
      </c>
      <c r="D248" s="2" t="s">
        <v>3203</v>
      </c>
      <c r="E248" s="2" t="b">
        <f t="shared" si="6"/>
        <v>1</v>
      </c>
      <c r="F248" s="2" t="str">
        <f t="shared" si="7"/>
        <v>CASTILLO QUISPE NICOLL M.</v>
      </c>
      <c r="G248" s="2">
        <v>7</v>
      </c>
      <c r="H248" s="2" t="s">
        <v>20</v>
      </c>
      <c r="I248" s="2" t="s">
        <v>1382</v>
      </c>
      <c r="J248" s="2" t="s">
        <v>741</v>
      </c>
      <c r="K248" s="2" t="s">
        <v>1383</v>
      </c>
      <c r="L248" s="2" t="s">
        <v>1384</v>
      </c>
      <c r="M248" s="2" t="s">
        <v>686</v>
      </c>
      <c r="N248" s="2" t="s">
        <v>1286</v>
      </c>
      <c r="O248" s="2" t="s">
        <v>105</v>
      </c>
      <c r="P248" s="2" t="s">
        <v>30</v>
      </c>
      <c r="Q248" s="2" t="s">
        <v>30</v>
      </c>
      <c r="R248" s="2" t="s">
        <v>30</v>
      </c>
      <c r="S248" s="2" t="s">
        <v>30</v>
      </c>
      <c r="T248" s="2" t="s">
        <v>30</v>
      </c>
      <c r="U248" s="2" t="b">
        <v>0</v>
      </c>
      <c r="V248" s="2" t="s">
        <v>1385</v>
      </c>
      <c r="W248" s="2" t="s">
        <v>1385</v>
      </c>
    </row>
    <row r="249" spans="1:23" s="2" customFormat="1" x14ac:dyDescent="0.25">
      <c r="A249" s="2">
        <v>1</v>
      </c>
      <c r="B249" s="2" t="s">
        <v>1386</v>
      </c>
      <c r="C249" s="2" t="s">
        <v>3202</v>
      </c>
      <c r="D249" s="2" t="s">
        <v>3201</v>
      </c>
      <c r="E249" s="2" t="b">
        <f t="shared" si="6"/>
        <v>1</v>
      </c>
      <c r="F249" s="2" t="str">
        <f t="shared" si="7"/>
        <v>MAMANI DE CCALAHUILLE LEONARDA</v>
      </c>
      <c r="G249" s="2">
        <v>66</v>
      </c>
      <c r="H249" s="2" t="s">
        <v>20</v>
      </c>
      <c r="I249" s="2" t="s">
        <v>1387</v>
      </c>
      <c r="J249" s="2" t="s">
        <v>1388</v>
      </c>
      <c r="K249" s="2" t="s">
        <v>1389</v>
      </c>
      <c r="L249" s="2" t="s">
        <v>1390</v>
      </c>
      <c r="M249" s="2" t="s">
        <v>256</v>
      </c>
      <c r="N249" s="2" t="s">
        <v>1391</v>
      </c>
      <c r="O249" s="2" t="s">
        <v>27</v>
      </c>
      <c r="P249" s="2" t="s">
        <v>176</v>
      </c>
      <c r="Q249" s="2" t="s">
        <v>138</v>
      </c>
      <c r="R249" s="2" t="s">
        <v>1392</v>
      </c>
      <c r="S249" s="2" t="s">
        <v>31</v>
      </c>
      <c r="T249" s="2" t="s">
        <v>40</v>
      </c>
      <c r="U249" s="2" t="b">
        <v>0</v>
      </c>
      <c r="V249" s="2" t="s">
        <v>1393</v>
      </c>
      <c r="W249" s="2" t="s">
        <v>1393</v>
      </c>
    </row>
    <row r="250" spans="1:23" s="2" customFormat="1" x14ac:dyDescent="0.25">
      <c r="A250" s="2">
        <v>2</v>
      </c>
      <c r="B250" s="2" t="s">
        <v>1394</v>
      </c>
      <c r="C250" s="2" t="s">
        <v>2606</v>
      </c>
      <c r="D250" s="2" t="s">
        <v>3007</v>
      </c>
      <c r="E250" s="2" t="b">
        <f t="shared" si="6"/>
        <v>1</v>
      </c>
      <c r="F250" s="2" t="str">
        <f t="shared" si="7"/>
        <v>CAHUANA ROJAS SELENA MILEY</v>
      </c>
      <c r="G250" s="2">
        <v>10</v>
      </c>
      <c r="H250" s="2" t="s">
        <v>20</v>
      </c>
      <c r="I250" s="2" t="s">
        <v>1395</v>
      </c>
      <c r="J250" s="2" t="s">
        <v>1388</v>
      </c>
      <c r="K250" s="2" t="s">
        <v>1396</v>
      </c>
      <c r="L250" s="2" t="s">
        <v>1397</v>
      </c>
      <c r="M250" s="2" t="s">
        <v>686</v>
      </c>
      <c r="N250" s="2" t="s">
        <v>1398</v>
      </c>
      <c r="O250" s="2" t="s">
        <v>105</v>
      </c>
      <c r="P250" s="2" t="s">
        <v>30</v>
      </c>
      <c r="Q250" s="2" t="s">
        <v>30</v>
      </c>
      <c r="R250" s="2" t="s">
        <v>30</v>
      </c>
      <c r="S250" s="2" t="s">
        <v>30</v>
      </c>
      <c r="T250" s="2" t="s">
        <v>30</v>
      </c>
      <c r="U250" s="2" t="b">
        <v>0</v>
      </c>
      <c r="V250" s="2" t="s">
        <v>1399</v>
      </c>
      <c r="W250" s="2" t="s">
        <v>1399</v>
      </c>
    </row>
    <row r="251" spans="1:23" s="2" customFormat="1" x14ac:dyDescent="0.25">
      <c r="A251" s="2">
        <v>3</v>
      </c>
      <c r="B251" s="2" t="s">
        <v>1400</v>
      </c>
      <c r="C251" s="2" t="s">
        <v>3205</v>
      </c>
      <c r="D251" s="2" t="s">
        <v>3204</v>
      </c>
      <c r="E251" s="2" t="b">
        <f t="shared" si="6"/>
        <v>1</v>
      </c>
      <c r="F251" s="2" t="str">
        <f t="shared" si="7"/>
        <v>CHUQUIMAMANI DE LA CRUZ KYARA NICOLE</v>
      </c>
      <c r="G251" s="2">
        <v>14</v>
      </c>
      <c r="H251" s="2" t="s">
        <v>20</v>
      </c>
      <c r="I251" s="2" t="s">
        <v>1401</v>
      </c>
      <c r="J251" s="2" t="s">
        <v>1388</v>
      </c>
      <c r="K251" s="2" t="s">
        <v>1402</v>
      </c>
      <c r="L251" s="2" t="s">
        <v>1403</v>
      </c>
      <c r="M251" s="2" t="s">
        <v>686</v>
      </c>
      <c r="N251" s="2" t="s">
        <v>1398</v>
      </c>
      <c r="O251" s="2" t="s">
        <v>27</v>
      </c>
      <c r="P251" s="2" t="s">
        <v>1404</v>
      </c>
      <c r="Q251" s="2" t="s">
        <v>38</v>
      </c>
      <c r="R251" s="2" t="s">
        <v>30</v>
      </c>
      <c r="S251" s="2" t="s">
        <v>40</v>
      </c>
      <c r="T251" s="2" t="s">
        <v>30</v>
      </c>
      <c r="U251" s="2" t="b">
        <v>0</v>
      </c>
      <c r="V251" s="2" t="s">
        <v>1405</v>
      </c>
      <c r="W251" s="2" t="s">
        <v>1405</v>
      </c>
    </row>
    <row r="252" spans="1:23" s="2" customFormat="1" x14ac:dyDescent="0.25">
      <c r="A252" s="2">
        <v>4</v>
      </c>
      <c r="B252" s="2" t="s">
        <v>1406</v>
      </c>
      <c r="C252" s="2" t="s">
        <v>2607</v>
      </c>
      <c r="D252" s="2" t="s">
        <v>3008</v>
      </c>
      <c r="E252" s="2" t="b">
        <f t="shared" si="6"/>
        <v>1</v>
      </c>
      <c r="F252" s="2" t="str">
        <f t="shared" si="7"/>
        <v>QUISPE CHINO ANGEL NICOMEDES</v>
      </c>
      <c r="G252" s="2">
        <v>80</v>
      </c>
      <c r="H252" s="2" t="s">
        <v>34</v>
      </c>
      <c r="I252" s="2" t="s">
        <v>1407</v>
      </c>
      <c r="J252" s="2" t="s">
        <v>1388</v>
      </c>
      <c r="K252" s="2" t="s">
        <v>1408</v>
      </c>
      <c r="L252" s="2" t="s">
        <v>1409</v>
      </c>
      <c r="M252" s="2" t="s">
        <v>686</v>
      </c>
      <c r="N252" s="2" t="s">
        <v>1398</v>
      </c>
      <c r="O252" s="2" t="s">
        <v>105</v>
      </c>
      <c r="P252" s="2" t="s">
        <v>30</v>
      </c>
      <c r="Q252" s="2" t="s">
        <v>30</v>
      </c>
      <c r="R252" s="2" t="s">
        <v>30</v>
      </c>
      <c r="S252" s="2" t="s">
        <v>30</v>
      </c>
      <c r="T252" s="2" t="s">
        <v>30</v>
      </c>
      <c r="U252" s="2" t="b">
        <v>0</v>
      </c>
      <c r="V252" s="2" t="s">
        <v>1410</v>
      </c>
      <c r="W252" s="2" t="s">
        <v>1410</v>
      </c>
    </row>
    <row r="253" spans="1:23" s="2" customFormat="1" x14ac:dyDescent="0.25">
      <c r="A253" s="2">
        <v>5</v>
      </c>
      <c r="B253" s="2" t="s">
        <v>1411</v>
      </c>
      <c r="C253" s="2" t="s">
        <v>2608</v>
      </c>
      <c r="D253" s="2" t="s">
        <v>3009</v>
      </c>
      <c r="E253" s="2" t="b">
        <f t="shared" si="6"/>
        <v>1</v>
      </c>
      <c r="F253" s="2" t="str">
        <f t="shared" si="7"/>
        <v>CHINO CRISPIN REBECA</v>
      </c>
      <c r="G253" s="2">
        <v>36</v>
      </c>
      <c r="H253" s="2" t="s">
        <v>20</v>
      </c>
      <c r="I253" s="2" t="s">
        <v>1412</v>
      </c>
      <c r="J253" s="2" t="s">
        <v>1388</v>
      </c>
      <c r="K253" s="2" t="s">
        <v>1413</v>
      </c>
      <c r="L253" s="2" t="s">
        <v>1414</v>
      </c>
      <c r="M253" s="2" t="s">
        <v>686</v>
      </c>
      <c r="N253" s="2" t="s">
        <v>1398</v>
      </c>
      <c r="O253" s="2" t="s">
        <v>27</v>
      </c>
      <c r="P253" s="2" t="s">
        <v>228</v>
      </c>
      <c r="Q253" s="2" t="s">
        <v>575</v>
      </c>
      <c r="R253" s="2" t="s">
        <v>30</v>
      </c>
      <c r="S253" s="2" t="s">
        <v>31</v>
      </c>
      <c r="T253" s="2" t="s">
        <v>30</v>
      </c>
      <c r="U253" s="2" t="b">
        <v>0</v>
      </c>
      <c r="V253" s="2" t="s">
        <v>1415</v>
      </c>
      <c r="W253" s="2" t="s">
        <v>1415</v>
      </c>
    </row>
    <row r="254" spans="1:23" s="2" customFormat="1" x14ac:dyDescent="0.25">
      <c r="A254" s="2">
        <v>6</v>
      </c>
      <c r="B254" s="2" t="s">
        <v>1416</v>
      </c>
      <c r="C254" s="2" t="s">
        <v>2609</v>
      </c>
      <c r="D254" s="2" t="s">
        <v>3010</v>
      </c>
      <c r="E254" s="2" t="b">
        <f t="shared" si="6"/>
        <v>1</v>
      </c>
      <c r="F254" s="2" t="str">
        <f t="shared" si="7"/>
        <v>CAHUANA PILCO EDILBRANDO</v>
      </c>
      <c r="G254" s="2">
        <v>10</v>
      </c>
      <c r="H254" s="2" t="s">
        <v>34</v>
      </c>
      <c r="I254" s="2" t="s">
        <v>1407</v>
      </c>
      <c r="J254" s="2" t="s">
        <v>1388</v>
      </c>
      <c r="K254" s="2" t="s">
        <v>1417</v>
      </c>
      <c r="L254" s="2" t="s">
        <v>1418</v>
      </c>
      <c r="M254" s="2" t="s">
        <v>686</v>
      </c>
      <c r="N254" s="2" t="s">
        <v>1398</v>
      </c>
      <c r="O254" s="2" t="s">
        <v>105</v>
      </c>
      <c r="P254" s="2" t="s">
        <v>30</v>
      </c>
      <c r="Q254" s="2" t="s">
        <v>30</v>
      </c>
      <c r="R254" s="2" t="s">
        <v>30</v>
      </c>
      <c r="S254" s="2" t="s">
        <v>30</v>
      </c>
      <c r="T254" s="2" t="s">
        <v>30</v>
      </c>
      <c r="U254" s="2" t="b">
        <v>0</v>
      </c>
      <c r="V254" s="2" t="s">
        <v>1419</v>
      </c>
      <c r="W254" s="2" t="s">
        <v>1419</v>
      </c>
    </row>
    <row r="255" spans="1:23" s="2" customFormat="1" x14ac:dyDescent="0.25">
      <c r="A255" s="2">
        <v>7</v>
      </c>
      <c r="B255" s="2" t="s">
        <v>1420</v>
      </c>
      <c r="C255" s="2" t="s">
        <v>2610</v>
      </c>
      <c r="D255" s="2" t="s">
        <v>3011</v>
      </c>
      <c r="E255" s="2" t="b">
        <f t="shared" si="6"/>
        <v>1</v>
      </c>
      <c r="F255" s="2" t="str">
        <f t="shared" si="7"/>
        <v>ROJAS VELASQUEZ MARLENY</v>
      </c>
      <c r="G255" s="2">
        <v>36</v>
      </c>
      <c r="H255" s="2" t="s">
        <v>20</v>
      </c>
      <c r="I255" s="2" t="s">
        <v>1407</v>
      </c>
      <c r="J255" s="2" t="s">
        <v>1388</v>
      </c>
      <c r="K255" s="2" t="s">
        <v>1421</v>
      </c>
      <c r="L255" s="2" t="s">
        <v>1397</v>
      </c>
      <c r="M255" s="2" t="s">
        <v>686</v>
      </c>
      <c r="N255" s="2" t="s">
        <v>1398</v>
      </c>
      <c r="O255" s="2" t="s">
        <v>105</v>
      </c>
      <c r="P255" s="2" t="s">
        <v>30</v>
      </c>
      <c r="Q255" s="2" t="s">
        <v>30</v>
      </c>
      <c r="R255" s="2" t="s">
        <v>30</v>
      </c>
      <c r="S255" s="2" t="s">
        <v>30</v>
      </c>
      <c r="T255" s="2" t="s">
        <v>30</v>
      </c>
      <c r="U255" s="2" t="b">
        <v>0</v>
      </c>
      <c r="V255" s="2" t="s">
        <v>1422</v>
      </c>
      <c r="W255" s="2" t="s">
        <v>1422</v>
      </c>
    </row>
    <row r="256" spans="1:23" s="2" customFormat="1" x14ac:dyDescent="0.25">
      <c r="A256" s="2">
        <v>8</v>
      </c>
      <c r="B256" s="2" t="s">
        <v>1423</v>
      </c>
      <c r="C256" s="2" t="s">
        <v>2611</v>
      </c>
      <c r="D256" s="2" t="s">
        <v>3012</v>
      </c>
      <c r="E256" s="2" t="b">
        <f t="shared" ref="E256:E319" si="8">AND(D256&amp;" "&amp;C256=B256)</f>
        <v>1</v>
      </c>
      <c r="F256" s="2" t="str">
        <f t="shared" ref="F256:F319" si="9">C256&amp;" "&amp;D256</f>
        <v>BAILON VILCA VALERIA</v>
      </c>
      <c r="G256" s="2">
        <v>26</v>
      </c>
      <c r="H256" s="2" t="s">
        <v>20</v>
      </c>
      <c r="I256" s="2" t="s">
        <v>1424</v>
      </c>
      <c r="J256" s="2" t="s">
        <v>1388</v>
      </c>
      <c r="K256" s="2" t="s">
        <v>1425</v>
      </c>
      <c r="L256" s="2" t="s">
        <v>1426</v>
      </c>
      <c r="M256" s="2" t="s">
        <v>686</v>
      </c>
      <c r="N256" s="2" t="s">
        <v>1398</v>
      </c>
      <c r="O256" s="2" t="s">
        <v>105</v>
      </c>
      <c r="P256" s="2" t="s">
        <v>30</v>
      </c>
      <c r="Q256" s="2" t="s">
        <v>30</v>
      </c>
      <c r="R256" s="2" t="s">
        <v>30</v>
      </c>
      <c r="S256" s="2" t="s">
        <v>30</v>
      </c>
      <c r="T256" s="2" t="s">
        <v>30</v>
      </c>
      <c r="U256" s="2" t="b">
        <v>0</v>
      </c>
      <c r="V256" s="2" t="s">
        <v>1427</v>
      </c>
      <c r="W256" s="2" t="s">
        <v>1427</v>
      </c>
    </row>
    <row r="257" spans="1:23" s="2" customFormat="1" x14ac:dyDescent="0.25">
      <c r="A257" s="2">
        <v>9</v>
      </c>
      <c r="B257" s="2" t="s">
        <v>1428</v>
      </c>
      <c r="C257" s="2" t="s">
        <v>2612</v>
      </c>
      <c r="D257" s="2" t="s">
        <v>3013</v>
      </c>
      <c r="E257" s="2" t="b">
        <f t="shared" si="8"/>
        <v>1</v>
      </c>
      <c r="F257" s="2" t="str">
        <f t="shared" si="9"/>
        <v>HUARACHA JORGE AGUSTINA</v>
      </c>
      <c r="G257" s="2">
        <v>64</v>
      </c>
      <c r="H257" s="2" t="s">
        <v>20</v>
      </c>
      <c r="I257" s="2" t="s">
        <v>1429</v>
      </c>
      <c r="J257" s="2" t="s">
        <v>1388</v>
      </c>
      <c r="K257" s="2" t="s">
        <v>1430</v>
      </c>
      <c r="L257" s="2" t="s">
        <v>80</v>
      </c>
      <c r="M257" s="2" t="s">
        <v>686</v>
      </c>
      <c r="N257" s="2" t="s">
        <v>1398</v>
      </c>
      <c r="O257" s="2" t="s">
        <v>27</v>
      </c>
      <c r="P257" s="2" t="s">
        <v>1431</v>
      </c>
      <c r="Q257" s="2" t="s">
        <v>551</v>
      </c>
      <c r="R257" s="2" t="s">
        <v>22</v>
      </c>
      <c r="S257" s="2" t="s">
        <v>31</v>
      </c>
      <c r="T257" s="2" t="s">
        <v>40</v>
      </c>
      <c r="U257" s="2" t="b">
        <v>0</v>
      </c>
      <c r="V257" s="2" t="s">
        <v>1432</v>
      </c>
      <c r="W257" s="2" t="s">
        <v>1432</v>
      </c>
    </row>
    <row r="258" spans="1:23" s="2" customFormat="1" x14ac:dyDescent="0.25">
      <c r="A258" s="2">
        <v>10</v>
      </c>
      <c r="B258" s="2" t="s">
        <v>1433</v>
      </c>
      <c r="C258" s="2" t="s">
        <v>2613</v>
      </c>
      <c r="D258" s="2" t="s">
        <v>2842</v>
      </c>
      <c r="E258" s="2" t="b">
        <f t="shared" si="8"/>
        <v>1</v>
      </c>
      <c r="F258" s="2" t="str">
        <f t="shared" si="9"/>
        <v>PILCO QUISPE LUZ MARINA</v>
      </c>
      <c r="G258" s="2">
        <v>32</v>
      </c>
      <c r="H258" s="2" t="s">
        <v>20</v>
      </c>
      <c r="I258" s="2" t="s">
        <v>1407</v>
      </c>
      <c r="J258" s="2" t="s">
        <v>1388</v>
      </c>
      <c r="K258" s="2" t="s">
        <v>1434</v>
      </c>
      <c r="L258" s="2" t="s">
        <v>1418</v>
      </c>
      <c r="M258" s="2" t="s">
        <v>686</v>
      </c>
      <c r="N258" s="2" t="s">
        <v>1398</v>
      </c>
      <c r="O258" s="2" t="s">
        <v>27</v>
      </c>
      <c r="P258" s="2" t="s">
        <v>537</v>
      </c>
      <c r="Q258" s="2" t="s">
        <v>298</v>
      </c>
      <c r="R258" s="2" t="s">
        <v>30</v>
      </c>
      <c r="S258" s="2" t="s">
        <v>31</v>
      </c>
      <c r="T258" s="2" t="s">
        <v>30</v>
      </c>
      <c r="U258" s="2" t="b">
        <v>0</v>
      </c>
      <c r="V258" s="2" t="s">
        <v>1435</v>
      </c>
      <c r="W258" s="2" t="s">
        <v>1435</v>
      </c>
    </row>
    <row r="259" spans="1:23" s="2" customFormat="1" x14ac:dyDescent="0.25">
      <c r="A259" s="2">
        <v>11</v>
      </c>
      <c r="B259" s="2" t="s">
        <v>1436</v>
      </c>
      <c r="C259" s="2" t="s">
        <v>2614</v>
      </c>
      <c r="D259" s="2" t="s">
        <v>3014</v>
      </c>
      <c r="E259" s="2" t="b">
        <f t="shared" si="8"/>
        <v>1</v>
      </c>
      <c r="F259" s="2" t="str">
        <f t="shared" si="9"/>
        <v>ROJAS PALOMINO ELICERIO</v>
      </c>
      <c r="G259" s="2">
        <v>39</v>
      </c>
      <c r="H259" s="2" t="s">
        <v>34</v>
      </c>
      <c r="I259" s="2" t="s">
        <v>1407</v>
      </c>
      <c r="J259" s="2" t="s">
        <v>1388</v>
      </c>
      <c r="K259" s="2" t="s">
        <v>1437</v>
      </c>
      <c r="L259" s="2" t="s">
        <v>1438</v>
      </c>
      <c r="M259" s="2" t="s">
        <v>686</v>
      </c>
      <c r="N259" s="2" t="s">
        <v>1398</v>
      </c>
      <c r="O259" s="2" t="s">
        <v>27</v>
      </c>
      <c r="P259" s="2" t="s">
        <v>131</v>
      </c>
      <c r="Q259" s="2" t="s">
        <v>146</v>
      </c>
      <c r="R259" s="2" t="s">
        <v>30</v>
      </c>
      <c r="S259" s="2" t="s">
        <v>48</v>
      </c>
      <c r="T259" s="2" t="s">
        <v>30</v>
      </c>
      <c r="U259" s="2" t="b">
        <v>0</v>
      </c>
      <c r="V259" s="2" t="s">
        <v>1439</v>
      </c>
      <c r="W259" s="2" t="s">
        <v>1439</v>
      </c>
    </row>
    <row r="260" spans="1:23" s="2" customFormat="1" x14ac:dyDescent="0.25">
      <c r="A260" s="2">
        <v>12</v>
      </c>
      <c r="B260" s="2" t="s">
        <v>1440</v>
      </c>
      <c r="C260" s="2" t="s">
        <v>2615</v>
      </c>
      <c r="D260" s="2" t="s">
        <v>3015</v>
      </c>
      <c r="E260" s="2" t="b">
        <f t="shared" si="8"/>
        <v>1</v>
      </c>
      <c r="F260" s="2" t="str">
        <f t="shared" si="9"/>
        <v>CHOQUECOTA ROJAS BELINDA</v>
      </c>
      <c r="G260" s="2">
        <v>16</v>
      </c>
      <c r="H260" s="2" t="s">
        <v>20</v>
      </c>
      <c r="I260" s="2" t="s">
        <v>1395</v>
      </c>
      <c r="J260" s="2" t="s">
        <v>1388</v>
      </c>
      <c r="K260" s="2" t="s">
        <v>1441</v>
      </c>
      <c r="L260" s="2" t="s">
        <v>1442</v>
      </c>
      <c r="M260" s="2" t="s">
        <v>686</v>
      </c>
      <c r="N260" s="2" t="s">
        <v>1398</v>
      </c>
      <c r="O260" s="2" t="s">
        <v>27</v>
      </c>
      <c r="P260" s="2" t="s">
        <v>925</v>
      </c>
      <c r="Q260" s="2" t="s">
        <v>1443</v>
      </c>
      <c r="R260" s="2" t="s">
        <v>22</v>
      </c>
      <c r="S260" s="2" t="s">
        <v>40</v>
      </c>
      <c r="T260" s="2" t="s">
        <v>40</v>
      </c>
      <c r="U260" s="2" t="b">
        <v>0</v>
      </c>
      <c r="V260" s="2" t="s">
        <v>1444</v>
      </c>
      <c r="W260" s="2" t="s">
        <v>1444</v>
      </c>
    </row>
    <row r="261" spans="1:23" s="2" customFormat="1" x14ac:dyDescent="0.25">
      <c r="A261" s="2">
        <v>13</v>
      </c>
      <c r="B261" s="2" t="s">
        <v>1445</v>
      </c>
      <c r="C261" s="2" t="s">
        <v>2616</v>
      </c>
      <c r="D261" s="2" t="s">
        <v>3016</v>
      </c>
      <c r="E261" s="2" t="b">
        <f t="shared" si="8"/>
        <v>1</v>
      </c>
      <c r="F261" s="2" t="str">
        <f t="shared" si="9"/>
        <v>SAIRITUPA HOLGUIN LORENZA</v>
      </c>
      <c r="G261" s="2">
        <v>42</v>
      </c>
      <c r="H261" s="2" t="s">
        <v>20</v>
      </c>
      <c r="I261" s="2" t="s">
        <v>1446</v>
      </c>
      <c r="J261" s="2" t="s">
        <v>1388</v>
      </c>
      <c r="K261" s="2" t="s">
        <v>1447</v>
      </c>
      <c r="L261" s="2" t="s">
        <v>1448</v>
      </c>
      <c r="M261" s="2" t="s">
        <v>686</v>
      </c>
      <c r="N261" s="2" t="s">
        <v>1398</v>
      </c>
      <c r="O261" s="2" t="s">
        <v>27</v>
      </c>
      <c r="P261" s="2" t="s">
        <v>925</v>
      </c>
      <c r="Q261" s="2" t="s">
        <v>1443</v>
      </c>
      <c r="R261" s="2" t="s">
        <v>30</v>
      </c>
      <c r="S261" s="2" t="s">
        <v>40</v>
      </c>
      <c r="T261" s="2" t="s">
        <v>30</v>
      </c>
      <c r="U261" s="2" t="b">
        <v>0</v>
      </c>
      <c r="V261" s="2" t="s">
        <v>1449</v>
      </c>
      <c r="W261" s="2" t="s">
        <v>1449</v>
      </c>
    </row>
    <row r="262" spans="1:23" s="2" customFormat="1" x14ac:dyDescent="0.25">
      <c r="A262" s="2">
        <v>14</v>
      </c>
      <c r="B262" s="2" t="s">
        <v>1450</v>
      </c>
      <c r="C262" s="2" t="s">
        <v>2617</v>
      </c>
      <c r="D262" s="2" t="s">
        <v>3017</v>
      </c>
      <c r="E262" s="2" t="b">
        <f t="shared" si="8"/>
        <v>1</v>
      </c>
      <c r="F262" s="2" t="str">
        <f t="shared" si="9"/>
        <v>CENTENO MERMA CELIA</v>
      </c>
      <c r="G262" s="2">
        <v>36</v>
      </c>
      <c r="H262" s="2" t="s">
        <v>20</v>
      </c>
      <c r="I262" s="2" t="s">
        <v>1451</v>
      </c>
      <c r="J262" s="2" t="s">
        <v>1388</v>
      </c>
      <c r="K262" s="2" t="s">
        <v>1452</v>
      </c>
      <c r="L262" s="2" t="s">
        <v>1453</v>
      </c>
      <c r="M262" s="2" t="s">
        <v>686</v>
      </c>
      <c r="N262" s="2" t="s">
        <v>1398</v>
      </c>
      <c r="O262" s="2" t="s">
        <v>27</v>
      </c>
      <c r="P262" s="2" t="s">
        <v>94</v>
      </c>
      <c r="Q262" s="2" t="s">
        <v>249</v>
      </c>
      <c r="R262" s="2" t="s">
        <v>824</v>
      </c>
      <c r="S262" s="2" t="s">
        <v>48</v>
      </c>
      <c r="T262" s="2" t="s">
        <v>40</v>
      </c>
      <c r="U262" s="2" t="b">
        <v>0</v>
      </c>
      <c r="V262" s="2" t="s">
        <v>1454</v>
      </c>
      <c r="W262" s="2" t="s">
        <v>1454</v>
      </c>
    </row>
    <row r="263" spans="1:23" s="2" customFormat="1" x14ac:dyDescent="0.25">
      <c r="A263" s="2">
        <v>15</v>
      </c>
      <c r="B263" s="2" t="s">
        <v>1455</v>
      </c>
      <c r="C263" s="2" t="s">
        <v>3187</v>
      </c>
      <c r="D263" s="2" t="s">
        <v>3018</v>
      </c>
      <c r="E263" s="2" t="b">
        <f t="shared" si="8"/>
        <v>1</v>
      </c>
      <c r="F263" s="2" t="str">
        <f t="shared" si="9"/>
        <v>MARINA MANZANO CONDORI OLGA</v>
      </c>
      <c r="G263" s="2">
        <v>38</v>
      </c>
      <c r="H263" s="2" t="s">
        <v>20</v>
      </c>
      <c r="I263" s="2" t="s">
        <v>1456</v>
      </c>
      <c r="J263" s="2" t="s">
        <v>1388</v>
      </c>
      <c r="K263" s="2" t="s">
        <v>1457</v>
      </c>
      <c r="L263" s="2" t="s">
        <v>80</v>
      </c>
      <c r="M263" s="2" t="s">
        <v>686</v>
      </c>
      <c r="N263" s="2" t="s">
        <v>1398</v>
      </c>
      <c r="O263" s="2" t="s">
        <v>27</v>
      </c>
      <c r="P263" s="2" t="s">
        <v>943</v>
      </c>
      <c r="Q263" s="2" t="s">
        <v>925</v>
      </c>
      <c r="R263" s="2" t="s">
        <v>1079</v>
      </c>
      <c r="S263" s="2" t="s">
        <v>31</v>
      </c>
      <c r="T263" s="2" t="s">
        <v>40</v>
      </c>
      <c r="U263" s="2" t="b">
        <v>0</v>
      </c>
      <c r="V263" s="2" t="s">
        <v>1458</v>
      </c>
      <c r="W263" s="2" t="s">
        <v>1458</v>
      </c>
    </row>
    <row r="264" spans="1:23" s="2" customFormat="1" x14ac:dyDescent="0.25">
      <c r="A264" s="2">
        <v>16</v>
      </c>
      <c r="B264" s="2" t="s">
        <v>1459</v>
      </c>
      <c r="C264" s="2" t="s">
        <v>2618</v>
      </c>
      <c r="D264" s="2" t="s">
        <v>3019</v>
      </c>
      <c r="E264" s="2" t="b">
        <f t="shared" si="8"/>
        <v>1</v>
      </c>
      <c r="F264" s="2" t="str">
        <f t="shared" si="9"/>
        <v>CHANINI CHOQUE NOEMI RUTH</v>
      </c>
      <c r="G264" s="2">
        <v>20</v>
      </c>
      <c r="H264" s="2" t="s">
        <v>20</v>
      </c>
      <c r="I264" s="2" t="s">
        <v>1460</v>
      </c>
      <c r="J264" s="2" t="s">
        <v>1388</v>
      </c>
      <c r="K264" s="2" t="s">
        <v>1461</v>
      </c>
      <c r="L264" s="2" t="s">
        <v>1462</v>
      </c>
      <c r="M264" s="2" t="s">
        <v>686</v>
      </c>
      <c r="N264" s="2" t="s">
        <v>1398</v>
      </c>
      <c r="O264" s="2" t="s">
        <v>27</v>
      </c>
      <c r="P264" s="2" t="s">
        <v>991</v>
      </c>
      <c r="Q264" s="2" t="s">
        <v>243</v>
      </c>
      <c r="R264" s="2" t="s">
        <v>30</v>
      </c>
      <c r="S264" s="2" t="s">
        <v>48</v>
      </c>
      <c r="T264" s="2" t="s">
        <v>30</v>
      </c>
      <c r="U264" s="2" t="b">
        <v>0</v>
      </c>
      <c r="V264" s="2" t="s">
        <v>1463</v>
      </c>
      <c r="W264" s="2" t="s">
        <v>1463</v>
      </c>
    </row>
    <row r="265" spans="1:23" s="2" customFormat="1" x14ac:dyDescent="0.25">
      <c r="A265" s="2">
        <v>17</v>
      </c>
      <c r="B265" s="2" t="s">
        <v>1464</v>
      </c>
      <c r="C265" s="2" t="s">
        <v>2619</v>
      </c>
      <c r="D265" s="2" t="s">
        <v>3020</v>
      </c>
      <c r="E265" s="2" t="b">
        <f t="shared" si="8"/>
        <v>1</v>
      </c>
      <c r="F265" s="2" t="str">
        <f t="shared" si="9"/>
        <v>ALCCA LLANOS MARK ANTONI</v>
      </c>
      <c r="G265" s="2">
        <v>21</v>
      </c>
      <c r="H265" s="2" t="s">
        <v>34</v>
      </c>
      <c r="I265" s="2" t="s">
        <v>1465</v>
      </c>
      <c r="J265" s="2" t="s">
        <v>1388</v>
      </c>
      <c r="K265" s="2" t="s">
        <v>1466</v>
      </c>
      <c r="L265" s="2" t="s">
        <v>1467</v>
      </c>
      <c r="M265" s="2" t="s">
        <v>686</v>
      </c>
      <c r="N265" s="2" t="s">
        <v>1398</v>
      </c>
      <c r="O265" s="2" t="s">
        <v>27</v>
      </c>
      <c r="P265" s="2" t="s">
        <v>379</v>
      </c>
      <c r="Q265" s="2" t="s">
        <v>214</v>
      </c>
      <c r="R265" s="2" t="s">
        <v>22</v>
      </c>
      <c r="S265" s="2" t="s">
        <v>40</v>
      </c>
      <c r="T265" s="2" t="s">
        <v>40</v>
      </c>
      <c r="U265" s="2" t="b">
        <v>0</v>
      </c>
      <c r="V265" s="2" t="s">
        <v>1468</v>
      </c>
      <c r="W265" s="2" t="s">
        <v>1468</v>
      </c>
    </row>
    <row r="266" spans="1:23" s="2" customFormat="1" x14ac:dyDescent="0.25">
      <c r="A266" s="2">
        <v>18</v>
      </c>
      <c r="B266" s="2" t="s">
        <v>1469</v>
      </c>
      <c r="C266" s="2" t="s">
        <v>2620</v>
      </c>
      <c r="D266" s="2" t="s">
        <v>2795</v>
      </c>
      <c r="E266" s="2" t="b">
        <f t="shared" si="8"/>
        <v>1</v>
      </c>
      <c r="F266" s="2" t="str">
        <f t="shared" si="9"/>
        <v>CARRASCO RODRIGUEZ JUAN</v>
      </c>
      <c r="G266" s="2">
        <v>76</v>
      </c>
      <c r="H266" s="2" t="s">
        <v>34</v>
      </c>
      <c r="I266" s="2" t="s">
        <v>1470</v>
      </c>
      <c r="J266" s="2" t="s">
        <v>1388</v>
      </c>
      <c r="K266" s="2" t="s">
        <v>1471</v>
      </c>
      <c r="L266" s="2" t="s">
        <v>1472</v>
      </c>
      <c r="M266" s="2" t="s">
        <v>686</v>
      </c>
      <c r="N266" s="2" t="s">
        <v>1398</v>
      </c>
      <c r="O266" s="2" t="s">
        <v>27</v>
      </c>
      <c r="P266" s="2" t="s">
        <v>1473</v>
      </c>
      <c r="Q266" s="2" t="s">
        <v>93</v>
      </c>
      <c r="R266" s="2" t="s">
        <v>385</v>
      </c>
      <c r="S266" s="2" t="s">
        <v>31</v>
      </c>
      <c r="T266" s="2" t="s">
        <v>40</v>
      </c>
      <c r="U266" s="2" t="b">
        <v>0</v>
      </c>
      <c r="V266" s="2" t="s">
        <v>1474</v>
      </c>
      <c r="W266" s="2" t="s">
        <v>1474</v>
      </c>
    </row>
    <row r="267" spans="1:23" s="2" customFormat="1" x14ac:dyDescent="0.25">
      <c r="A267" s="2">
        <v>19</v>
      </c>
      <c r="B267" s="2" t="s">
        <v>1475</v>
      </c>
      <c r="C267" s="2" t="s">
        <v>2621</v>
      </c>
      <c r="D267" s="2" t="s">
        <v>3021</v>
      </c>
      <c r="E267" s="2" t="b">
        <f t="shared" si="8"/>
        <v>1</v>
      </c>
      <c r="F267" s="2" t="str">
        <f t="shared" si="9"/>
        <v>PACHO SOSA ELIANA</v>
      </c>
      <c r="G267" s="2">
        <v>37</v>
      </c>
      <c r="H267" s="2" t="s">
        <v>20</v>
      </c>
      <c r="I267" s="2" t="s">
        <v>1476</v>
      </c>
      <c r="J267" s="2" t="s">
        <v>1388</v>
      </c>
      <c r="K267" s="2" t="s">
        <v>1477</v>
      </c>
      <c r="L267" s="2" t="s">
        <v>1478</v>
      </c>
      <c r="M267" s="2" t="s">
        <v>686</v>
      </c>
      <c r="N267" s="2" t="s">
        <v>1398</v>
      </c>
      <c r="O267" s="2" t="s">
        <v>27</v>
      </c>
      <c r="P267" s="2" t="s">
        <v>615</v>
      </c>
      <c r="Q267" s="2" t="s">
        <v>298</v>
      </c>
      <c r="R267" s="2" t="s">
        <v>30</v>
      </c>
      <c r="S267" s="2" t="s">
        <v>48</v>
      </c>
      <c r="T267" s="2" t="s">
        <v>30</v>
      </c>
      <c r="U267" s="2" t="b">
        <v>0</v>
      </c>
      <c r="V267" s="2" t="s">
        <v>1479</v>
      </c>
      <c r="W267" s="2" t="s">
        <v>1479</v>
      </c>
    </row>
    <row r="268" spans="1:23" s="2" customFormat="1" x14ac:dyDescent="0.25">
      <c r="A268" s="2">
        <v>20</v>
      </c>
      <c r="B268" s="2" t="s">
        <v>1480</v>
      </c>
      <c r="C268" s="2" t="s">
        <v>2622</v>
      </c>
      <c r="D268" s="2" t="s">
        <v>2936</v>
      </c>
      <c r="E268" s="2" t="b">
        <f t="shared" si="8"/>
        <v>1</v>
      </c>
      <c r="F268" s="2" t="str">
        <f t="shared" si="9"/>
        <v>TICONA NINA ROSA</v>
      </c>
      <c r="G268" s="2">
        <v>29</v>
      </c>
      <c r="H268" s="2" t="s">
        <v>20</v>
      </c>
      <c r="I268" s="2" t="s">
        <v>1460</v>
      </c>
      <c r="J268" s="2" t="s">
        <v>1388</v>
      </c>
      <c r="K268" s="2" t="s">
        <v>1481</v>
      </c>
      <c r="L268" s="2" t="s">
        <v>1482</v>
      </c>
      <c r="M268" s="2" t="s">
        <v>686</v>
      </c>
      <c r="N268" s="2" t="s">
        <v>1398</v>
      </c>
      <c r="O268" s="2" t="s">
        <v>27</v>
      </c>
      <c r="P268" s="2" t="s">
        <v>991</v>
      </c>
      <c r="Q268" s="2" t="s">
        <v>1107</v>
      </c>
      <c r="R268" s="2" t="s">
        <v>30</v>
      </c>
      <c r="S268" s="2" t="s">
        <v>48</v>
      </c>
      <c r="T268" s="2" t="s">
        <v>30</v>
      </c>
      <c r="U268" s="2" t="b">
        <v>0</v>
      </c>
      <c r="V268" s="2" t="s">
        <v>1483</v>
      </c>
      <c r="W268" s="2" t="s">
        <v>1483</v>
      </c>
    </row>
    <row r="269" spans="1:23" s="2" customFormat="1" x14ac:dyDescent="0.25">
      <c r="A269" s="2">
        <v>21</v>
      </c>
      <c r="B269" s="2" t="s">
        <v>1484</v>
      </c>
      <c r="C269" s="2" t="s">
        <v>2623</v>
      </c>
      <c r="D269" s="2" t="s">
        <v>3022</v>
      </c>
      <c r="E269" s="2" t="b">
        <f t="shared" si="8"/>
        <v>1</v>
      </c>
      <c r="F269" s="2" t="str">
        <f t="shared" si="9"/>
        <v>ASQUI MEDINA SUSANA ODILIA</v>
      </c>
      <c r="G269" s="2">
        <v>44</v>
      </c>
      <c r="H269" s="2" t="s">
        <v>20</v>
      </c>
      <c r="I269" s="2" t="s">
        <v>1485</v>
      </c>
      <c r="J269" s="2" t="s">
        <v>1388</v>
      </c>
      <c r="K269" s="2" t="s">
        <v>1486</v>
      </c>
      <c r="L269" s="2" t="s">
        <v>1487</v>
      </c>
      <c r="M269" s="2" t="s">
        <v>686</v>
      </c>
      <c r="N269" s="2" t="s">
        <v>1398</v>
      </c>
      <c r="O269" s="2" t="s">
        <v>27</v>
      </c>
      <c r="P269" s="2" t="s">
        <v>537</v>
      </c>
      <c r="Q269" s="2" t="s">
        <v>1488</v>
      </c>
      <c r="R269" s="2" t="s">
        <v>170</v>
      </c>
      <c r="S269" s="2" t="s">
        <v>31</v>
      </c>
      <c r="T269" s="2" t="s">
        <v>40</v>
      </c>
      <c r="U269" s="2" t="b">
        <v>0</v>
      </c>
      <c r="V269" s="2" t="s">
        <v>1489</v>
      </c>
      <c r="W269" s="2" t="s">
        <v>1489</v>
      </c>
    </row>
    <row r="270" spans="1:23" s="2" customFormat="1" x14ac:dyDescent="0.25">
      <c r="A270" s="2">
        <v>22</v>
      </c>
      <c r="B270" s="2" t="s">
        <v>1490</v>
      </c>
      <c r="C270" s="2" t="s">
        <v>2624</v>
      </c>
      <c r="D270" s="2" t="s">
        <v>3000</v>
      </c>
      <c r="E270" s="2" t="b">
        <f t="shared" si="8"/>
        <v>1</v>
      </c>
      <c r="F270" s="2" t="str">
        <f t="shared" si="9"/>
        <v>BARRIENTOS CCAMA HILDA</v>
      </c>
      <c r="G270" s="2">
        <v>21</v>
      </c>
      <c r="H270" s="2" t="s">
        <v>20</v>
      </c>
      <c r="I270" s="2" t="s">
        <v>1407</v>
      </c>
      <c r="J270" s="2" t="s">
        <v>1388</v>
      </c>
      <c r="K270" s="2" t="s">
        <v>1491</v>
      </c>
      <c r="L270" s="2" t="s">
        <v>1492</v>
      </c>
      <c r="M270" s="2" t="s">
        <v>686</v>
      </c>
      <c r="N270" s="2" t="s">
        <v>1398</v>
      </c>
      <c r="O270" s="2" t="s">
        <v>27</v>
      </c>
      <c r="P270" s="2" t="s">
        <v>925</v>
      </c>
      <c r="Q270" s="2" t="s">
        <v>1443</v>
      </c>
      <c r="R270" s="2" t="s">
        <v>22</v>
      </c>
      <c r="S270" s="2" t="s">
        <v>40</v>
      </c>
      <c r="T270" s="2" t="s">
        <v>40</v>
      </c>
      <c r="U270" s="2" t="b">
        <v>0</v>
      </c>
      <c r="V270" s="2" t="s">
        <v>1493</v>
      </c>
      <c r="W270" s="2" t="s">
        <v>1493</v>
      </c>
    </row>
    <row r="271" spans="1:23" s="2" customFormat="1" x14ac:dyDescent="0.25">
      <c r="A271" s="2">
        <v>23</v>
      </c>
      <c r="B271" s="2" t="s">
        <v>1494</v>
      </c>
      <c r="C271" s="2" t="s">
        <v>2625</v>
      </c>
      <c r="D271" s="2" t="s">
        <v>3023</v>
      </c>
      <c r="E271" s="2" t="b">
        <f t="shared" si="8"/>
        <v>1</v>
      </c>
      <c r="F271" s="2" t="str">
        <f t="shared" si="9"/>
        <v>TICONA MANZANO NELIDA EDITH</v>
      </c>
      <c r="G271" s="2">
        <v>21</v>
      </c>
      <c r="H271" s="2" t="s">
        <v>20</v>
      </c>
      <c r="I271" s="2" t="s">
        <v>1495</v>
      </c>
      <c r="J271" s="2" t="s">
        <v>1388</v>
      </c>
      <c r="K271" s="2" t="s">
        <v>1496</v>
      </c>
      <c r="L271" s="2" t="s">
        <v>1497</v>
      </c>
      <c r="M271" s="2" t="s">
        <v>686</v>
      </c>
      <c r="N271" s="2" t="s">
        <v>1398</v>
      </c>
      <c r="O271" s="2" t="s">
        <v>27</v>
      </c>
      <c r="P271" s="2" t="s">
        <v>531</v>
      </c>
      <c r="Q271" s="2" t="s">
        <v>30</v>
      </c>
      <c r="R271" s="2" t="s">
        <v>30</v>
      </c>
      <c r="S271" s="2" t="s">
        <v>40</v>
      </c>
      <c r="T271" s="2" t="s">
        <v>30</v>
      </c>
      <c r="U271" s="2" t="b">
        <v>0</v>
      </c>
      <c r="V271" s="2" t="s">
        <v>1498</v>
      </c>
      <c r="W271" s="2" t="s">
        <v>1498</v>
      </c>
    </row>
    <row r="272" spans="1:23" s="2" customFormat="1" x14ac:dyDescent="0.25">
      <c r="A272" s="2">
        <v>24</v>
      </c>
      <c r="B272" s="2" t="s">
        <v>1499</v>
      </c>
      <c r="C272" s="2" t="s">
        <v>2626</v>
      </c>
      <c r="D272" s="2" t="s">
        <v>3024</v>
      </c>
      <c r="E272" s="2" t="b">
        <f t="shared" si="8"/>
        <v>1</v>
      </c>
      <c r="F272" s="2" t="str">
        <f t="shared" si="9"/>
        <v>MARON PALOMINO NANCY</v>
      </c>
      <c r="G272" s="2">
        <v>48</v>
      </c>
      <c r="H272" s="2" t="s">
        <v>20</v>
      </c>
      <c r="I272" s="2" t="s">
        <v>1500</v>
      </c>
      <c r="J272" s="2" t="s">
        <v>1388</v>
      </c>
      <c r="K272" s="2" t="s">
        <v>1501</v>
      </c>
      <c r="L272" s="2" t="s">
        <v>1502</v>
      </c>
      <c r="M272" s="2" t="s">
        <v>686</v>
      </c>
      <c r="N272" s="2" t="s">
        <v>1398</v>
      </c>
      <c r="O272" s="2" t="s">
        <v>105</v>
      </c>
      <c r="P272" s="2" t="s">
        <v>30</v>
      </c>
      <c r="Q272" s="2" t="s">
        <v>30</v>
      </c>
      <c r="R272" s="2" t="s">
        <v>30</v>
      </c>
      <c r="S272" s="2" t="s">
        <v>30</v>
      </c>
      <c r="T272" s="2" t="s">
        <v>30</v>
      </c>
      <c r="U272" s="2" t="b">
        <v>0</v>
      </c>
      <c r="V272" s="2" t="s">
        <v>1503</v>
      </c>
      <c r="W272" s="2" t="s">
        <v>1503</v>
      </c>
    </row>
    <row r="273" spans="1:23" s="2" customFormat="1" x14ac:dyDescent="0.25">
      <c r="A273" s="2">
        <v>25</v>
      </c>
      <c r="B273" s="2" t="s">
        <v>1504</v>
      </c>
      <c r="C273" s="2" t="s">
        <v>2627</v>
      </c>
      <c r="D273" s="2" t="s">
        <v>3025</v>
      </c>
      <c r="E273" s="2" t="b">
        <f t="shared" si="8"/>
        <v>1</v>
      </c>
      <c r="F273" s="2" t="str">
        <f t="shared" si="9"/>
        <v>CHARAJA SARAZA MONICA PETRONILA</v>
      </c>
      <c r="G273" s="2">
        <v>32</v>
      </c>
      <c r="H273" s="2" t="s">
        <v>20</v>
      </c>
      <c r="I273" s="2" t="s">
        <v>1505</v>
      </c>
      <c r="J273" s="2" t="s">
        <v>1388</v>
      </c>
      <c r="K273" s="2" t="s">
        <v>1506</v>
      </c>
      <c r="L273" s="2" t="s">
        <v>1507</v>
      </c>
      <c r="M273" s="2" t="s">
        <v>686</v>
      </c>
      <c r="N273" s="2" t="s">
        <v>1398</v>
      </c>
      <c r="O273" s="2" t="s">
        <v>27</v>
      </c>
      <c r="P273" s="2" t="s">
        <v>177</v>
      </c>
      <c r="Q273" s="2" t="s">
        <v>545</v>
      </c>
      <c r="R273" s="2" t="s">
        <v>30</v>
      </c>
      <c r="S273" s="2" t="s">
        <v>31</v>
      </c>
      <c r="T273" s="2" t="s">
        <v>30</v>
      </c>
      <c r="U273" s="2" t="b">
        <v>0</v>
      </c>
      <c r="V273" s="2" t="s">
        <v>1508</v>
      </c>
      <c r="W273" s="2" t="s">
        <v>1508</v>
      </c>
    </row>
    <row r="274" spans="1:23" s="2" customFormat="1" x14ac:dyDescent="0.25">
      <c r="A274" s="2">
        <v>26</v>
      </c>
      <c r="B274" s="2" t="s">
        <v>1509</v>
      </c>
      <c r="C274" s="2" t="s">
        <v>2628</v>
      </c>
      <c r="D274" s="2" t="s">
        <v>3026</v>
      </c>
      <c r="E274" s="2" t="b">
        <f t="shared" si="8"/>
        <v>1</v>
      </c>
      <c r="F274" s="2" t="str">
        <f t="shared" si="9"/>
        <v>ESTEBA TIQUILLOCA ANTONY</v>
      </c>
      <c r="G274" s="2">
        <v>13</v>
      </c>
      <c r="H274" s="2" t="s">
        <v>34</v>
      </c>
      <c r="I274" s="2" t="s">
        <v>1510</v>
      </c>
      <c r="J274" s="2" t="s">
        <v>1388</v>
      </c>
      <c r="K274" s="2" t="s">
        <v>1511</v>
      </c>
      <c r="L274" s="2" t="s">
        <v>1512</v>
      </c>
      <c r="M274" s="2" t="s">
        <v>686</v>
      </c>
      <c r="N274" s="2" t="s">
        <v>1398</v>
      </c>
      <c r="O274" s="2" t="s">
        <v>27</v>
      </c>
      <c r="P274" s="2" t="s">
        <v>1513</v>
      </c>
      <c r="Q274" s="2" t="s">
        <v>491</v>
      </c>
      <c r="R274" s="2" t="s">
        <v>30</v>
      </c>
      <c r="S274" s="2" t="s">
        <v>40</v>
      </c>
      <c r="T274" s="2" t="s">
        <v>30</v>
      </c>
      <c r="U274" s="2" t="b">
        <v>0</v>
      </c>
      <c r="V274" s="2" t="s">
        <v>1514</v>
      </c>
      <c r="W274" s="2" t="s">
        <v>1514</v>
      </c>
    </row>
    <row r="275" spans="1:23" s="2" customFormat="1" x14ac:dyDescent="0.25">
      <c r="A275" s="2">
        <v>27</v>
      </c>
      <c r="B275" s="2" t="s">
        <v>1515</v>
      </c>
      <c r="C275" s="2" t="s">
        <v>3207</v>
      </c>
      <c r="D275" s="2" t="s">
        <v>3206</v>
      </c>
      <c r="E275" s="2" t="b">
        <f t="shared" si="8"/>
        <v>1</v>
      </c>
      <c r="F275" s="2" t="str">
        <f t="shared" si="9"/>
        <v>SARAZA DE CHARAJA PETRONILA</v>
      </c>
      <c r="G275" s="2">
        <v>74</v>
      </c>
      <c r="H275" s="2" t="s">
        <v>20</v>
      </c>
      <c r="I275" s="2" t="s">
        <v>1516</v>
      </c>
      <c r="J275" s="2" t="s">
        <v>1388</v>
      </c>
      <c r="K275" s="2" t="s">
        <v>1517</v>
      </c>
      <c r="L275" s="2" t="s">
        <v>1518</v>
      </c>
      <c r="M275" s="2" t="s">
        <v>686</v>
      </c>
      <c r="N275" s="2" t="s">
        <v>1398</v>
      </c>
      <c r="O275" s="2" t="s">
        <v>27</v>
      </c>
      <c r="P275" s="2" t="s">
        <v>490</v>
      </c>
      <c r="Q275" s="2" t="s">
        <v>94</v>
      </c>
      <c r="R275" s="2" t="s">
        <v>741</v>
      </c>
      <c r="S275" s="2" t="s">
        <v>31</v>
      </c>
      <c r="T275" s="2" t="s">
        <v>40</v>
      </c>
      <c r="U275" s="2" t="b">
        <v>0</v>
      </c>
      <c r="V275" s="2" t="s">
        <v>1519</v>
      </c>
      <c r="W275" s="2" t="s">
        <v>1520</v>
      </c>
    </row>
    <row r="276" spans="1:23" s="2" customFormat="1" x14ac:dyDescent="0.25">
      <c r="A276" s="2">
        <v>28</v>
      </c>
      <c r="B276" s="2" t="s">
        <v>1521</v>
      </c>
      <c r="C276" s="2" t="s">
        <v>2629</v>
      </c>
      <c r="D276" s="2" t="s">
        <v>3027</v>
      </c>
      <c r="E276" s="2" t="b">
        <f t="shared" si="8"/>
        <v>1</v>
      </c>
      <c r="F276" s="2" t="str">
        <f t="shared" si="9"/>
        <v>CHARAJA JAHUIRA YASHIN BRIANA</v>
      </c>
      <c r="G276" s="2">
        <v>2</v>
      </c>
      <c r="H276" s="2" t="s">
        <v>20</v>
      </c>
      <c r="I276" s="2" t="s">
        <v>1485</v>
      </c>
      <c r="J276" s="2" t="s">
        <v>1388</v>
      </c>
      <c r="K276" s="2" t="s">
        <v>1522</v>
      </c>
      <c r="L276" s="2" t="s">
        <v>1507</v>
      </c>
      <c r="M276" s="2" t="s">
        <v>686</v>
      </c>
      <c r="N276" s="2" t="s">
        <v>1398</v>
      </c>
      <c r="O276" s="2" t="s">
        <v>105</v>
      </c>
      <c r="P276" s="2" t="s">
        <v>30</v>
      </c>
      <c r="Q276" s="2" t="s">
        <v>30</v>
      </c>
      <c r="R276" s="2" t="s">
        <v>30</v>
      </c>
      <c r="S276" s="2" t="s">
        <v>30</v>
      </c>
      <c r="T276" s="2" t="s">
        <v>30</v>
      </c>
      <c r="U276" s="2" t="b">
        <v>0</v>
      </c>
      <c r="V276" s="2" t="s">
        <v>1523</v>
      </c>
      <c r="W276" s="2" t="s">
        <v>1524</v>
      </c>
    </row>
    <row r="277" spans="1:23" s="2" customFormat="1" x14ac:dyDescent="0.25">
      <c r="A277" s="2">
        <v>29</v>
      </c>
      <c r="B277" s="2" t="s">
        <v>1525</v>
      </c>
      <c r="C277" s="2" t="s">
        <v>2630</v>
      </c>
      <c r="D277" s="2" t="s">
        <v>3028</v>
      </c>
      <c r="E277" s="2" t="b">
        <f t="shared" si="8"/>
        <v>1</v>
      </c>
      <c r="F277" s="2" t="str">
        <f t="shared" si="9"/>
        <v>ACERO QUILLE JESUS MANUEL</v>
      </c>
      <c r="G277" s="2">
        <v>16</v>
      </c>
      <c r="H277" s="2" t="s">
        <v>34</v>
      </c>
      <c r="I277" s="2" t="s">
        <v>1526</v>
      </c>
      <c r="J277" s="2" t="s">
        <v>1388</v>
      </c>
      <c r="K277" s="2" t="s">
        <v>1527</v>
      </c>
      <c r="L277" s="2" t="s">
        <v>1528</v>
      </c>
      <c r="M277" s="2" t="s">
        <v>256</v>
      </c>
      <c r="N277" s="2" t="s">
        <v>257</v>
      </c>
      <c r="O277" s="2" t="s">
        <v>27</v>
      </c>
      <c r="P277" s="2" t="s">
        <v>775</v>
      </c>
      <c r="Q277" s="2" t="s">
        <v>824</v>
      </c>
      <c r="R277" s="2" t="s">
        <v>30</v>
      </c>
      <c r="S277" s="2" t="s">
        <v>40</v>
      </c>
      <c r="T277" s="2" t="s">
        <v>30</v>
      </c>
      <c r="U277" s="2" t="b">
        <v>0</v>
      </c>
      <c r="V277" s="2" t="s">
        <v>1529</v>
      </c>
      <c r="W277" s="2" t="s">
        <v>1529</v>
      </c>
    </row>
    <row r="278" spans="1:23" s="2" customFormat="1" x14ac:dyDescent="0.25">
      <c r="A278" s="2">
        <v>30</v>
      </c>
      <c r="B278" s="2" t="s">
        <v>1530</v>
      </c>
      <c r="C278" s="2" t="s">
        <v>2631</v>
      </c>
      <c r="D278" s="2" t="s">
        <v>3029</v>
      </c>
      <c r="E278" s="2" t="b">
        <f t="shared" si="8"/>
        <v>1</v>
      </c>
      <c r="F278" s="2" t="str">
        <f t="shared" si="9"/>
        <v>PACCO QUISPECONDORI ROXANA BEATRIZ</v>
      </c>
      <c r="G278" s="2">
        <v>28</v>
      </c>
      <c r="H278" s="2" t="s">
        <v>20</v>
      </c>
      <c r="I278" s="2" t="s">
        <v>1531</v>
      </c>
      <c r="J278" s="2" t="s">
        <v>1388</v>
      </c>
      <c r="K278" s="2" t="s">
        <v>1532</v>
      </c>
      <c r="L278" s="2" t="s">
        <v>1533</v>
      </c>
      <c r="M278" s="2" t="s">
        <v>256</v>
      </c>
      <c r="N278" s="2" t="s">
        <v>257</v>
      </c>
      <c r="O278" s="2" t="s">
        <v>27</v>
      </c>
      <c r="P278" s="2" t="s">
        <v>297</v>
      </c>
      <c r="Q278" s="2" t="s">
        <v>1113</v>
      </c>
      <c r="R278" s="2" t="s">
        <v>30</v>
      </c>
      <c r="S278" s="2" t="s">
        <v>40</v>
      </c>
      <c r="T278" s="2" t="s">
        <v>30</v>
      </c>
      <c r="U278" s="2" t="b">
        <v>0</v>
      </c>
      <c r="V278" s="2" t="s">
        <v>1534</v>
      </c>
      <c r="W278" s="2" t="s">
        <v>1534</v>
      </c>
    </row>
    <row r="279" spans="1:23" s="2" customFormat="1" x14ac:dyDescent="0.25">
      <c r="A279" s="2">
        <v>31</v>
      </c>
      <c r="B279" s="2" t="s">
        <v>1535</v>
      </c>
      <c r="C279" s="2" t="s">
        <v>2632</v>
      </c>
      <c r="D279" s="2" t="s">
        <v>3030</v>
      </c>
      <c r="E279" s="2" t="b">
        <f t="shared" si="8"/>
        <v>1</v>
      </c>
      <c r="F279" s="2" t="str">
        <f t="shared" si="9"/>
        <v>YERVA QUISPE DUBERLY IVONY</v>
      </c>
      <c r="G279" s="2">
        <v>15</v>
      </c>
      <c r="H279" s="2" t="s">
        <v>34</v>
      </c>
      <c r="I279" s="2" t="s">
        <v>887</v>
      </c>
      <c r="J279" s="2" t="s">
        <v>1388</v>
      </c>
      <c r="K279" s="2" t="s">
        <v>1536</v>
      </c>
      <c r="L279" s="2" t="s">
        <v>1537</v>
      </c>
      <c r="M279" s="2" t="s">
        <v>887</v>
      </c>
      <c r="N279" s="2" t="s">
        <v>889</v>
      </c>
      <c r="O279" s="2" t="s">
        <v>105</v>
      </c>
      <c r="P279" s="2" t="s">
        <v>30</v>
      </c>
      <c r="Q279" s="2" t="s">
        <v>30</v>
      </c>
      <c r="R279" s="2" t="s">
        <v>30</v>
      </c>
      <c r="S279" s="2" t="s">
        <v>30</v>
      </c>
      <c r="T279" s="2" t="s">
        <v>30</v>
      </c>
      <c r="U279" s="2" t="b">
        <v>0</v>
      </c>
      <c r="V279" s="2" t="s">
        <v>1538</v>
      </c>
      <c r="W279" s="2" t="s">
        <v>1538</v>
      </c>
    </row>
    <row r="280" spans="1:23" s="2" customFormat="1" x14ac:dyDescent="0.25">
      <c r="A280" s="2">
        <v>32</v>
      </c>
      <c r="B280" s="2" t="s">
        <v>1539</v>
      </c>
      <c r="C280" s="2" t="s">
        <v>3188</v>
      </c>
      <c r="D280" s="2" t="s">
        <v>3031</v>
      </c>
      <c r="E280" s="2" t="b">
        <f t="shared" si="8"/>
        <v>1</v>
      </c>
      <c r="F280" s="2" t="str">
        <f t="shared" si="9"/>
        <v>WILCHES QUISPE QUISPE EMERSON</v>
      </c>
      <c r="G280" s="2">
        <v>15</v>
      </c>
      <c r="H280" s="2" t="s">
        <v>34</v>
      </c>
      <c r="I280" s="2" t="s">
        <v>1540</v>
      </c>
      <c r="J280" s="2" t="s">
        <v>1388</v>
      </c>
      <c r="K280" s="2" t="s">
        <v>1541</v>
      </c>
      <c r="L280" s="2" t="s">
        <v>80</v>
      </c>
      <c r="M280" s="2" t="s">
        <v>887</v>
      </c>
      <c r="N280" s="2" t="s">
        <v>889</v>
      </c>
      <c r="O280" s="2" t="s">
        <v>27</v>
      </c>
      <c r="P280" s="2" t="s">
        <v>74</v>
      </c>
      <c r="Q280" s="2" t="s">
        <v>1542</v>
      </c>
      <c r="R280" s="2" t="s">
        <v>30</v>
      </c>
      <c r="S280" s="2" t="s">
        <v>40</v>
      </c>
      <c r="T280" s="2" t="s">
        <v>30</v>
      </c>
      <c r="U280" s="2" t="b">
        <v>0</v>
      </c>
      <c r="V280" s="2" t="s">
        <v>1543</v>
      </c>
      <c r="W280" s="2" t="s">
        <v>1543</v>
      </c>
    </row>
    <row r="281" spans="1:23" s="2" customFormat="1" x14ac:dyDescent="0.25">
      <c r="A281" s="2">
        <v>33</v>
      </c>
      <c r="B281" s="2" t="s">
        <v>1544</v>
      </c>
      <c r="C281" s="2" t="s">
        <v>2633</v>
      </c>
      <c r="D281" s="2" t="s">
        <v>3032</v>
      </c>
      <c r="E281" s="2" t="b">
        <f t="shared" si="8"/>
        <v>1</v>
      </c>
      <c r="F281" s="2" t="str">
        <f t="shared" si="9"/>
        <v>APAZA TORRES SONIA REINA</v>
      </c>
      <c r="G281" s="2">
        <v>23</v>
      </c>
      <c r="H281" s="2" t="s">
        <v>20</v>
      </c>
      <c r="I281" s="2" t="s">
        <v>1545</v>
      </c>
      <c r="J281" s="2" t="s">
        <v>1388</v>
      </c>
      <c r="K281" s="2" t="s">
        <v>1546</v>
      </c>
      <c r="L281" s="2" t="s">
        <v>1547</v>
      </c>
      <c r="M281" s="2" t="s">
        <v>887</v>
      </c>
      <c r="N281" s="2" t="s">
        <v>889</v>
      </c>
      <c r="O281" s="2" t="s">
        <v>27</v>
      </c>
      <c r="P281" s="2" t="s">
        <v>214</v>
      </c>
      <c r="Q281" s="2" t="s">
        <v>259</v>
      </c>
      <c r="R281" s="2" t="s">
        <v>30</v>
      </c>
      <c r="S281" s="2" t="s">
        <v>31</v>
      </c>
      <c r="T281" s="2" t="s">
        <v>30</v>
      </c>
      <c r="U281" s="2" t="b">
        <v>0</v>
      </c>
      <c r="V281" s="2" t="s">
        <v>1548</v>
      </c>
      <c r="W281" s="2" t="s">
        <v>1548</v>
      </c>
    </row>
    <row r="282" spans="1:23" s="2" customFormat="1" x14ac:dyDescent="0.25">
      <c r="A282" s="2">
        <v>34</v>
      </c>
      <c r="B282" s="2" t="s">
        <v>1549</v>
      </c>
      <c r="C282" s="2" t="s">
        <v>2634</v>
      </c>
      <c r="D282" s="2" t="s">
        <v>3033</v>
      </c>
      <c r="E282" s="2" t="b">
        <f t="shared" si="8"/>
        <v>1</v>
      </c>
      <c r="F282" s="2" t="str">
        <f t="shared" si="9"/>
        <v>HUALPA COAQUIRA AMALIA</v>
      </c>
      <c r="G282" s="2">
        <v>31</v>
      </c>
      <c r="H282" s="2" t="s">
        <v>20</v>
      </c>
      <c r="I282" s="2" t="s">
        <v>1540</v>
      </c>
      <c r="J282" s="2" t="s">
        <v>1388</v>
      </c>
      <c r="K282" s="2" t="s">
        <v>1550</v>
      </c>
      <c r="L282" s="2" t="s">
        <v>1551</v>
      </c>
      <c r="M282" s="2" t="s">
        <v>887</v>
      </c>
      <c r="N282" s="2" t="s">
        <v>889</v>
      </c>
      <c r="O282" s="2" t="s">
        <v>27</v>
      </c>
      <c r="P282" s="2" t="s">
        <v>110</v>
      </c>
      <c r="Q282" s="2" t="s">
        <v>1552</v>
      </c>
      <c r="R282" s="2" t="s">
        <v>30</v>
      </c>
      <c r="S282" s="2" t="s">
        <v>48</v>
      </c>
      <c r="T282" s="2" t="s">
        <v>30</v>
      </c>
      <c r="U282" s="2" t="b">
        <v>0</v>
      </c>
      <c r="V282" s="2" t="s">
        <v>1553</v>
      </c>
      <c r="W282" s="2" t="s">
        <v>1553</v>
      </c>
    </row>
    <row r="283" spans="1:23" s="2" customFormat="1" x14ac:dyDescent="0.25">
      <c r="A283" s="2">
        <v>35</v>
      </c>
      <c r="B283" s="2" t="s">
        <v>1554</v>
      </c>
      <c r="C283" s="2" t="s">
        <v>2635</v>
      </c>
      <c r="D283" s="2" t="s">
        <v>3034</v>
      </c>
      <c r="E283" s="2" t="b">
        <f t="shared" si="8"/>
        <v>1</v>
      </c>
      <c r="F283" s="2" t="str">
        <f t="shared" si="9"/>
        <v>NINA LARICO SABINA SEBASTIANA</v>
      </c>
      <c r="G283" s="2">
        <v>78</v>
      </c>
      <c r="H283" s="2" t="s">
        <v>20</v>
      </c>
      <c r="I283" s="2" t="s">
        <v>1555</v>
      </c>
      <c r="J283" s="2" t="s">
        <v>1388</v>
      </c>
      <c r="K283" s="2" t="s">
        <v>1556</v>
      </c>
      <c r="L283" s="2" t="s">
        <v>1557</v>
      </c>
      <c r="M283" s="2" t="s">
        <v>887</v>
      </c>
      <c r="N283" s="2" t="s">
        <v>889</v>
      </c>
      <c r="O283" s="2" t="s">
        <v>27</v>
      </c>
      <c r="P283" s="2" t="s">
        <v>914</v>
      </c>
      <c r="Q283" s="2" t="s">
        <v>366</v>
      </c>
      <c r="R283" s="2" t="s">
        <v>30</v>
      </c>
      <c r="S283" s="2" t="s">
        <v>31</v>
      </c>
      <c r="T283" s="2" t="s">
        <v>30</v>
      </c>
      <c r="U283" s="2" t="b">
        <v>0</v>
      </c>
      <c r="V283" s="2" t="s">
        <v>1558</v>
      </c>
      <c r="W283" s="2" t="s">
        <v>1558</v>
      </c>
    </row>
    <row r="284" spans="1:23" s="2" customFormat="1" x14ac:dyDescent="0.25">
      <c r="A284" s="2">
        <v>36</v>
      </c>
      <c r="B284" s="2" t="s">
        <v>1559</v>
      </c>
      <c r="C284" s="2" t="s">
        <v>2636</v>
      </c>
      <c r="D284" s="2" t="s">
        <v>3035</v>
      </c>
      <c r="E284" s="2" t="b">
        <f t="shared" si="8"/>
        <v>1</v>
      </c>
      <c r="F284" s="2" t="str">
        <f t="shared" si="9"/>
        <v>PANCCA QUISPE LUORDYS</v>
      </c>
      <c r="G284" s="2">
        <v>41</v>
      </c>
      <c r="H284" s="2" t="s">
        <v>20</v>
      </c>
      <c r="I284" s="2" t="s">
        <v>1560</v>
      </c>
      <c r="J284" s="2" t="s">
        <v>1388</v>
      </c>
      <c r="K284" s="2" t="s">
        <v>1561</v>
      </c>
      <c r="L284" s="2" t="s">
        <v>1562</v>
      </c>
      <c r="M284" s="2" t="s">
        <v>887</v>
      </c>
      <c r="N284" s="2" t="s">
        <v>889</v>
      </c>
      <c r="O284" s="2" t="s">
        <v>105</v>
      </c>
      <c r="P284" s="2" t="s">
        <v>30</v>
      </c>
      <c r="Q284" s="2" t="s">
        <v>30</v>
      </c>
      <c r="R284" s="2" t="s">
        <v>30</v>
      </c>
      <c r="S284" s="2" t="s">
        <v>30</v>
      </c>
      <c r="T284" s="2" t="s">
        <v>30</v>
      </c>
      <c r="U284" s="2" t="b">
        <v>0</v>
      </c>
      <c r="V284" s="2" t="s">
        <v>1563</v>
      </c>
      <c r="W284" s="2" t="s">
        <v>1563</v>
      </c>
    </row>
    <row r="285" spans="1:23" s="2" customFormat="1" x14ac:dyDescent="0.25">
      <c r="A285" s="2">
        <v>37</v>
      </c>
      <c r="B285" s="2" t="s">
        <v>1564</v>
      </c>
      <c r="C285" s="2" t="s">
        <v>2637</v>
      </c>
      <c r="D285" s="2" t="s">
        <v>3036</v>
      </c>
      <c r="E285" s="2" t="b">
        <f t="shared" si="8"/>
        <v>1</v>
      </c>
      <c r="F285" s="2" t="str">
        <f t="shared" si="9"/>
        <v>YANA GUTIERREZ TERESA REINA</v>
      </c>
      <c r="G285" s="2">
        <v>56</v>
      </c>
      <c r="H285" s="2" t="s">
        <v>20</v>
      </c>
      <c r="I285" s="2" t="s">
        <v>887</v>
      </c>
      <c r="J285" s="2" t="s">
        <v>1388</v>
      </c>
      <c r="K285" s="2" t="s">
        <v>1565</v>
      </c>
      <c r="L285" s="2" t="s">
        <v>1537</v>
      </c>
      <c r="M285" s="2" t="s">
        <v>887</v>
      </c>
      <c r="N285" s="2" t="s">
        <v>889</v>
      </c>
      <c r="O285" s="2" t="s">
        <v>27</v>
      </c>
      <c r="P285" s="2" t="s">
        <v>54</v>
      </c>
      <c r="Q285" s="2" t="s">
        <v>978</v>
      </c>
      <c r="R285" s="2" t="s">
        <v>30</v>
      </c>
      <c r="S285" s="2" t="s">
        <v>48</v>
      </c>
      <c r="T285" s="2" t="s">
        <v>30</v>
      </c>
      <c r="U285" s="2" t="b">
        <v>0</v>
      </c>
      <c r="V285" s="2" t="s">
        <v>1566</v>
      </c>
      <c r="W285" s="2" t="s">
        <v>1566</v>
      </c>
    </row>
    <row r="286" spans="1:23" s="2" customFormat="1" x14ac:dyDescent="0.25">
      <c r="A286" s="2">
        <v>38</v>
      </c>
      <c r="B286" s="2" t="s">
        <v>1567</v>
      </c>
      <c r="C286" s="2" t="s">
        <v>2638</v>
      </c>
      <c r="D286" s="2" t="s">
        <v>2884</v>
      </c>
      <c r="E286" s="2" t="b">
        <f t="shared" si="8"/>
        <v>1</v>
      </c>
      <c r="F286" s="2" t="str">
        <f t="shared" si="9"/>
        <v>QUISPE COILA MERCEDES</v>
      </c>
      <c r="G286" s="2">
        <v>79</v>
      </c>
      <c r="H286" s="2" t="s">
        <v>20</v>
      </c>
      <c r="I286" s="2" t="s">
        <v>1568</v>
      </c>
      <c r="J286" s="2" t="s">
        <v>1388</v>
      </c>
      <c r="K286" s="2" t="s">
        <v>1569</v>
      </c>
      <c r="L286" s="2" t="s">
        <v>1537</v>
      </c>
      <c r="M286" s="2" t="s">
        <v>887</v>
      </c>
      <c r="N286" s="2" t="s">
        <v>889</v>
      </c>
      <c r="O286" s="2" t="s">
        <v>27</v>
      </c>
      <c r="P286" s="2" t="s">
        <v>489</v>
      </c>
      <c r="Q286" s="2" t="s">
        <v>914</v>
      </c>
      <c r="R286" s="2" t="s">
        <v>30</v>
      </c>
      <c r="S286" s="2" t="s">
        <v>31</v>
      </c>
      <c r="T286" s="2" t="s">
        <v>30</v>
      </c>
      <c r="U286" s="2" t="b">
        <v>0</v>
      </c>
      <c r="V286" s="2" t="s">
        <v>1570</v>
      </c>
      <c r="W286" s="2" t="s">
        <v>1570</v>
      </c>
    </row>
    <row r="287" spans="1:23" s="2" customFormat="1" x14ac:dyDescent="0.25">
      <c r="A287" s="2">
        <v>39</v>
      </c>
      <c r="B287" s="2" t="s">
        <v>1571</v>
      </c>
      <c r="C287" s="2" t="s">
        <v>3209</v>
      </c>
      <c r="D287" s="2" t="s">
        <v>3208</v>
      </c>
      <c r="E287" s="2" t="b">
        <f t="shared" si="8"/>
        <v>1</v>
      </c>
      <c r="F287" s="2" t="str">
        <f t="shared" si="9"/>
        <v>PANCA DE BORDA LEANDRA</v>
      </c>
      <c r="G287" s="2">
        <v>82</v>
      </c>
      <c r="H287" s="2" t="s">
        <v>20</v>
      </c>
      <c r="I287" s="2" t="s">
        <v>887</v>
      </c>
      <c r="J287" s="2" t="s">
        <v>1388</v>
      </c>
      <c r="K287" s="2" t="s">
        <v>1572</v>
      </c>
      <c r="L287" s="2" t="s">
        <v>1537</v>
      </c>
      <c r="M287" s="2" t="s">
        <v>887</v>
      </c>
      <c r="N287" s="2" t="s">
        <v>889</v>
      </c>
      <c r="O287" s="2" t="s">
        <v>27</v>
      </c>
      <c r="P287" s="2" t="s">
        <v>391</v>
      </c>
      <c r="Q287" s="2" t="s">
        <v>973</v>
      </c>
      <c r="R287" s="2" t="s">
        <v>47</v>
      </c>
      <c r="S287" s="2" t="s">
        <v>31</v>
      </c>
      <c r="T287" s="2" t="s">
        <v>40</v>
      </c>
      <c r="U287" s="2" t="b">
        <v>0</v>
      </c>
      <c r="V287" s="2" t="s">
        <v>1573</v>
      </c>
      <c r="W287" s="2" t="s">
        <v>1573</v>
      </c>
    </row>
    <row r="288" spans="1:23" s="2" customFormat="1" x14ac:dyDescent="0.25">
      <c r="A288" s="2">
        <v>40</v>
      </c>
      <c r="B288" s="2" t="s">
        <v>1574</v>
      </c>
      <c r="C288" s="2" t="s">
        <v>2639</v>
      </c>
      <c r="D288" s="2" t="s">
        <v>2831</v>
      </c>
      <c r="E288" s="2" t="b">
        <f t="shared" si="8"/>
        <v>1</v>
      </c>
      <c r="F288" s="2" t="str">
        <f t="shared" si="9"/>
        <v>COILA PAUCAR JUANA</v>
      </c>
      <c r="G288" s="2">
        <v>21</v>
      </c>
      <c r="H288" s="2" t="s">
        <v>20</v>
      </c>
      <c r="I288" s="2" t="s">
        <v>887</v>
      </c>
      <c r="J288" s="2" t="s">
        <v>1388</v>
      </c>
      <c r="K288" s="2" t="s">
        <v>1575</v>
      </c>
      <c r="L288" s="2" t="s">
        <v>929</v>
      </c>
      <c r="M288" s="2" t="s">
        <v>887</v>
      </c>
      <c r="N288" s="2" t="s">
        <v>889</v>
      </c>
      <c r="O288" s="2" t="s">
        <v>27</v>
      </c>
      <c r="P288" s="2" t="s">
        <v>1542</v>
      </c>
      <c r="Q288" s="2" t="s">
        <v>1576</v>
      </c>
      <c r="R288" s="2" t="s">
        <v>30</v>
      </c>
      <c r="S288" s="2" t="s">
        <v>48</v>
      </c>
      <c r="T288" s="2" t="s">
        <v>30</v>
      </c>
      <c r="U288" s="2" t="b">
        <v>0</v>
      </c>
      <c r="V288" s="2" t="s">
        <v>1577</v>
      </c>
      <c r="W288" s="2" t="s">
        <v>1577</v>
      </c>
    </row>
    <row r="289" spans="1:23" s="2" customFormat="1" x14ac:dyDescent="0.25">
      <c r="A289" s="2">
        <v>41</v>
      </c>
      <c r="B289" s="2" t="s">
        <v>1578</v>
      </c>
      <c r="C289" s="2" t="s">
        <v>2640</v>
      </c>
      <c r="D289" s="2" t="s">
        <v>3037</v>
      </c>
      <c r="E289" s="2" t="b">
        <f t="shared" si="8"/>
        <v>1</v>
      </c>
      <c r="F289" s="2" t="str">
        <f t="shared" si="9"/>
        <v>HUMPIRI TURPO MAGNA</v>
      </c>
      <c r="G289" s="2">
        <v>37</v>
      </c>
      <c r="H289" s="2" t="s">
        <v>20</v>
      </c>
      <c r="I289" s="2" t="s">
        <v>1579</v>
      </c>
      <c r="J289" s="2" t="s">
        <v>1388</v>
      </c>
      <c r="K289" s="2" t="s">
        <v>1580</v>
      </c>
      <c r="L289" s="2" t="s">
        <v>1537</v>
      </c>
      <c r="M289" s="2" t="s">
        <v>887</v>
      </c>
      <c r="N289" s="2" t="s">
        <v>889</v>
      </c>
      <c r="O289" s="2" t="s">
        <v>27</v>
      </c>
      <c r="P289" s="2" t="s">
        <v>1581</v>
      </c>
      <c r="Q289" s="2" t="s">
        <v>951</v>
      </c>
      <c r="R289" s="2" t="s">
        <v>30</v>
      </c>
      <c r="S289" s="2" t="s">
        <v>40</v>
      </c>
      <c r="T289" s="2" t="s">
        <v>30</v>
      </c>
      <c r="U289" s="2" t="b">
        <v>0</v>
      </c>
      <c r="V289" s="2" t="s">
        <v>1582</v>
      </c>
      <c r="W289" s="2" t="s">
        <v>1582</v>
      </c>
    </row>
    <row r="290" spans="1:23" s="2" customFormat="1" x14ac:dyDescent="0.25">
      <c r="A290" s="2">
        <v>42</v>
      </c>
      <c r="B290" s="2" t="s">
        <v>1583</v>
      </c>
      <c r="C290" s="2" t="s">
        <v>2641</v>
      </c>
      <c r="D290" s="2" t="s">
        <v>3038</v>
      </c>
      <c r="E290" s="2" t="b">
        <f t="shared" si="8"/>
        <v>1</v>
      </c>
      <c r="F290" s="2" t="str">
        <f t="shared" si="9"/>
        <v>PANCCA UMIÑA JUAN CANCIO</v>
      </c>
      <c r="G290" s="2">
        <v>87</v>
      </c>
      <c r="H290" s="2" t="s">
        <v>34</v>
      </c>
      <c r="I290" s="2" t="s">
        <v>1584</v>
      </c>
      <c r="J290" s="2" t="s">
        <v>1388</v>
      </c>
      <c r="K290" s="2" t="s">
        <v>1585</v>
      </c>
      <c r="L290" s="2" t="s">
        <v>1537</v>
      </c>
      <c r="M290" s="2" t="s">
        <v>887</v>
      </c>
      <c r="N290" s="2" t="s">
        <v>889</v>
      </c>
      <c r="O290" s="2" t="s">
        <v>27</v>
      </c>
      <c r="P290" s="2" t="s">
        <v>1586</v>
      </c>
      <c r="Q290" s="2" t="s">
        <v>1587</v>
      </c>
      <c r="R290" s="2" t="s">
        <v>30</v>
      </c>
      <c r="S290" s="2" t="s">
        <v>31</v>
      </c>
      <c r="T290" s="2" t="s">
        <v>30</v>
      </c>
      <c r="U290" s="2" t="b">
        <v>0</v>
      </c>
      <c r="V290" s="2" t="s">
        <v>1588</v>
      </c>
      <c r="W290" s="2" t="s">
        <v>1588</v>
      </c>
    </row>
    <row r="291" spans="1:23" s="2" customFormat="1" x14ac:dyDescent="0.25">
      <c r="A291" s="2">
        <v>43</v>
      </c>
      <c r="B291" s="2" t="s">
        <v>1589</v>
      </c>
      <c r="C291" s="2" t="s">
        <v>2642</v>
      </c>
      <c r="D291" s="2" t="s">
        <v>3039</v>
      </c>
      <c r="E291" s="2" t="b">
        <f t="shared" si="8"/>
        <v>1</v>
      </c>
      <c r="F291" s="2" t="str">
        <f t="shared" si="9"/>
        <v>COILA HUMPIRI ISABEL</v>
      </c>
      <c r="G291" s="2">
        <v>16</v>
      </c>
      <c r="H291" s="2" t="s">
        <v>20</v>
      </c>
      <c r="I291" s="2" t="s">
        <v>887</v>
      </c>
      <c r="J291" s="2" t="s">
        <v>1388</v>
      </c>
      <c r="K291" s="2" t="s">
        <v>1590</v>
      </c>
      <c r="L291" s="2" t="s">
        <v>1537</v>
      </c>
      <c r="M291" s="2" t="s">
        <v>887</v>
      </c>
      <c r="N291" s="2" t="s">
        <v>889</v>
      </c>
      <c r="O291" s="2" t="s">
        <v>27</v>
      </c>
      <c r="P291" s="2" t="s">
        <v>214</v>
      </c>
      <c r="Q291" s="2" t="s">
        <v>593</v>
      </c>
      <c r="R291" s="2" t="s">
        <v>30</v>
      </c>
      <c r="S291" s="2" t="s">
        <v>40</v>
      </c>
      <c r="T291" s="2" t="s">
        <v>30</v>
      </c>
      <c r="U291" s="2" t="b">
        <v>0</v>
      </c>
      <c r="V291" s="2" t="s">
        <v>1591</v>
      </c>
      <c r="W291" s="2" t="s">
        <v>1591</v>
      </c>
    </row>
    <row r="292" spans="1:23" s="2" customFormat="1" x14ac:dyDescent="0.25">
      <c r="A292" s="2">
        <v>44</v>
      </c>
      <c r="B292" s="2" t="s">
        <v>1592</v>
      </c>
      <c r="C292" s="2" t="s">
        <v>2643</v>
      </c>
      <c r="D292" s="2" t="s">
        <v>3040</v>
      </c>
      <c r="E292" s="2" t="b">
        <f t="shared" si="8"/>
        <v>1</v>
      </c>
      <c r="F292" s="2" t="str">
        <f t="shared" si="9"/>
        <v>QUISPE FLORES JUAN CALIXTO</v>
      </c>
      <c r="G292" s="2">
        <v>75</v>
      </c>
      <c r="H292" s="2" t="s">
        <v>34</v>
      </c>
      <c r="I292" s="2" t="s">
        <v>1545</v>
      </c>
      <c r="J292" s="2" t="s">
        <v>1388</v>
      </c>
      <c r="K292" s="2" t="s">
        <v>1593</v>
      </c>
      <c r="L292" s="2" t="s">
        <v>1537</v>
      </c>
      <c r="M292" s="2" t="s">
        <v>887</v>
      </c>
      <c r="N292" s="2" t="s">
        <v>889</v>
      </c>
      <c r="O292" s="2" t="s">
        <v>27</v>
      </c>
      <c r="P292" s="2" t="s">
        <v>914</v>
      </c>
      <c r="Q292" s="2" t="s">
        <v>154</v>
      </c>
      <c r="R292" s="2" t="s">
        <v>1052</v>
      </c>
      <c r="S292" s="2" t="s">
        <v>31</v>
      </c>
      <c r="T292" s="2" t="s">
        <v>40</v>
      </c>
      <c r="U292" s="2" t="b">
        <v>0</v>
      </c>
      <c r="V292" s="2" t="s">
        <v>1594</v>
      </c>
      <c r="W292" s="2" t="s">
        <v>1594</v>
      </c>
    </row>
    <row r="293" spans="1:23" s="2" customFormat="1" x14ac:dyDescent="0.25">
      <c r="A293" s="2">
        <v>45</v>
      </c>
      <c r="B293" s="2" t="s">
        <v>1595</v>
      </c>
      <c r="C293" s="2" t="s">
        <v>3211</v>
      </c>
      <c r="D293" s="2" t="s">
        <v>3210</v>
      </c>
      <c r="E293" s="2" t="b">
        <f t="shared" si="8"/>
        <v>1</v>
      </c>
      <c r="F293" s="2" t="str">
        <f t="shared" si="9"/>
        <v>MAMANI DE PANCCA ANASTACIA</v>
      </c>
      <c r="G293" s="2">
        <v>80</v>
      </c>
      <c r="H293" s="2" t="s">
        <v>20</v>
      </c>
      <c r="I293" s="2" t="s">
        <v>887</v>
      </c>
      <c r="J293" s="2" t="s">
        <v>1388</v>
      </c>
      <c r="K293" s="2" t="s">
        <v>1596</v>
      </c>
      <c r="L293" s="2" t="s">
        <v>1537</v>
      </c>
      <c r="M293" s="2" t="s">
        <v>887</v>
      </c>
      <c r="N293" s="2" t="s">
        <v>889</v>
      </c>
      <c r="O293" s="2" t="s">
        <v>27</v>
      </c>
      <c r="P293" s="2" t="s">
        <v>328</v>
      </c>
      <c r="Q293" s="2" t="s">
        <v>183</v>
      </c>
      <c r="R293" s="2" t="s">
        <v>30</v>
      </c>
      <c r="S293" s="2" t="s">
        <v>48</v>
      </c>
      <c r="T293" s="2" t="s">
        <v>30</v>
      </c>
      <c r="U293" s="2" t="b">
        <v>0</v>
      </c>
      <c r="V293" s="2" t="s">
        <v>1597</v>
      </c>
      <c r="W293" s="2" t="s">
        <v>1597</v>
      </c>
    </row>
    <row r="294" spans="1:23" s="2" customFormat="1" x14ac:dyDescent="0.25">
      <c r="A294" s="2">
        <v>46</v>
      </c>
      <c r="B294" s="2" t="s">
        <v>1598</v>
      </c>
      <c r="C294" s="2" t="s">
        <v>2644</v>
      </c>
      <c r="D294" s="2" t="s">
        <v>2985</v>
      </c>
      <c r="E294" s="2" t="b">
        <f t="shared" si="8"/>
        <v>1</v>
      </c>
      <c r="F294" s="2" t="str">
        <f t="shared" si="9"/>
        <v>CAPACOILA QUISPE BEATRIZ</v>
      </c>
      <c r="G294" s="2">
        <v>31</v>
      </c>
      <c r="H294" s="2" t="s">
        <v>20</v>
      </c>
      <c r="I294" s="2" t="s">
        <v>887</v>
      </c>
      <c r="J294" s="2" t="s">
        <v>1388</v>
      </c>
      <c r="K294" s="2" t="s">
        <v>1599</v>
      </c>
      <c r="L294" s="2" t="s">
        <v>1600</v>
      </c>
      <c r="M294" s="2" t="s">
        <v>887</v>
      </c>
      <c r="N294" s="2" t="s">
        <v>889</v>
      </c>
      <c r="O294" s="2" t="s">
        <v>105</v>
      </c>
      <c r="P294" s="2" t="s">
        <v>30</v>
      </c>
      <c r="Q294" s="2" t="s">
        <v>30</v>
      </c>
      <c r="R294" s="2" t="s">
        <v>30</v>
      </c>
      <c r="S294" s="2" t="s">
        <v>30</v>
      </c>
      <c r="T294" s="2" t="s">
        <v>30</v>
      </c>
      <c r="U294" s="2" t="b">
        <v>0</v>
      </c>
      <c r="V294" s="2" t="s">
        <v>1601</v>
      </c>
      <c r="W294" s="2" t="s">
        <v>1601</v>
      </c>
    </row>
    <row r="295" spans="1:23" s="2" customFormat="1" x14ac:dyDescent="0.25">
      <c r="A295" s="2">
        <v>47</v>
      </c>
      <c r="B295" s="2" t="s">
        <v>1602</v>
      </c>
      <c r="C295" s="2" t="s">
        <v>2645</v>
      </c>
      <c r="D295" s="2" t="s">
        <v>2831</v>
      </c>
      <c r="E295" s="2" t="b">
        <f t="shared" si="8"/>
        <v>1</v>
      </c>
      <c r="F295" s="2" t="str">
        <f t="shared" si="9"/>
        <v>PONCE QUISPE JUANA</v>
      </c>
      <c r="G295" s="2">
        <v>64</v>
      </c>
      <c r="H295" s="2" t="s">
        <v>20</v>
      </c>
      <c r="I295" s="2" t="s">
        <v>887</v>
      </c>
      <c r="J295" s="2" t="s">
        <v>1388</v>
      </c>
      <c r="K295" s="2" t="s">
        <v>1603</v>
      </c>
      <c r="L295" s="2" t="s">
        <v>1604</v>
      </c>
      <c r="M295" s="2" t="s">
        <v>887</v>
      </c>
      <c r="N295" s="2" t="s">
        <v>889</v>
      </c>
      <c r="O295" s="2" t="s">
        <v>27</v>
      </c>
      <c r="P295" s="2" t="s">
        <v>391</v>
      </c>
      <c r="Q295" s="2" t="s">
        <v>973</v>
      </c>
      <c r="R295" s="2" t="s">
        <v>30</v>
      </c>
      <c r="S295" s="2" t="s">
        <v>31</v>
      </c>
      <c r="T295" s="2" t="s">
        <v>30</v>
      </c>
      <c r="U295" s="2" t="b">
        <v>0</v>
      </c>
      <c r="V295" s="2" t="s">
        <v>1605</v>
      </c>
      <c r="W295" s="2" t="s">
        <v>1605</v>
      </c>
    </row>
    <row r="296" spans="1:23" s="2" customFormat="1" x14ac:dyDescent="0.25">
      <c r="A296" s="2">
        <v>48</v>
      </c>
      <c r="B296" s="2" t="s">
        <v>1606</v>
      </c>
      <c r="C296" s="2" t="s">
        <v>3189</v>
      </c>
      <c r="D296" s="2" t="s">
        <v>2794</v>
      </c>
      <c r="E296" s="2" t="b">
        <f t="shared" si="8"/>
        <v>1</v>
      </c>
      <c r="F296" s="2" t="str">
        <f t="shared" si="9"/>
        <v>APAZA DE GALINDO CRISTINA</v>
      </c>
      <c r="G296" s="2">
        <v>87</v>
      </c>
      <c r="H296" s="2" t="s">
        <v>20</v>
      </c>
      <c r="I296" s="2" t="s">
        <v>1607</v>
      </c>
      <c r="J296" s="2" t="s">
        <v>1388</v>
      </c>
      <c r="K296" s="2" t="s">
        <v>1608</v>
      </c>
      <c r="L296" s="2" t="s">
        <v>80</v>
      </c>
      <c r="M296" s="2" t="s">
        <v>887</v>
      </c>
      <c r="N296" s="2" t="s">
        <v>889</v>
      </c>
      <c r="O296" s="2" t="s">
        <v>27</v>
      </c>
      <c r="P296" s="2" t="s">
        <v>914</v>
      </c>
      <c r="Q296" s="2" t="s">
        <v>28</v>
      </c>
      <c r="R296" s="2" t="s">
        <v>47</v>
      </c>
      <c r="S296" s="2" t="s">
        <v>31</v>
      </c>
      <c r="T296" s="2" t="s">
        <v>40</v>
      </c>
      <c r="U296" s="2" t="b">
        <v>0</v>
      </c>
      <c r="V296" s="2" t="s">
        <v>1609</v>
      </c>
      <c r="W296" s="2" t="s">
        <v>1609</v>
      </c>
    </row>
    <row r="297" spans="1:23" s="2" customFormat="1" x14ac:dyDescent="0.25">
      <c r="A297" s="2">
        <v>49</v>
      </c>
      <c r="B297" s="2" t="s">
        <v>1610</v>
      </c>
      <c r="C297" s="2" t="s">
        <v>2646</v>
      </c>
      <c r="D297" s="2" t="s">
        <v>3041</v>
      </c>
      <c r="E297" s="2" t="b">
        <f t="shared" si="8"/>
        <v>1</v>
      </c>
      <c r="F297" s="2" t="str">
        <f t="shared" si="9"/>
        <v>FLORES CAHUI LUZ MERY</v>
      </c>
      <c r="G297" s="2">
        <v>27</v>
      </c>
      <c r="H297" s="2" t="s">
        <v>20</v>
      </c>
      <c r="I297" s="2" t="s">
        <v>1611</v>
      </c>
      <c r="J297" s="2" t="s">
        <v>1388</v>
      </c>
      <c r="K297" s="2" t="s">
        <v>1612</v>
      </c>
      <c r="L297" s="2" t="s">
        <v>1613</v>
      </c>
      <c r="M297" s="2" t="s">
        <v>25</v>
      </c>
      <c r="N297" s="2" t="s">
        <v>668</v>
      </c>
      <c r="O297" s="2" t="s">
        <v>27</v>
      </c>
      <c r="P297" s="2" t="s">
        <v>593</v>
      </c>
      <c r="Q297" s="2" t="s">
        <v>30</v>
      </c>
      <c r="R297" s="2" t="s">
        <v>30</v>
      </c>
      <c r="S297" s="2" t="s">
        <v>48</v>
      </c>
      <c r="T297" s="2" t="s">
        <v>30</v>
      </c>
      <c r="U297" s="2" t="b">
        <v>0</v>
      </c>
      <c r="V297" s="2" t="s">
        <v>1614</v>
      </c>
      <c r="W297" s="2" t="s">
        <v>1614</v>
      </c>
    </row>
    <row r="298" spans="1:23" s="2" customFormat="1" x14ac:dyDescent="0.25">
      <c r="A298" s="2">
        <v>50</v>
      </c>
      <c r="B298" s="2" t="s">
        <v>1615</v>
      </c>
      <c r="C298" s="2" t="s">
        <v>2647</v>
      </c>
      <c r="D298" s="2" t="s">
        <v>3042</v>
      </c>
      <c r="E298" s="2" t="b">
        <f t="shared" si="8"/>
        <v>1</v>
      </c>
      <c r="F298" s="2" t="str">
        <f t="shared" si="9"/>
        <v>CAHUI LLUTARI CORINA</v>
      </c>
      <c r="G298" s="2">
        <v>53</v>
      </c>
      <c r="H298" s="2" t="s">
        <v>20</v>
      </c>
      <c r="I298" s="2" t="s">
        <v>1616</v>
      </c>
      <c r="J298" s="2" t="s">
        <v>1388</v>
      </c>
      <c r="K298" s="2" t="s">
        <v>1617</v>
      </c>
      <c r="L298" s="2" t="s">
        <v>1618</v>
      </c>
      <c r="M298" s="2" t="s">
        <v>25</v>
      </c>
      <c r="N298" s="2" t="s">
        <v>668</v>
      </c>
      <c r="O298" s="2" t="s">
        <v>105</v>
      </c>
      <c r="P298" s="2" t="s">
        <v>30</v>
      </c>
      <c r="Q298" s="2" t="s">
        <v>30</v>
      </c>
      <c r="R298" s="2" t="s">
        <v>30</v>
      </c>
      <c r="S298" s="2" t="s">
        <v>30</v>
      </c>
      <c r="T298" s="2" t="s">
        <v>30</v>
      </c>
      <c r="U298" s="2" t="b">
        <v>0</v>
      </c>
      <c r="V298" s="2" t="s">
        <v>1619</v>
      </c>
      <c r="W298" s="2" t="s">
        <v>1619</v>
      </c>
    </row>
    <row r="299" spans="1:23" s="2" customFormat="1" x14ac:dyDescent="0.25">
      <c r="A299" s="2">
        <v>51</v>
      </c>
      <c r="B299" s="2" t="s">
        <v>1620</v>
      </c>
      <c r="C299" s="2" t="s">
        <v>2648</v>
      </c>
      <c r="D299" s="2" t="s">
        <v>3043</v>
      </c>
      <c r="E299" s="2" t="b">
        <f t="shared" si="8"/>
        <v>1</v>
      </c>
      <c r="F299" s="2" t="str">
        <f t="shared" si="9"/>
        <v>CUNO QUISPE ROSENDO</v>
      </c>
      <c r="G299" s="2">
        <v>53</v>
      </c>
      <c r="H299" s="2" t="s">
        <v>34</v>
      </c>
      <c r="I299" s="2" t="s">
        <v>1621</v>
      </c>
      <c r="J299" s="2" t="s">
        <v>1388</v>
      </c>
      <c r="K299" s="2" t="s">
        <v>1622</v>
      </c>
      <c r="L299" s="2" t="s">
        <v>1623</v>
      </c>
      <c r="M299" s="2" t="s">
        <v>25</v>
      </c>
      <c r="N299" s="2" t="s">
        <v>668</v>
      </c>
      <c r="O299" s="2" t="s">
        <v>27</v>
      </c>
      <c r="P299" s="2" t="s">
        <v>503</v>
      </c>
      <c r="Q299" s="2" t="s">
        <v>1624</v>
      </c>
      <c r="R299" s="2" t="s">
        <v>30</v>
      </c>
      <c r="S299" s="2" t="s">
        <v>48</v>
      </c>
      <c r="T299" s="2" t="s">
        <v>30</v>
      </c>
      <c r="U299" s="2" t="b">
        <v>0</v>
      </c>
      <c r="V299" s="2" t="s">
        <v>1625</v>
      </c>
      <c r="W299" s="2" t="s">
        <v>1625</v>
      </c>
    </row>
    <row r="300" spans="1:23" s="2" customFormat="1" x14ac:dyDescent="0.25">
      <c r="A300" s="2">
        <v>52</v>
      </c>
      <c r="B300" s="2" t="s">
        <v>1626</v>
      </c>
      <c r="C300" s="2" t="s">
        <v>2649</v>
      </c>
      <c r="D300" s="2" t="s">
        <v>3193</v>
      </c>
      <c r="E300" s="2" t="b">
        <f t="shared" si="8"/>
        <v>1</v>
      </c>
      <c r="F300" s="2" t="str">
        <f t="shared" si="9"/>
        <v>APAZA NINA NORA</v>
      </c>
      <c r="G300" s="2">
        <v>62</v>
      </c>
      <c r="H300" s="2" t="s">
        <v>20</v>
      </c>
      <c r="I300" s="2" t="s">
        <v>1627</v>
      </c>
      <c r="J300" s="2" t="s">
        <v>1388</v>
      </c>
      <c r="K300" s="2" t="s">
        <v>1628</v>
      </c>
      <c r="L300" s="2" t="s">
        <v>80</v>
      </c>
      <c r="M300" s="2" t="s">
        <v>25</v>
      </c>
      <c r="N300" s="2" t="s">
        <v>668</v>
      </c>
      <c r="O300" s="2" t="s">
        <v>27</v>
      </c>
      <c r="P300" s="2" t="s">
        <v>366</v>
      </c>
      <c r="Q300" s="2" t="s">
        <v>1629</v>
      </c>
      <c r="R300" s="2" t="s">
        <v>30</v>
      </c>
      <c r="S300" s="2" t="s">
        <v>48</v>
      </c>
      <c r="T300" s="2" t="s">
        <v>30</v>
      </c>
      <c r="U300" s="2" t="b">
        <v>0</v>
      </c>
      <c r="V300" s="2" t="s">
        <v>1630</v>
      </c>
      <c r="W300" s="2" t="s">
        <v>1630</v>
      </c>
    </row>
    <row r="301" spans="1:23" s="2" customFormat="1" x14ac:dyDescent="0.25">
      <c r="A301" s="2">
        <v>53</v>
      </c>
      <c r="B301" s="2" t="s">
        <v>1631</v>
      </c>
      <c r="C301" s="2" t="s">
        <v>2650</v>
      </c>
      <c r="D301" s="2" t="s">
        <v>3044</v>
      </c>
      <c r="E301" s="2" t="b">
        <f t="shared" si="8"/>
        <v>1</v>
      </c>
      <c r="F301" s="2" t="str">
        <f t="shared" si="9"/>
        <v>CHARCA CUNO CARMEN JULIA</v>
      </c>
      <c r="G301" s="2">
        <v>53</v>
      </c>
      <c r="H301" s="2" t="s">
        <v>20</v>
      </c>
      <c r="I301" s="2" t="s">
        <v>1621</v>
      </c>
      <c r="J301" s="2" t="s">
        <v>1388</v>
      </c>
      <c r="K301" s="2" t="s">
        <v>1632</v>
      </c>
      <c r="L301" s="2" t="s">
        <v>1623</v>
      </c>
      <c r="M301" s="2" t="s">
        <v>25</v>
      </c>
      <c r="N301" s="2" t="s">
        <v>668</v>
      </c>
      <c r="O301" s="2" t="s">
        <v>27</v>
      </c>
      <c r="P301" s="2" t="s">
        <v>1633</v>
      </c>
      <c r="Q301" s="2" t="s">
        <v>39</v>
      </c>
      <c r="R301" s="2" t="s">
        <v>30</v>
      </c>
      <c r="S301" s="2" t="s">
        <v>31</v>
      </c>
      <c r="T301" s="2" t="s">
        <v>30</v>
      </c>
      <c r="U301" s="2" t="b">
        <v>0</v>
      </c>
      <c r="V301" s="2" t="s">
        <v>1634</v>
      </c>
      <c r="W301" s="2" t="s">
        <v>1634</v>
      </c>
    </row>
    <row r="302" spans="1:23" s="2" customFormat="1" x14ac:dyDescent="0.25">
      <c r="A302" s="2">
        <v>54</v>
      </c>
      <c r="B302" s="2" t="s">
        <v>1635</v>
      </c>
      <c r="C302" s="2" t="s">
        <v>2651</v>
      </c>
      <c r="D302" s="2" t="s">
        <v>3045</v>
      </c>
      <c r="E302" s="2" t="b">
        <f t="shared" si="8"/>
        <v>1</v>
      </c>
      <c r="F302" s="2" t="str">
        <f t="shared" si="9"/>
        <v>CHALCO TICONA FIORELA</v>
      </c>
      <c r="G302" s="2">
        <v>14</v>
      </c>
      <c r="H302" s="2" t="s">
        <v>20</v>
      </c>
      <c r="I302" s="2" t="s">
        <v>1636</v>
      </c>
      <c r="J302" s="2" t="s">
        <v>1388</v>
      </c>
      <c r="K302" s="2" t="s">
        <v>1637</v>
      </c>
      <c r="L302" s="2" t="s">
        <v>1638</v>
      </c>
      <c r="M302" s="2" t="s">
        <v>25</v>
      </c>
      <c r="N302" s="2" t="s">
        <v>668</v>
      </c>
      <c r="O302" s="2" t="s">
        <v>27</v>
      </c>
      <c r="P302" s="2" t="s">
        <v>1639</v>
      </c>
      <c r="Q302" s="2" t="s">
        <v>145</v>
      </c>
      <c r="R302" s="2" t="s">
        <v>30</v>
      </c>
      <c r="S302" s="2" t="s">
        <v>40</v>
      </c>
      <c r="T302" s="2" t="s">
        <v>30</v>
      </c>
      <c r="U302" s="2" t="b">
        <v>0</v>
      </c>
      <c r="V302" s="2" t="s">
        <v>1640</v>
      </c>
      <c r="W302" s="2" t="s">
        <v>1640</v>
      </c>
    </row>
    <row r="303" spans="1:23" s="2" customFormat="1" x14ac:dyDescent="0.25">
      <c r="A303" s="2">
        <v>55</v>
      </c>
      <c r="B303" s="2" t="s">
        <v>1641</v>
      </c>
      <c r="C303" s="2" t="s">
        <v>2652</v>
      </c>
      <c r="D303" s="2" t="s">
        <v>3046</v>
      </c>
      <c r="E303" s="2" t="b">
        <f t="shared" si="8"/>
        <v>1</v>
      </c>
      <c r="F303" s="2" t="str">
        <f t="shared" si="9"/>
        <v>TICONA BELTRAN YONX</v>
      </c>
      <c r="G303" s="2">
        <v>50</v>
      </c>
      <c r="H303" s="2" t="s">
        <v>20</v>
      </c>
      <c r="I303" s="2" t="s">
        <v>1636</v>
      </c>
      <c r="J303" s="2" t="s">
        <v>1388</v>
      </c>
      <c r="K303" s="2" t="s">
        <v>1642</v>
      </c>
      <c r="L303" s="2" t="s">
        <v>1643</v>
      </c>
      <c r="M303" s="2" t="s">
        <v>25</v>
      </c>
      <c r="N303" s="2" t="s">
        <v>668</v>
      </c>
      <c r="O303" s="2" t="s">
        <v>27</v>
      </c>
      <c r="P303" s="2" t="s">
        <v>392</v>
      </c>
      <c r="Q303" s="2" t="s">
        <v>1644</v>
      </c>
      <c r="R303" s="2" t="s">
        <v>30</v>
      </c>
      <c r="S303" s="2" t="s">
        <v>48</v>
      </c>
      <c r="T303" s="2" t="s">
        <v>30</v>
      </c>
      <c r="U303" s="2" t="b">
        <v>0</v>
      </c>
      <c r="V303" s="2" t="s">
        <v>1645</v>
      </c>
      <c r="W303" s="2" t="s">
        <v>1645</v>
      </c>
    </row>
    <row r="304" spans="1:23" s="2" customFormat="1" x14ac:dyDescent="0.25">
      <c r="A304" s="2">
        <v>56</v>
      </c>
      <c r="B304" s="2" t="s">
        <v>1646</v>
      </c>
      <c r="C304" s="2" t="s">
        <v>2653</v>
      </c>
      <c r="D304" s="2" t="s">
        <v>3011</v>
      </c>
      <c r="E304" s="2" t="b">
        <f t="shared" si="8"/>
        <v>1</v>
      </c>
      <c r="F304" s="2" t="str">
        <f t="shared" si="9"/>
        <v>JILAPA PACOMPIA MARLENY</v>
      </c>
      <c r="G304" s="2">
        <v>46</v>
      </c>
      <c r="H304" s="2" t="s">
        <v>20</v>
      </c>
      <c r="I304" s="2" t="s">
        <v>1647</v>
      </c>
      <c r="J304" s="2" t="s">
        <v>1388</v>
      </c>
      <c r="K304" s="2" t="s">
        <v>1648</v>
      </c>
      <c r="L304" s="2" t="s">
        <v>1649</v>
      </c>
      <c r="M304" s="2" t="s">
        <v>25</v>
      </c>
      <c r="N304" s="2" t="s">
        <v>668</v>
      </c>
      <c r="O304" s="2" t="s">
        <v>27</v>
      </c>
      <c r="P304" s="2" t="s">
        <v>1004</v>
      </c>
      <c r="Q304" s="2" t="s">
        <v>30</v>
      </c>
      <c r="R304" s="2" t="s">
        <v>30</v>
      </c>
      <c r="S304" s="2" t="s">
        <v>40</v>
      </c>
      <c r="T304" s="2" t="s">
        <v>30</v>
      </c>
      <c r="U304" s="2" t="b">
        <v>0</v>
      </c>
      <c r="V304" s="2" t="s">
        <v>1650</v>
      </c>
      <c r="W304" s="2" t="s">
        <v>1650</v>
      </c>
    </row>
    <row r="305" spans="1:23" s="2" customFormat="1" x14ac:dyDescent="0.25">
      <c r="A305" s="2">
        <v>57</v>
      </c>
      <c r="B305" s="2" t="s">
        <v>1651</v>
      </c>
      <c r="C305" s="2" t="s">
        <v>2654</v>
      </c>
      <c r="D305" s="2" t="s">
        <v>3047</v>
      </c>
      <c r="E305" s="2" t="b">
        <f t="shared" si="8"/>
        <v>1</v>
      </c>
      <c r="F305" s="2" t="str">
        <f t="shared" si="9"/>
        <v>ILLANES SUAÑA NADIER</v>
      </c>
      <c r="G305" s="2">
        <v>45</v>
      </c>
      <c r="H305" s="2" t="s">
        <v>20</v>
      </c>
      <c r="I305" s="2" t="s">
        <v>1652</v>
      </c>
      <c r="J305" s="2" t="s">
        <v>1388</v>
      </c>
      <c r="K305" s="2" t="s">
        <v>1653</v>
      </c>
      <c r="L305" s="2" t="s">
        <v>1654</v>
      </c>
      <c r="M305" s="2" t="s">
        <v>25</v>
      </c>
      <c r="N305" s="2" t="s">
        <v>668</v>
      </c>
      <c r="O305" s="2" t="s">
        <v>27</v>
      </c>
      <c r="P305" s="2" t="s">
        <v>1655</v>
      </c>
      <c r="Q305" s="2" t="s">
        <v>415</v>
      </c>
      <c r="R305" s="2" t="s">
        <v>30</v>
      </c>
      <c r="S305" s="2" t="s">
        <v>48</v>
      </c>
      <c r="T305" s="2" t="s">
        <v>30</v>
      </c>
      <c r="U305" s="2" t="b">
        <v>0</v>
      </c>
      <c r="V305" s="2" t="s">
        <v>1656</v>
      </c>
      <c r="W305" s="2" t="s">
        <v>1656</v>
      </c>
    </row>
    <row r="306" spans="1:23" s="2" customFormat="1" x14ac:dyDescent="0.25">
      <c r="A306" s="2">
        <v>58</v>
      </c>
      <c r="B306" s="2" t="s">
        <v>1657</v>
      </c>
      <c r="C306" s="2" t="s">
        <v>2655</v>
      </c>
      <c r="D306" s="2" t="s">
        <v>3048</v>
      </c>
      <c r="E306" s="2" t="b">
        <f t="shared" si="8"/>
        <v>1</v>
      </c>
      <c r="F306" s="2" t="str">
        <f t="shared" si="9"/>
        <v>CASTILLO PACCO MAYELA KELLY</v>
      </c>
      <c r="G306" s="2">
        <v>18</v>
      </c>
      <c r="H306" s="2" t="s">
        <v>20</v>
      </c>
      <c r="I306" s="2" t="s">
        <v>1658</v>
      </c>
      <c r="J306" s="2" t="s">
        <v>1388</v>
      </c>
      <c r="K306" s="2" t="s">
        <v>1659</v>
      </c>
      <c r="L306" s="2" t="s">
        <v>1660</v>
      </c>
      <c r="M306" s="2" t="s">
        <v>25</v>
      </c>
      <c r="N306" s="2" t="s">
        <v>668</v>
      </c>
      <c r="O306" s="2" t="s">
        <v>27</v>
      </c>
      <c r="P306" s="2" t="s">
        <v>491</v>
      </c>
      <c r="Q306" s="2" t="s">
        <v>30</v>
      </c>
      <c r="R306" s="2" t="s">
        <v>30</v>
      </c>
      <c r="S306" s="2" t="s">
        <v>48</v>
      </c>
      <c r="T306" s="2" t="s">
        <v>30</v>
      </c>
      <c r="U306" s="2" t="b">
        <v>0</v>
      </c>
      <c r="V306" s="2" t="s">
        <v>1661</v>
      </c>
      <c r="W306" s="2" t="s">
        <v>1661</v>
      </c>
    </row>
    <row r="307" spans="1:23" s="2" customFormat="1" x14ac:dyDescent="0.25">
      <c r="A307" s="2">
        <v>59</v>
      </c>
      <c r="B307" s="2" t="s">
        <v>1662</v>
      </c>
      <c r="C307" s="2" t="s">
        <v>2656</v>
      </c>
      <c r="D307" s="2" t="s">
        <v>3049</v>
      </c>
      <c r="E307" s="2" t="b">
        <f t="shared" si="8"/>
        <v>1</v>
      </c>
      <c r="F307" s="2" t="str">
        <f t="shared" si="9"/>
        <v>CRUZ ANCCONAIRA DEIBITH WILSON</v>
      </c>
      <c r="G307" s="2">
        <v>33</v>
      </c>
      <c r="H307" s="2" t="s">
        <v>34</v>
      </c>
      <c r="I307" s="2" t="s">
        <v>1663</v>
      </c>
      <c r="J307" s="2" t="s">
        <v>1388</v>
      </c>
      <c r="K307" s="2" t="s">
        <v>1664</v>
      </c>
      <c r="L307" s="2" t="s">
        <v>1665</v>
      </c>
      <c r="M307" s="2" t="s">
        <v>25</v>
      </c>
      <c r="N307" s="2" t="s">
        <v>668</v>
      </c>
      <c r="O307" s="2" t="s">
        <v>27</v>
      </c>
      <c r="P307" s="2" t="s">
        <v>1488</v>
      </c>
      <c r="Q307" s="2" t="s">
        <v>1624</v>
      </c>
      <c r="R307" s="2" t="s">
        <v>410</v>
      </c>
      <c r="S307" s="2" t="s">
        <v>40</v>
      </c>
      <c r="T307" s="2" t="s">
        <v>40</v>
      </c>
      <c r="U307" s="2" t="b">
        <v>0</v>
      </c>
      <c r="V307" s="2" t="s">
        <v>1666</v>
      </c>
      <c r="W307" s="2" t="s">
        <v>1666</v>
      </c>
    </row>
    <row r="308" spans="1:23" s="2" customFormat="1" x14ac:dyDescent="0.25">
      <c r="A308" s="2">
        <v>60</v>
      </c>
      <c r="B308" s="2" t="s">
        <v>1667</v>
      </c>
      <c r="C308" s="2" t="s">
        <v>3190</v>
      </c>
      <c r="D308" s="2" t="s">
        <v>3050</v>
      </c>
      <c r="E308" s="2" t="b">
        <f t="shared" si="8"/>
        <v>1</v>
      </c>
      <c r="F308" s="2" t="str">
        <f t="shared" si="9"/>
        <v>MIGUEL SALINAS PACOMPIA ATANACIO</v>
      </c>
      <c r="G308" s="2">
        <v>66</v>
      </c>
      <c r="H308" s="2" t="s">
        <v>34</v>
      </c>
      <c r="I308" s="2" t="s">
        <v>1668</v>
      </c>
      <c r="J308" s="2" t="s">
        <v>1388</v>
      </c>
      <c r="K308" s="2" t="s">
        <v>1669</v>
      </c>
      <c r="L308" s="2" t="s">
        <v>80</v>
      </c>
      <c r="M308" s="2" t="s">
        <v>25</v>
      </c>
      <c r="N308" s="2" t="s">
        <v>668</v>
      </c>
      <c r="O308" s="2" t="s">
        <v>105</v>
      </c>
      <c r="P308" s="2" t="s">
        <v>30</v>
      </c>
      <c r="Q308" s="2" t="s">
        <v>30</v>
      </c>
      <c r="R308" s="2" t="s">
        <v>30</v>
      </c>
      <c r="S308" s="2" t="s">
        <v>30</v>
      </c>
      <c r="T308" s="2" t="s">
        <v>30</v>
      </c>
      <c r="U308" s="2" t="b">
        <v>0</v>
      </c>
      <c r="V308" s="2" t="s">
        <v>1670</v>
      </c>
      <c r="W308" s="2" t="s">
        <v>1670</v>
      </c>
    </row>
    <row r="309" spans="1:23" s="2" customFormat="1" x14ac:dyDescent="0.25">
      <c r="A309" s="2">
        <v>61</v>
      </c>
      <c r="B309" s="2" t="s">
        <v>1671</v>
      </c>
      <c r="C309" s="2" t="s">
        <v>2657</v>
      </c>
      <c r="D309" s="2" t="s">
        <v>2940</v>
      </c>
      <c r="E309" s="2" t="b">
        <f t="shared" si="8"/>
        <v>1</v>
      </c>
      <c r="F309" s="2" t="str">
        <f t="shared" si="9"/>
        <v>SONCCO SURCO JULIAN</v>
      </c>
      <c r="G309" s="2">
        <v>78</v>
      </c>
      <c r="H309" s="2" t="s">
        <v>34</v>
      </c>
      <c r="I309" s="2" t="s">
        <v>1672</v>
      </c>
      <c r="J309" s="2" t="s">
        <v>1388</v>
      </c>
      <c r="K309" s="2" t="s">
        <v>1673</v>
      </c>
      <c r="L309" s="2" t="s">
        <v>80</v>
      </c>
      <c r="M309" s="2" t="s">
        <v>25</v>
      </c>
      <c r="N309" s="2" t="s">
        <v>668</v>
      </c>
      <c r="O309" s="2" t="s">
        <v>27</v>
      </c>
      <c r="P309" s="2" t="s">
        <v>1134</v>
      </c>
      <c r="Q309" s="2" t="s">
        <v>94</v>
      </c>
      <c r="R309" s="2" t="s">
        <v>67</v>
      </c>
      <c r="S309" s="2" t="s">
        <v>31</v>
      </c>
      <c r="T309" s="2" t="s">
        <v>40</v>
      </c>
      <c r="U309" s="2" t="b">
        <v>0</v>
      </c>
      <c r="V309" s="2" t="s">
        <v>1674</v>
      </c>
      <c r="W309" s="2" t="s">
        <v>1674</v>
      </c>
    </row>
    <row r="310" spans="1:23" s="2" customFormat="1" x14ac:dyDescent="0.25">
      <c r="A310" s="2">
        <v>62</v>
      </c>
      <c r="B310" s="2" t="s">
        <v>1675</v>
      </c>
      <c r="C310" s="2" t="s">
        <v>2658</v>
      </c>
      <c r="D310" s="2" t="s">
        <v>3051</v>
      </c>
      <c r="E310" s="2" t="b">
        <f t="shared" si="8"/>
        <v>1</v>
      </c>
      <c r="F310" s="2" t="str">
        <f t="shared" si="9"/>
        <v>LEANDRES QUISPE SILVINA JUANA</v>
      </c>
      <c r="G310" s="2">
        <v>57</v>
      </c>
      <c r="H310" s="2" t="s">
        <v>20</v>
      </c>
      <c r="I310" s="2" t="s">
        <v>1676</v>
      </c>
      <c r="J310" s="2" t="s">
        <v>1388</v>
      </c>
      <c r="K310" s="2" t="s">
        <v>1677</v>
      </c>
      <c r="L310" s="2" t="s">
        <v>1678</v>
      </c>
      <c r="M310" s="2" t="s">
        <v>25</v>
      </c>
      <c r="N310" s="2" t="s">
        <v>668</v>
      </c>
      <c r="O310" s="2" t="s">
        <v>27</v>
      </c>
      <c r="P310" s="2" t="s">
        <v>168</v>
      </c>
      <c r="Q310" s="2" t="s">
        <v>169</v>
      </c>
      <c r="R310" s="2" t="s">
        <v>30</v>
      </c>
      <c r="S310" s="2" t="s">
        <v>40</v>
      </c>
      <c r="T310" s="2" t="s">
        <v>30</v>
      </c>
      <c r="U310" s="2" t="b">
        <v>0</v>
      </c>
      <c r="V310" s="2" t="s">
        <v>1679</v>
      </c>
      <c r="W310" s="2" t="s">
        <v>1679</v>
      </c>
    </row>
    <row r="311" spans="1:23" s="2" customFormat="1" x14ac:dyDescent="0.25">
      <c r="A311" s="2">
        <v>63</v>
      </c>
      <c r="B311" s="2" t="s">
        <v>1680</v>
      </c>
      <c r="C311" s="2" t="s">
        <v>2659</v>
      </c>
      <c r="D311" s="2" t="s">
        <v>3052</v>
      </c>
      <c r="E311" s="2" t="b">
        <f t="shared" si="8"/>
        <v>1</v>
      </c>
      <c r="F311" s="2" t="str">
        <f t="shared" si="9"/>
        <v>GALINDO SUPO SIXTO DOROTEO</v>
      </c>
      <c r="G311" s="2">
        <v>59</v>
      </c>
      <c r="H311" s="2" t="s">
        <v>34</v>
      </c>
      <c r="I311" s="2" t="s">
        <v>1676</v>
      </c>
      <c r="J311" s="2" t="s">
        <v>1388</v>
      </c>
      <c r="K311" s="2" t="s">
        <v>1681</v>
      </c>
      <c r="L311" s="2" t="s">
        <v>1682</v>
      </c>
      <c r="M311" s="2" t="s">
        <v>25</v>
      </c>
      <c r="N311" s="2" t="s">
        <v>668</v>
      </c>
      <c r="O311" s="2" t="s">
        <v>27</v>
      </c>
      <c r="P311" s="2" t="s">
        <v>168</v>
      </c>
      <c r="Q311" s="2" t="s">
        <v>169</v>
      </c>
      <c r="R311" s="2" t="s">
        <v>30</v>
      </c>
      <c r="S311" s="2" t="s">
        <v>40</v>
      </c>
      <c r="T311" s="2" t="s">
        <v>30</v>
      </c>
      <c r="U311" s="2" t="b">
        <v>0</v>
      </c>
      <c r="V311" s="2" t="s">
        <v>1683</v>
      </c>
      <c r="W311" s="2" t="s">
        <v>1683</v>
      </c>
    </row>
    <row r="312" spans="1:23" s="2" customFormat="1" x14ac:dyDescent="0.25">
      <c r="A312" s="2">
        <v>64</v>
      </c>
      <c r="B312" s="2" t="s">
        <v>1684</v>
      </c>
      <c r="C312" s="2" t="s">
        <v>3212</v>
      </c>
      <c r="D312" s="2" t="s">
        <v>3148</v>
      </c>
      <c r="E312" s="2" t="b">
        <f t="shared" si="8"/>
        <v>1</v>
      </c>
      <c r="F312" s="2" t="str">
        <f t="shared" si="9"/>
        <v>CHALCO VDA DE APAZA SANTUSA</v>
      </c>
      <c r="G312" s="2">
        <v>68</v>
      </c>
      <c r="H312" s="2" t="s">
        <v>20</v>
      </c>
      <c r="I312" s="2" t="s">
        <v>1685</v>
      </c>
      <c r="J312" s="2" t="s">
        <v>1388</v>
      </c>
      <c r="K312" s="2" t="s">
        <v>1686</v>
      </c>
      <c r="L312" s="2" t="s">
        <v>1687</v>
      </c>
      <c r="M312" s="2" t="s">
        <v>25</v>
      </c>
      <c r="N312" s="2" t="s">
        <v>668</v>
      </c>
      <c r="O312" s="2" t="s">
        <v>27</v>
      </c>
      <c r="P312" s="2" t="s">
        <v>1688</v>
      </c>
      <c r="Q312" s="2" t="s">
        <v>914</v>
      </c>
      <c r="R312" s="2" t="s">
        <v>177</v>
      </c>
      <c r="S312" s="2" t="s">
        <v>31</v>
      </c>
      <c r="T312" s="2" t="s">
        <v>40</v>
      </c>
      <c r="U312" s="2" t="b">
        <v>0</v>
      </c>
      <c r="V312" s="2" t="s">
        <v>1689</v>
      </c>
      <c r="W312" s="2" t="s">
        <v>1689</v>
      </c>
    </row>
    <row r="313" spans="1:23" s="2" customFormat="1" x14ac:dyDescent="0.25">
      <c r="A313" s="2">
        <v>65</v>
      </c>
      <c r="B313" s="2" t="s">
        <v>1690</v>
      </c>
      <c r="C313" s="2" t="s">
        <v>2660</v>
      </c>
      <c r="D313" s="2" t="s">
        <v>3053</v>
      </c>
      <c r="E313" s="2" t="b">
        <f t="shared" si="8"/>
        <v>1</v>
      </c>
      <c r="F313" s="2" t="str">
        <f t="shared" si="9"/>
        <v>ILAQUITA OHA LETICIA</v>
      </c>
      <c r="G313" s="2">
        <v>42</v>
      </c>
      <c r="H313" s="2" t="s">
        <v>20</v>
      </c>
      <c r="I313" s="2" t="s">
        <v>1691</v>
      </c>
      <c r="J313" s="2" t="s">
        <v>1388</v>
      </c>
      <c r="K313" s="2" t="s">
        <v>1692</v>
      </c>
      <c r="L313" s="2" t="s">
        <v>1693</v>
      </c>
      <c r="M313" s="2" t="s">
        <v>25</v>
      </c>
      <c r="N313" s="2" t="s">
        <v>668</v>
      </c>
      <c r="O313" s="2" t="s">
        <v>105</v>
      </c>
      <c r="P313" s="2" t="s">
        <v>30</v>
      </c>
      <c r="Q313" s="2" t="s">
        <v>30</v>
      </c>
      <c r="R313" s="2" t="s">
        <v>30</v>
      </c>
      <c r="S313" s="2" t="s">
        <v>30</v>
      </c>
      <c r="T313" s="2" t="s">
        <v>30</v>
      </c>
      <c r="U313" s="2" t="b">
        <v>0</v>
      </c>
      <c r="V313" s="2" t="s">
        <v>1694</v>
      </c>
      <c r="W313" s="2" t="s">
        <v>1694</v>
      </c>
    </row>
    <row r="314" spans="1:23" s="2" customFormat="1" x14ac:dyDescent="0.25">
      <c r="A314" s="2">
        <v>66</v>
      </c>
      <c r="B314" s="2" t="s">
        <v>1695</v>
      </c>
      <c r="C314" s="2" t="s">
        <v>2661</v>
      </c>
      <c r="D314" s="2" t="s">
        <v>3054</v>
      </c>
      <c r="E314" s="2" t="b">
        <f t="shared" si="8"/>
        <v>1</v>
      </c>
      <c r="F314" s="2" t="str">
        <f t="shared" si="9"/>
        <v>PILCOMAMANI ARIAS AMADOR</v>
      </c>
      <c r="G314" s="2">
        <v>31</v>
      </c>
      <c r="H314" s="2" t="s">
        <v>34</v>
      </c>
      <c r="I314" s="2" t="s">
        <v>1696</v>
      </c>
      <c r="J314" s="2" t="s">
        <v>1388</v>
      </c>
      <c r="K314" s="2" t="s">
        <v>1697</v>
      </c>
      <c r="L314" s="2" t="s">
        <v>1698</v>
      </c>
      <c r="M314" s="2" t="s">
        <v>25</v>
      </c>
      <c r="N314" s="2" t="s">
        <v>668</v>
      </c>
      <c r="O314" s="2" t="s">
        <v>105</v>
      </c>
      <c r="P314" s="2" t="s">
        <v>30</v>
      </c>
      <c r="Q314" s="2" t="s">
        <v>30</v>
      </c>
      <c r="R314" s="2" t="s">
        <v>30</v>
      </c>
      <c r="S314" s="2" t="s">
        <v>30</v>
      </c>
      <c r="T314" s="2" t="s">
        <v>30</v>
      </c>
      <c r="U314" s="2" t="b">
        <v>0</v>
      </c>
      <c r="V314" s="2" t="s">
        <v>1699</v>
      </c>
      <c r="W314" s="2" t="s">
        <v>1699</v>
      </c>
    </row>
    <row r="315" spans="1:23" s="2" customFormat="1" x14ac:dyDescent="0.25">
      <c r="A315" s="2">
        <v>67</v>
      </c>
      <c r="B315" s="2" t="s">
        <v>1700</v>
      </c>
      <c r="C315" s="2" t="s">
        <v>2662</v>
      </c>
      <c r="D315" s="2" t="s">
        <v>3055</v>
      </c>
      <c r="E315" s="2" t="b">
        <f t="shared" si="8"/>
        <v>1</v>
      </c>
      <c r="F315" s="2" t="str">
        <f t="shared" si="9"/>
        <v>BAILON SUAÑA DAPHNE LISSET</v>
      </c>
      <c r="G315" s="2">
        <v>32</v>
      </c>
      <c r="H315" s="2" t="s">
        <v>20</v>
      </c>
      <c r="I315" s="2" t="s">
        <v>1701</v>
      </c>
      <c r="J315" s="2" t="s">
        <v>1388</v>
      </c>
      <c r="K315" s="2" t="s">
        <v>1702</v>
      </c>
      <c r="L315" s="2" t="s">
        <v>1703</v>
      </c>
      <c r="M315" s="2" t="s">
        <v>334</v>
      </c>
      <c r="N315" s="2" t="s">
        <v>335</v>
      </c>
      <c r="O315" s="2" t="s">
        <v>27</v>
      </c>
      <c r="P315" s="2" t="s">
        <v>415</v>
      </c>
      <c r="Q315" s="2" t="s">
        <v>287</v>
      </c>
      <c r="R315" s="2" t="s">
        <v>1704</v>
      </c>
      <c r="S315" s="2" t="s">
        <v>40</v>
      </c>
      <c r="T315" s="2" t="s">
        <v>40</v>
      </c>
      <c r="U315" s="2" t="b">
        <v>0</v>
      </c>
      <c r="V315" s="2" t="s">
        <v>1705</v>
      </c>
      <c r="W315" s="2" t="s">
        <v>1705</v>
      </c>
    </row>
    <row r="316" spans="1:23" s="2" customFormat="1" x14ac:dyDescent="0.25">
      <c r="A316" s="2">
        <v>68</v>
      </c>
      <c r="B316" s="2" t="s">
        <v>1706</v>
      </c>
      <c r="C316" s="2" t="s">
        <v>2663</v>
      </c>
      <c r="D316" s="2" t="s">
        <v>3056</v>
      </c>
      <c r="E316" s="2" t="b">
        <f t="shared" si="8"/>
        <v>1</v>
      </c>
      <c r="F316" s="2" t="str">
        <f t="shared" si="9"/>
        <v>CCAMA GAMARRA JOSE DAVID</v>
      </c>
      <c r="G316" s="2">
        <v>59</v>
      </c>
      <c r="H316" s="2" t="s">
        <v>34</v>
      </c>
      <c r="I316" s="2" t="s">
        <v>1707</v>
      </c>
      <c r="J316" s="2" t="s">
        <v>1388</v>
      </c>
      <c r="K316" s="2" t="s">
        <v>1708</v>
      </c>
      <c r="L316" s="2" t="s">
        <v>1709</v>
      </c>
      <c r="M316" s="2" t="s">
        <v>334</v>
      </c>
      <c r="N316" s="2" t="s">
        <v>335</v>
      </c>
      <c r="O316" s="2" t="s">
        <v>27</v>
      </c>
      <c r="P316" s="2" t="s">
        <v>483</v>
      </c>
      <c r="Q316" s="2" t="s">
        <v>54</v>
      </c>
      <c r="R316" s="2" t="s">
        <v>30</v>
      </c>
      <c r="S316" s="2" t="s">
        <v>40</v>
      </c>
      <c r="T316" s="2" t="s">
        <v>30</v>
      </c>
      <c r="U316" s="2" t="b">
        <v>0</v>
      </c>
      <c r="V316" s="2" t="s">
        <v>1710</v>
      </c>
      <c r="W316" s="2" t="s">
        <v>1710</v>
      </c>
    </row>
    <row r="317" spans="1:23" s="2" customFormat="1" x14ac:dyDescent="0.25">
      <c r="A317" s="2">
        <v>69</v>
      </c>
      <c r="B317" s="2" t="s">
        <v>1711</v>
      </c>
      <c r="C317" s="2" t="s">
        <v>2664</v>
      </c>
      <c r="D317" s="2" t="s">
        <v>3057</v>
      </c>
      <c r="E317" s="2" t="b">
        <f t="shared" si="8"/>
        <v>1</v>
      </c>
      <c r="F317" s="2" t="str">
        <f t="shared" si="9"/>
        <v>ROJAS VASQUEZ LUIS ALBERTO</v>
      </c>
      <c r="G317" s="2">
        <v>42</v>
      </c>
      <c r="H317" s="2" t="s">
        <v>34</v>
      </c>
      <c r="I317" s="2" t="s">
        <v>1712</v>
      </c>
      <c r="J317" s="2" t="s">
        <v>1388</v>
      </c>
      <c r="K317" s="2" t="s">
        <v>1713</v>
      </c>
      <c r="L317" s="2" t="s">
        <v>1714</v>
      </c>
      <c r="M317" s="2" t="s">
        <v>334</v>
      </c>
      <c r="N317" s="2" t="s">
        <v>335</v>
      </c>
      <c r="O317" s="2" t="s">
        <v>27</v>
      </c>
      <c r="P317" s="2" t="s">
        <v>55</v>
      </c>
      <c r="Q317" s="2" t="s">
        <v>221</v>
      </c>
      <c r="R317" s="2" t="s">
        <v>30</v>
      </c>
      <c r="S317" s="2" t="s">
        <v>40</v>
      </c>
      <c r="T317" s="2" t="s">
        <v>30</v>
      </c>
      <c r="U317" s="2" t="b">
        <v>0</v>
      </c>
      <c r="V317" s="2" t="s">
        <v>1715</v>
      </c>
      <c r="W317" s="2" t="s">
        <v>1715</v>
      </c>
    </row>
    <row r="318" spans="1:23" s="2" customFormat="1" x14ac:dyDescent="0.25">
      <c r="A318" s="2">
        <v>70</v>
      </c>
      <c r="B318" s="2" t="s">
        <v>1716</v>
      </c>
      <c r="C318" s="2" t="s">
        <v>2665</v>
      </c>
      <c r="D318" s="2" t="s">
        <v>3058</v>
      </c>
      <c r="E318" s="2" t="b">
        <f t="shared" si="8"/>
        <v>1</v>
      </c>
      <c r="F318" s="2" t="str">
        <f t="shared" si="9"/>
        <v>YUCRA YUCRA JULIA</v>
      </c>
      <c r="G318" s="2">
        <v>48</v>
      </c>
      <c r="H318" s="2" t="s">
        <v>20</v>
      </c>
      <c r="I318" s="2" t="s">
        <v>1717</v>
      </c>
      <c r="J318" s="2" t="s">
        <v>1388</v>
      </c>
      <c r="K318" s="2" t="s">
        <v>1718</v>
      </c>
      <c r="L318" s="2" t="s">
        <v>1719</v>
      </c>
      <c r="M318" s="2" t="s">
        <v>334</v>
      </c>
      <c r="N318" s="2" t="s">
        <v>335</v>
      </c>
      <c r="O318" s="2" t="s">
        <v>105</v>
      </c>
      <c r="P318" s="2" t="s">
        <v>30</v>
      </c>
      <c r="Q318" s="2" t="s">
        <v>30</v>
      </c>
      <c r="R318" s="2" t="s">
        <v>30</v>
      </c>
      <c r="S318" s="2" t="s">
        <v>30</v>
      </c>
      <c r="T318" s="2" t="s">
        <v>30</v>
      </c>
      <c r="U318" s="2" t="b">
        <v>0</v>
      </c>
      <c r="V318" s="2" t="s">
        <v>1720</v>
      </c>
      <c r="W318" s="2" t="s">
        <v>1720</v>
      </c>
    </row>
    <row r="319" spans="1:23" s="2" customFormat="1" x14ac:dyDescent="0.25">
      <c r="A319" s="2">
        <v>71</v>
      </c>
      <c r="B319" s="2" t="s">
        <v>1721</v>
      </c>
      <c r="C319" s="2" t="s">
        <v>2666</v>
      </c>
      <c r="D319" s="2" t="s">
        <v>2926</v>
      </c>
      <c r="E319" s="2" t="b">
        <f t="shared" si="8"/>
        <v>1</v>
      </c>
      <c r="F319" s="2" t="str">
        <f t="shared" si="9"/>
        <v>PINEDA CALLATA LUZMILA</v>
      </c>
      <c r="G319" s="2">
        <v>43</v>
      </c>
      <c r="H319" s="2" t="s">
        <v>20</v>
      </c>
      <c r="I319" s="2" t="s">
        <v>1722</v>
      </c>
      <c r="J319" s="2" t="s">
        <v>1388</v>
      </c>
      <c r="K319" s="2" t="s">
        <v>1723</v>
      </c>
      <c r="L319" s="2" t="s">
        <v>1724</v>
      </c>
      <c r="M319" s="2" t="s">
        <v>334</v>
      </c>
      <c r="N319" s="2" t="s">
        <v>335</v>
      </c>
      <c r="O319" s="2" t="s">
        <v>27</v>
      </c>
      <c r="P319" s="2" t="s">
        <v>1725</v>
      </c>
      <c r="Q319" s="2" t="s">
        <v>925</v>
      </c>
      <c r="R319" s="2" t="s">
        <v>30</v>
      </c>
      <c r="S319" s="2" t="s">
        <v>31</v>
      </c>
      <c r="T319" s="2" t="s">
        <v>30</v>
      </c>
      <c r="U319" s="2" t="b">
        <v>0</v>
      </c>
      <c r="V319" s="2" t="s">
        <v>1726</v>
      </c>
      <c r="W319" s="2" t="s">
        <v>1726</v>
      </c>
    </row>
    <row r="320" spans="1:23" s="2" customFormat="1" x14ac:dyDescent="0.25">
      <c r="A320" s="2">
        <v>72</v>
      </c>
      <c r="B320" s="2" t="s">
        <v>1727</v>
      </c>
      <c r="C320" s="2" t="s">
        <v>2667</v>
      </c>
      <c r="D320" s="2" t="s">
        <v>3059</v>
      </c>
      <c r="E320" s="2" t="b">
        <f t="shared" ref="E320:E383" si="10">AND(D320&amp;" "&amp;C320=B320)</f>
        <v>1</v>
      </c>
      <c r="F320" s="2" t="str">
        <f t="shared" ref="F320:F383" si="11">C320&amp;" "&amp;D320</f>
        <v>VALERO TITO MARIZOL</v>
      </c>
      <c r="G320" s="2">
        <v>44</v>
      </c>
      <c r="H320" s="2" t="s">
        <v>20</v>
      </c>
      <c r="I320" s="2" t="s">
        <v>1728</v>
      </c>
      <c r="J320" s="2" t="s">
        <v>1388</v>
      </c>
      <c r="K320" s="2" t="s">
        <v>1729</v>
      </c>
      <c r="L320" s="2" t="s">
        <v>1730</v>
      </c>
      <c r="M320" s="2" t="s">
        <v>334</v>
      </c>
      <c r="N320" s="2" t="s">
        <v>335</v>
      </c>
      <c r="O320" s="2" t="s">
        <v>27</v>
      </c>
      <c r="P320" s="2" t="s">
        <v>169</v>
      </c>
      <c r="Q320" s="2" t="s">
        <v>537</v>
      </c>
      <c r="R320" s="2" t="s">
        <v>1731</v>
      </c>
      <c r="S320" s="2" t="s">
        <v>48</v>
      </c>
      <c r="T320" s="2" t="s">
        <v>40</v>
      </c>
      <c r="U320" s="2" t="b">
        <v>0</v>
      </c>
      <c r="V320" s="2" t="s">
        <v>1732</v>
      </c>
      <c r="W320" s="2" t="s">
        <v>1732</v>
      </c>
    </row>
    <row r="321" spans="1:23" s="2" customFormat="1" x14ac:dyDescent="0.25">
      <c r="A321" s="2">
        <v>73</v>
      </c>
      <c r="B321" s="2" t="s">
        <v>1733</v>
      </c>
      <c r="C321" s="2" t="s">
        <v>2668</v>
      </c>
      <c r="D321" s="2" t="s">
        <v>3060</v>
      </c>
      <c r="E321" s="2" t="b">
        <f t="shared" si="10"/>
        <v>1</v>
      </c>
      <c r="F321" s="2" t="str">
        <f t="shared" si="11"/>
        <v>MAYTA VALERO EDYSON FERNANDO</v>
      </c>
      <c r="G321" s="2">
        <v>16</v>
      </c>
      <c r="H321" s="2" t="s">
        <v>34</v>
      </c>
      <c r="I321" s="2" t="s">
        <v>1728</v>
      </c>
      <c r="J321" s="2" t="s">
        <v>1388</v>
      </c>
      <c r="K321" s="2" t="s">
        <v>1734</v>
      </c>
      <c r="L321" s="2" t="s">
        <v>1735</v>
      </c>
      <c r="M321" s="2" t="s">
        <v>334</v>
      </c>
      <c r="N321" s="2" t="s">
        <v>335</v>
      </c>
      <c r="O321" s="2" t="s">
        <v>27</v>
      </c>
      <c r="P321" s="2" t="s">
        <v>1736</v>
      </c>
      <c r="Q321" s="2" t="s">
        <v>1737</v>
      </c>
      <c r="R321" s="2" t="s">
        <v>30</v>
      </c>
      <c r="S321" s="2" t="s">
        <v>40</v>
      </c>
      <c r="T321" s="2" t="s">
        <v>30</v>
      </c>
      <c r="U321" s="2" t="b">
        <v>0</v>
      </c>
      <c r="V321" s="2" t="s">
        <v>1738</v>
      </c>
      <c r="W321" s="2" t="s">
        <v>1738</v>
      </c>
    </row>
    <row r="322" spans="1:23" s="2" customFormat="1" x14ac:dyDescent="0.25">
      <c r="A322" s="2">
        <v>74</v>
      </c>
      <c r="B322" s="2" t="s">
        <v>1739</v>
      </c>
      <c r="C322" s="2" t="s">
        <v>2669</v>
      </c>
      <c r="D322" s="2" t="s">
        <v>3061</v>
      </c>
      <c r="E322" s="2" t="b">
        <f t="shared" si="10"/>
        <v>1</v>
      </c>
      <c r="F322" s="2" t="str">
        <f t="shared" si="11"/>
        <v>BARBOZA YUJRA YORIETH MEDALY</v>
      </c>
      <c r="G322" s="2">
        <v>17</v>
      </c>
      <c r="H322" s="2" t="s">
        <v>20</v>
      </c>
      <c r="I322" s="2" t="s">
        <v>1740</v>
      </c>
      <c r="J322" s="2" t="s">
        <v>1388</v>
      </c>
      <c r="K322" s="2" t="s">
        <v>1741</v>
      </c>
      <c r="L322" s="2" t="s">
        <v>1742</v>
      </c>
      <c r="M322" s="2" t="s">
        <v>686</v>
      </c>
      <c r="N322" s="2" t="s">
        <v>687</v>
      </c>
      <c r="O322" s="2" t="s">
        <v>27</v>
      </c>
      <c r="P322" s="2" t="s">
        <v>293</v>
      </c>
      <c r="Q322" s="2" t="s">
        <v>75</v>
      </c>
      <c r="R322" s="2" t="s">
        <v>30</v>
      </c>
      <c r="S322" s="2" t="s">
        <v>40</v>
      </c>
      <c r="T322" s="2" t="s">
        <v>30</v>
      </c>
      <c r="U322" s="2" t="b">
        <v>0</v>
      </c>
      <c r="V322" s="2" t="s">
        <v>1743</v>
      </c>
      <c r="W322" s="2" t="s">
        <v>1743</v>
      </c>
    </row>
    <row r="323" spans="1:23" s="2" customFormat="1" x14ac:dyDescent="0.25">
      <c r="A323" s="2">
        <v>75</v>
      </c>
      <c r="B323" s="2" t="s">
        <v>1744</v>
      </c>
      <c r="C323" s="2" t="s">
        <v>2670</v>
      </c>
      <c r="D323" s="2" t="s">
        <v>3062</v>
      </c>
      <c r="E323" s="2" t="b">
        <f t="shared" si="10"/>
        <v>1</v>
      </c>
      <c r="F323" s="2" t="str">
        <f t="shared" si="11"/>
        <v>CALLATA LETONA ODELON</v>
      </c>
      <c r="G323" s="2">
        <v>73</v>
      </c>
      <c r="H323" s="2" t="s">
        <v>34</v>
      </c>
      <c r="I323" s="2" t="s">
        <v>1745</v>
      </c>
      <c r="J323" s="2" t="s">
        <v>1388</v>
      </c>
      <c r="K323" s="2" t="s">
        <v>1746</v>
      </c>
      <c r="L323" s="2" t="s">
        <v>1747</v>
      </c>
      <c r="M323" s="2" t="s">
        <v>686</v>
      </c>
      <c r="N323" s="2" t="s">
        <v>687</v>
      </c>
      <c r="O323" s="2" t="s">
        <v>27</v>
      </c>
      <c r="P323" s="2" t="s">
        <v>669</v>
      </c>
      <c r="Q323" s="2" t="s">
        <v>461</v>
      </c>
      <c r="R323" s="2" t="s">
        <v>1748</v>
      </c>
      <c r="S323" s="2" t="s">
        <v>40</v>
      </c>
      <c r="T323" s="2" t="s">
        <v>40</v>
      </c>
      <c r="U323" s="2" t="b">
        <v>0</v>
      </c>
      <c r="V323" s="2" t="s">
        <v>1749</v>
      </c>
      <c r="W323" s="2" t="s">
        <v>1749</v>
      </c>
    </row>
    <row r="324" spans="1:23" s="2" customFormat="1" x14ac:dyDescent="0.25">
      <c r="A324" s="2">
        <v>76</v>
      </c>
      <c r="B324" s="2" t="s">
        <v>1750</v>
      </c>
      <c r="C324" s="2" t="s">
        <v>2671</v>
      </c>
      <c r="D324" s="2" t="s">
        <v>3063</v>
      </c>
      <c r="E324" s="2" t="b">
        <f t="shared" si="10"/>
        <v>1</v>
      </c>
      <c r="F324" s="2" t="str">
        <f t="shared" si="11"/>
        <v>VELASQUEZ MAMANI EDDY WILLIAMS</v>
      </c>
      <c r="G324" s="2">
        <v>22</v>
      </c>
      <c r="H324" s="2" t="s">
        <v>34</v>
      </c>
      <c r="I324" s="2" t="s">
        <v>1751</v>
      </c>
      <c r="J324" s="2" t="s">
        <v>1388</v>
      </c>
      <c r="K324" s="2" t="s">
        <v>1752</v>
      </c>
      <c r="L324" s="2" t="s">
        <v>1753</v>
      </c>
      <c r="M324" s="2" t="s">
        <v>686</v>
      </c>
      <c r="N324" s="2" t="s">
        <v>687</v>
      </c>
      <c r="O324" s="2" t="s">
        <v>27</v>
      </c>
      <c r="P324" s="2" t="s">
        <v>529</v>
      </c>
      <c r="Q324" s="2" t="s">
        <v>530</v>
      </c>
      <c r="R324" s="2" t="s">
        <v>30</v>
      </c>
      <c r="S324" s="2" t="s">
        <v>48</v>
      </c>
      <c r="T324" s="2" t="s">
        <v>30</v>
      </c>
      <c r="U324" s="2" t="b">
        <v>0</v>
      </c>
      <c r="V324" s="2" t="s">
        <v>1754</v>
      </c>
      <c r="W324" s="2" t="s">
        <v>1754</v>
      </c>
    </row>
    <row r="325" spans="1:23" s="2" customFormat="1" x14ac:dyDescent="0.25">
      <c r="A325" s="2">
        <v>77</v>
      </c>
      <c r="B325" s="2" t="s">
        <v>1755</v>
      </c>
      <c r="C325" s="2" t="s">
        <v>2672</v>
      </c>
      <c r="D325" s="2" t="s">
        <v>3064</v>
      </c>
      <c r="E325" s="2" t="b">
        <f t="shared" si="10"/>
        <v>1</v>
      </c>
      <c r="F325" s="2" t="str">
        <f t="shared" si="11"/>
        <v>MAMANI HUARAHUARA EULALIA</v>
      </c>
      <c r="G325" s="2">
        <v>51</v>
      </c>
      <c r="H325" s="2" t="s">
        <v>20</v>
      </c>
      <c r="I325" s="2" t="s">
        <v>1751</v>
      </c>
      <c r="J325" s="2" t="s">
        <v>1388</v>
      </c>
      <c r="K325" s="2" t="s">
        <v>1756</v>
      </c>
      <c r="L325" s="2" t="s">
        <v>1757</v>
      </c>
      <c r="M325" s="2" t="s">
        <v>686</v>
      </c>
      <c r="N325" s="2" t="s">
        <v>687</v>
      </c>
      <c r="O325" s="2" t="s">
        <v>27</v>
      </c>
      <c r="P325" s="2" t="s">
        <v>168</v>
      </c>
      <c r="Q325" s="2" t="s">
        <v>169</v>
      </c>
      <c r="R325" s="2" t="s">
        <v>30</v>
      </c>
      <c r="S325" s="2" t="s">
        <v>48</v>
      </c>
      <c r="T325" s="2" t="s">
        <v>30</v>
      </c>
      <c r="U325" s="2" t="b">
        <v>0</v>
      </c>
      <c r="V325" s="2" t="s">
        <v>1758</v>
      </c>
      <c r="W325" s="2" t="s">
        <v>1758</v>
      </c>
    </row>
    <row r="326" spans="1:23" s="2" customFormat="1" x14ac:dyDescent="0.25">
      <c r="A326" s="2">
        <v>78</v>
      </c>
      <c r="B326" s="2" t="s">
        <v>1759</v>
      </c>
      <c r="C326" s="2" t="s">
        <v>3214</v>
      </c>
      <c r="D326" s="2" t="s">
        <v>3213</v>
      </c>
      <c r="E326" s="2" t="b">
        <f t="shared" si="10"/>
        <v>1</v>
      </c>
      <c r="F326" s="2" t="str">
        <f t="shared" si="11"/>
        <v>REYES DE CASIO ROSA BERTHA</v>
      </c>
      <c r="G326" s="2">
        <v>79</v>
      </c>
      <c r="H326" s="2" t="s">
        <v>20</v>
      </c>
      <c r="I326" s="2" t="s">
        <v>1760</v>
      </c>
      <c r="J326" s="2" t="s">
        <v>1388</v>
      </c>
      <c r="K326" s="2" t="s">
        <v>1761</v>
      </c>
      <c r="L326" s="2" t="s">
        <v>1762</v>
      </c>
      <c r="M326" s="2" t="s">
        <v>686</v>
      </c>
      <c r="N326" s="2" t="s">
        <v>687</v>
      </c>
      <c r="O326" s="2" t="s">
        <v>27</v>
      </c>
      <c r="P326" s="2" t="s">
        <v>460</v>
      </c>
      <c r="Q326" s="2" t="s">
        <v>30</v>
      </c>
      <c r="R326" s="2" t="s">
        <v>30</v>
      </c>
      <c r="S326" s="2" t="s">
        <v>31</v>
      </c>
      <c r="T326" s="2" t="s">
        <v>30</v>
      </c>
      <c r="U326" s="2" t="b">
        <v>0</v>
      </c>
      <c r="V326" s="2" t="s">
        <v>1763</v>
      </c>
      <c r="W326" s="2" t="s">
        <v>1763</v>
      </c>
    </row>
    <row r="327" spans="1:23" s="2" customFormat="1" x14ac:dyDescent="0.25">
      <c r="A327" s="2">
        <v>79</v>
      </c>
      <c r="B327" s="2" t="s">
        <v>1764</v>
      </c>
      <c r="C327" s="2" t="s">
        <v>2673</v>
      </c>
      <c r="D327" s="2" t="s">
        <v>3065</v>
      </c>
      <c r="E327" s="2" t="b">
        <f t="shared" si="10"/>
        <v>1</v>
      </c>
      <c r="F327" s="2" t="str">
        <f t="shared" si="11"/>
        <v>ASQUI QUISPE MARCO MAURO</v>
      </c>
      <c r="G327" s="2">
        <v>52</v>
      </c>
      <c r="H327" s="2" t="s">
        <v>34</v>
      </c>
      <c r="I327" s="2" t="s">
        <v>1765</v>
      </c>
      <c r="J327" s="2" t="s">
        <v>1388</v>
      </c>
      <c r="K327" s="2" t="s">
        <v>1766</v>
      </c>
      <c r="L327" s="2" t="s">
        <v>1767</v>
      </c>
      <c r="M327" s="2" t="s">
        <v>686</v>
      </c>
      <c r="N327" s="2" t="s">
        <v>687</v>
      </c>
      <c r="O327" s="2" t="s">
        <v>27</v>
      </c>
      <c r="P327" s="2" t="s">
        <v>543</v>
      </c>
      <c r="Q327" s="2" t="s">
        <v>544</v>
      </c>
      <c r="R327" s="2" t="s">
        <v>1388</v>
      </c>
      <c r="S327" s="2" t="s">
        <v>48</v>
      </c>
      <c r="T327" s="2" t="s">
        <v>40</v>
      </c>
      <c r="U327" s="2" t="b">
        <v>0</v>
      </c>
      <c r="V327" s="2" t="s">
        <v>1768</v>
      </c>
      <c r="W327" s="2" t="s">
        <v>1768</v>
      </c>
    </row>
    <row r="328" spans="1:23" s="2" customFormat="1" x14ac:dyDescent="0.25">
      <c r="A328" s="2">
        <v>80</v>
      </c>
      <c r="B328" s="2" t="s">
        <v>1769</v>
      </c>
      <c r="C328" s="2" t="s">
        <v>2674</v>
      </c>
      <c r="D328" s="2" t="s">
        <v>3066</v>
      </c>
      <c r="E328" s="2" t="b">
        <f t="shared" si="10"/>
        <v>1</v>
      </c>
      <c r="F328" s="2" t="str">
        <f t="shared" si="11"/>
        <v>LARICO ALARCON MARY LUZ</v>
      </c>
      <c r="G328" s="2">
        <v>28</v>
      </c>
      <c r="H328" s="2" t="s">
        <v>20</v>
      </c>
      <c r="I328" s="2" t="s">
        <v>1770</v>
      </c>
      <c r="J328" s="2" t="s">
        <v>1388</v>
      </c>
      <c r="K328" s="2" t="s">
        <v>1771</v>
      </c>
      <c r="L328" s="2" t="s">
        <v>1772</v>
      </c>
      <c r="M328" s="2" t="s">
        <v>686</v>
      </c>
      <c r="N328" s="2" t="s">
        <v>687</v>
      </c>
      <c r="O328" s="2" t="s">
        <v>27</v>
      </c>
      <c r="P328" s="2" t="s">
        <v>545</v>
      </c>
      <c r="Q328" s="2" t="s">
        <v>30</v>
      </c>
      <c r="R328" s="2" t="s">
        <v>30</v>
      </c>
      <c r="S328" s="2" t="s">
        <v>48</v>
      </c>
      <c r="T328" s="2" t="s">
        <v>30</v>
      </c>
      <c r="U328" s="2" t="b">
        <v>0</v>
      </c>
      <c r="V328" s="2" t="s">
        <v>1773</v>
      </c>
      <c r="W328" s="2" t="s">
        <v>1773</v>
      </c>
    </row>
    <row r="329" spans="1:23" s="2" customFormat="1" x14ac:dyDescent="0.25">
      <c r="A329" s="2">
        <v>81</v>
      </c>
      <c r="B329" s="2" t="s">
        <v>1774</v>
      </c>
      <c r="C329" s="2" t="s">
        <v>2675</v>
      </c>
      <c r="D329" s="2" t="s">
        <v>3067</v>
      </c>
      <c r="E329" s="2" t="b">
        <f t="shared" si="10"/>
        <v>1</v>
      </c>
      <c r="F329" s="2" t="str">
        <f t="shared" si="11"/>
        <v>VELASQUEZ CRUZ JULIO</v>
      </c>
      <c r="G329" s="2">
        <v>50</v>
      </c>
      <c r="H329" s="2" t="s">
        <v>34</v>
      </c>
      <c r="I329" s="2" t="s">
        <v>1775</v>
      </c>
      <c r="J329" s="2" t="s">
        <v>1388</v>
      </c>
      <c r="K329" s="2" t="s">
        <v>1776</v>
      </c>
      <c r="L329" s="2" t="s">
        <v>1777</v>
      </c>
      <c r="M329" s="2" t="s">
        <v>686</v>
      </c>
      <c r="N329" s="2" t="s">
        <v>687</v>
      </c>
      <c r="O329" s="2" t="s">
        <v>27</v>
      </c>
      <c r="P329" s="2" t="s">
        <v>1778</v>
      </c>
      <c r="Q329" s="2" t="s">
        <v>851</v>
      </c>
      <c r="R329" s="2" t="s">
        <v>30</v>
      </c>
      <c r="S329" s="2" t="s">
        <v>48</v>
      </c>
      <c r="T329" s="2" t="s">
        <v>30</v>
      </c>
      <c r="U329" s="2" t="b">
        <v>0</v>
      </c>
      <c r="V329" s="2" t="s">
        <v>1779</v>
      </c>
      <c r="W329" s="2" t="s">
        <v>1779</v>
      </c>
    </row>
    <row r="330" spans="1:23" s="2" customFormat="1" x14ac:dyDescent="0.25">
      <c r="A330" s="2">
        <v>82</v>
      </c>
      <c r="B330" s="2" t="s">
        <v>1780</v>
      </c>
      <c r="C330" s="2" t="s">
        <v>2676</v>
      </c>
      <c r="D330" s="2" t="s">
        <v>3068</v>
      </c>
      <c r="E330" s="2" t="b">
        <f t="shared" si="10"/>
        <v>1</v>
      </c>
      <c r="F330" s="2" t="str">
        <f t="shared" si="11"/>
        <v>CONDORI SIHUAYRO CELSO</v>
      </c>
      <c r="G330" s="2">
        <v>78</v>
      </c>
      <c r="H330" s="2" t="s">
        <v>34</v>
      </c>
      <c r="I330" s="2" t="s">
        <v>1781</v>
      </c>
      <c r="J330" s="2" t="s">
        <v>1388</v>
      </c>
      <c r="K330" s="2" t="s">
        <v>1782</v>
      </c>
      <c r="L330" s="2" t="s">
        <v>1783</v>
      </c>
      <c r="M330" s="2" t="s">
        <v>686</v>
      </c>
      <c r="N330" s="2" t="s">
        <v>687</v>
      </c>
      <c r="O330" s="2" t="s">
        <v>27</v>
      </c>
      <c r="P330" s="2" t="s">
        <v>1252</v>
      </c>
      <c r="Q330" s="2" t="s">
        <v>153</v>
      </c>
      <c r="R330" s="2" t="s">
        <v>259</v>
      </c>
      <c r="S330" s="2" t="s">
        <v>31</v>
      </c>
      <c r="T330" s="2" t="s">
        <v>40</v>
      </c>
      <c r="U330" s="2" t="b">
        <v>0</v>
      </c>
      <c r="V330" s="2" t="s">
        <v>1784</v>
      </c>
      <c r="W330" s="2" t="s">
        <v>1784</v>
      </c>
    </row>
    <row r="331" spans="1:23" s="2" customFormat="1" x14ac:dyDescent="0.25">
      <c r="A331" s="2">
        <v>83</v>
      </c>
      <c r="B331" s="2" t="s">
        <v>1785</v>
      </c>
      <c r="C331" s="2" t="s">
        <v>2677</v>
      </c>
      <c r="D331" s="2" t="s">
        <v>3069</v>
      </c>
      <c r="E331" s="2" t="b">
        <f t="shared" si="10"/>
        <v>1</v>
      </c>
      <c r="F331" s="2" t="str">
        <f t="shared" si="11"/>
        <v>SOTOMAYOR ABARCA CARLOTA</v>
      </c>
      <c r="G331" s="2">
        <v>73</v>
      </c>
      <c r="H331" s="2" t="s">
        <v>20</v>
      </c>
      <c r="I331" s="2" t="s">
        <v>1786</v>
      </c>
      <c r="J331" s="2" t="s">
        <v>1388</v>
      </c>
      <c r="K331" s="2" t="s">
        <v>1787</v>
      </c>
      <c r="L331" s="2" t="s">
        <v>1788</v>
      </c>
      <c r="M331" s="2" t="s">
        <v>686</v>
      </c>
      <c r="N331" s="2" t="s">
        <v>687</v>
      </c>
      <c r="O331" s="2" t="s">
        <v>27</v>
      </c>
      <c r="P331" s="2" t="s">
        <v>688</v>
      </c>
      <c r="Q331" s="2" t="s">
        <v>461</v>
      </c>
      <c r="R331" s="2" t="s">
        <v>289</v>
      </c>
      <c r="S331" s="2" t="s">
        <v>31</v>
      </c>
      <c r="T331" s="2" t="s">
        <v>40</v>
      </c>
      <c r="U331" s="2" t="b">
        <v>0</v>
      </c>
      <c r="V331" s="2" t="s">
        <v>1789</v>
      </c>
      <c r="W331" s="2" t="s">
        <v>1789</v>
      </c>
    </row>
    <row r="332" spans="1:23" s="2" customFormat="1" x14ac:dyDescent="0.25">
      <c r="A332" s="2">
        <v>84</v>
      </c>
      <c r="B332" s="2" t="s">
        <v>1790</v>
      </c>
      <c r="C332" s="2" t="s">
        <v>2678</v>
      </c>
      <c r="D332" s="2" t="s">
        <v>3070</v>
      </c>
      <c r="E332" s="2" t="b">
        <f t="shared" si="10"/>
        <v>1</v>
      </c>
      <c r="F332" s="2" t="str">
        <f t="shared" si="11"/>
        <v>CONDORI CONDORI RITA BRIGIDA</v>
      </c>
      <c r="G332" s="2">
        <v>46</v>
      </c>
      <c r="H332" s="2" t="s">
        <v>20</v>
      </c>
      <c r="I332" s="2" t="s">
        <v>1791</v>
      </c>
      <c r="J332" s="2" t="s">
        <v>1388</v>
      </c>
      <c r="K332" s="2" t="s">
        <v>1792</v>
      </c>
      <c r="L332" s="2" t="s">
        <v>1793</v>
      </c>
      <c r="M332" s="2" t="s">
        <v>686</v>
      </c>
      <c r="N332" s="2" t="s">
        <v>687</v>
      </c>
      <c r="O332" s="2" t="s">
        <v>27</v>
      </c>
      <c r="P332" s="2" t="s">
        <v>169</v>
      </c>
      <c r="Q332" s="2" t="s">
        <v>55</v>
      </c>
      <c r="R332" s="2" t="s">
        <v>68</v>
      </c>
      <c r="S332" s="2" t="s">
        <v>48</v>
      </c>
      <c r="T332" s="2" t="s">
        <v>40</v>
      </c>
      <c r="U332" s="2" t="b">
        <v>0</v>
      </c>
      <c r="V332" s="2" t="s">
        <v>1794</v>
      </c>
      <c r="W332" s="2" t="s">
        <v>1794</v>
      </c>
    </row>
    <row r="333" spans="1:23" s="2" customFormat="1" x14ac:dyDescent="0.25">
      <c r="A333" s="2">
        <v>85</v>
      </c>
      <c r="B333" s="2" t="s">
        <v>1795</v>
      </c>
      <c r="C333" s="2" t="s">
        <v>2679</v>
      </c>
      <c r="D333" s="2" t="s">
        <v>3071</v>
      </c>
      <c r="E333" s="2" t="b">
        <f t="shared" si="10"/>
        <v>1</v>
      </c>
      <c r="F333" s="2" t="str">
        <f t="shared" si="11"/>
        <v>CARTAGENA MENENDEZ SHIRLEY VANESSA</v>
      </c>
      <c r="G333" s="2">
        <v>24</v>
      </c>
      <c r="H333" s="2" t="s">
        <v>20</v>
      </c>
      <c r="I333" s="2" t="s">
        <v>1796</v>
      </c>
      <c r="J333" s="2" t="s">
        <v>1388</v>
      </c>
      <c r="K333" s="2" t="s">
        <v>1797</v>
      </c>
      <c r="L333" s="2" t="s">
        <v>1798</v>
      </c>
      <c r="M333" s="2" t="s">
        <v>686</v>
      </c>
      <c r="N333" s="2" t="s">
        <v>687</v>
      </c>
      <c r="O333" s="2" t="s">
        <v>27</v>
      </c>
      <c r="P333" s="2" t="s">
        <v>220</v>
      </c>
      <c r="Q333" s="2" t="s">
        <v>221</v>
      </c>
      <c r="R333" s="2" t="s">
        <v>30</v>
      </c>
      <c r="S333" s="2" t="s">
        <v>48</v>
      </c>
      <c r="T333" s="2" t="s">
        <v>30</v>
      </c>
      <c r="U333" s="2" t="b">
        <v>0</v>
      </c>
      <c r="V333" s="2" t="s">
        <v>1799</v>
      </c>
      <c r="W333" s="2" t="s">
        <v>1799</v>
      </c>
    </row>
    <row r="334" spans="1:23" s="2" customFormat="1" x14ac:dyDescent="0.25">
      <c r="A334" s="2">
        <v>86</v>
      </c>
      <c r="B334" s="2" t="s">
        <v>1800</v>
      </c>
      <c r="C334" s="2" t="s">
        <v>2680</v>
      </c>
      <c r="D334" s="2" t="s">
        <v>3072</v>
      </c>
      <c r="E334" s="2" t="b">
        <f t="shared" si="10"/>
        <v>1</v>
      </c>
      <c r="F334" s="2" t="str">
        <f t="shared" si="11"/>
        <v>YUJRA CUSACANI LUZ BETTY</v>
      </c>
      <c r="G334" s="2">
        <v>39</v>
      </c>
      <c r="H334" s="2" t="s">
        <v>20</v>
      </c>
      <c r="I334" s="2" t="s">
        <v>1801</v>
      </c>
      <c r="J334" s="2" t="s">
        <v>1388</v>
      </c>
      <c r="K334" s="2" t="s">
        <v>1802</v>
      </c>
      <c r="L334" s="2" t="s">
        <v>1742</v>
      </c>
      <c r="M334" s="2" t="s">
        <v>686</v>
      </c>
      <c r="N334" s="2" t="s">
        <v>687</v>
      </c>
      <c r="O334" s="2" t="s">
        <v>27</v>
      </c>
      <c r="P334" s="2" t="s">
        <v>1124</v>
      </c>
      <c r="Q334" s="2" t="s">
        <v>575</v>
      </c>
      <c r="R334" s="2" t="s">
        <v>30</v>
      </c>
      <c r="S334" s="2" t="s">
        <v>40</v>
      </c>
      <c r="T334" s="2" t="s">
        <v>30</v>
      </c>
      <c r="U334" s="2" t="b">
        <v>0</v>
      </c>
      <c r="V334" s="2" t="s">
        <v>1803</v>
      </c>
      <c r="W334" s="2" t="s">
        <v>1803</v>
      </c>
    </row>
    <row r="335" spans="1:23" s="2" customFormat="1" x14ac:dyDescent="0.25">
      <c r="A335" s="2">
        <v>87</v>
      </c>
      <c r="B335" s="2" t="s">
        <v>1804</v>
      </c>
      <c r="C335" s="2" t="s">
        <v>2681</v>
      </c>
      <c r="D335" s="2" t="s">
        <v>3073</v>
      </c>
      <c r="E335" s="2" t="b">
        <f t="shared" si="10"/>
        <v>1</v>
      </c>
      <c r="F335" s="2" t="str">
        <f t="shared" si="11"/>
        <v>QUISPE MACHACA JESUS</v>
      </c>
      <c r="G335" s="2">
        <v>42</v>
      </c>
      <c r="H335" s="2" t="s">
        <v>34</v>
      </c>
      <c r="I335" s="2" t="s">
        <v>1805</v>
      </c>
      <c r="J335" s="2" t="s">
        <v>1388</v>
      </c>
      <c r="K335" s="2" t="s">
        <v>1806</v>
      </c>
      <c r="L335" s="2" t="s">
        <v>1807</v>
      </c>
      <c r="M335" s="2" t="s">
        <v>686</v>
      </c>
      <c r="N335" s="2" t="s">
        <v>687</v>
      </c>
      <c r="O335" s="2" t="s">
        <v>27</v>
      </c>
      <c r="P335" s="2" t="s">
        <v>289</v>
      </c>
      <c r="Q335" s="2" t="s">
        <v>1090</v>
      </c>
      <c r="R335" s="2" t="s">
        <v>30</v>
      </c>
      <c r="S335" s="2" t="s">
        <v>48</v>
      </c>
      <c r="T335" s="2" t="s">
        <v>30</v>
      </c>
      <c r="U335" s="2" t="b">
        <v>0</v>
      </c>
      <c r="V335" s="2" t="s">
        <v>1808</v>
      </c>
      <c r="W335" s="2" t="s">
        <v>1808</v>
      </c>
    </row>
    <row r="336" spans="1:23" s="2" customFormat="1" x14ac:dyDescent="0.25">
      <c r="A336" s="2">
        <v>88</v>
      </c>
      <c r="B336" s="2" t="s">
        <v>1809</v>
      </c>
      <c r="C336" s="2" t="s">
        <v>2682</v>
      </c>
      <c r="D336" s="2" t="s">
        <v>3074</v>
      </c>
      <c r="E336" s="2" t="b">
        <f t="shared" si="10"/>
        <v>1</v>
      </c>
      <c r="F336" s="2" t="str">
        <f t="shared" si="11"/>
        <v>PAMPA PAMPA MOISES</v>
      </c>
      <c r="G336" s="2">
        <v>51</v>
      </c>
      <c r="H336" s="2" t="s">
        <v>34</v>
      </c>
      <c r="I336" s="2" t="s">
        <v>1810</v>
      </c>
      <c r="J336" s="2" t="s">
        <v>1388</v>
      </c>
      <c r="K336" s="2" t="s">
        <v>1811</v>
      </c>
      <c r="L336" s="2" t="s">
        <v>1812</v>
      </c>
      <c r="M336" s="2" t="s">
        <v>686</v>
      </c>
      <c r="N336" s="2" t="s">
        <v>687</v>
      </c>
      <c r="O336" s="2" t="s">
        <v>27</v>
      </c>
      <c r="P336" s="2" t="s">
        <v>1813</v>
      </c>
      <c r="Q336" s="2" t="s">
        <v>30</v>
      </c>
      <c r="R336" s="2" t="s">
        <v>30</v>
      </c>
      <c r="S336" s="2" t="s">
        <v>31</v>
      </c>
      <c r="T336" s="2" t="s">
        <v>30</v>
      </c>
      <c r="U336" s="2" t="b">
        <v>0</v>
      </c>
      <c r="V336" s="2" t="s">
        <v>1814</v>
      </c>
      <c r="W336" s="2" t="s">
        <v>1814</v>
      </c>
    </row>
    <row r="337" spans="1:23" s="2" customFormat="1" x14ac:dyDescent="0.25">
      <c r="A337" s="2">
        <v>89</v>
      </c>
      <c r="B337" s="2" t="s">
        <v>1815</v>
      </c>
      <c r="C337" s="2" t="s">
        <v>2683</v>
      </c>
      <c r="D337" s="2" t="s">
        <v>3075</v>
      </c>
      <c r="E337" s="2" t="b">
        <f t="shared" si="10"/>
        <v>1</v>
      </c>
      <c r="F337" s="2" t="str">
        <f t="shared" si="11"/>
        <v>VENTURA CONTRERAS WILLIAM IBAN</v>
      </c>
      <c r="G337" s="2">
        <v>33</v>
      </c>
      <c r="H337" s="2" t="s">
        <v>34</v>
      </c>
      <c r="I337" s="2" t="s">
        <v>1816</v>
      </c>
      <c r="J337" s="2" t="s">
        <v>1388</v>
      </c>
      <c r="K337" s="2" t="s">
        <v>1817</v>
      </c>
      <c r="L337" s="2" t="s">
        <v>1818</v>
      </c>
      <c r="M337" s="2" t="s">
        <v>686</v>
      </c>
      <c r="N337" s="2" t="s">
        <v>687</v>
      </c>
      <c r="O337" s="2" t="s">
        <v>27</v>
      </c>
      <c r="P337" s="2" t="s">
        <v>55</v>
      </c>
      <c r="Q337" s="2" t="s">
        <v>270</v>
      </c>
      <c r="R337" s="2" t="s">
        <v>30</v>
      </c>
      <c r="S337" s="2" t="s">
        <v>40</v>
      </c>
      <c r="T337" s="2" t="s">
        <v>30</v>
      </c>
      <c r="U337" s="2" t="b">
        <v>0</v>
      </c>
      <c r="V337" s="2" t="s">
        <v>1819</v>
      </c>
      <c r="W337" s="2" t="s">
        <v>1819</v>
      </c>
    </row>
    <row r="338" spans="1:23" s="2" customFormat="1" x14ac:dyDescent="0.25">
      <c r="A338" s="2">
        <v>90</v>
      </c>
      <c r="B338" s="2" t="s">
        <v>1820</v>
      </c>
      <c r="C338" s="2" t="s">
        <v>2684</v>
      </c>
      <c r="D338" s="2" t="s">
        <v>3017</v>
      </c>
      <c r="E338" s="2" t="b">
        <f t="shared" si="10"/>
        <v>1</v>
      </c>
      <c r="F338" s="2" t="str">
        <f t="shared" si="11"/>
        <v>VIDAL LARIJO CELIA</v>
      </c>
      <c r="G338" s="2">
        <v>50</v>
      </c>
      <c r="H338" s="2" t="s">
        <v>20</v>
      </c>
      <c r="I338" s="2" t="s">
        <v>80</v>
      </c>
      <c r="J338" s="2" t="s">
        <v>1388</v>
      </c>
      <c r="K338" s="2" t="s">
        <v>1821</v>
      </c>
      <c r="L338" s="2" t="s">
        <v>1822</v>
      </c>
      <c r="M338" s="2" t="s">
        <v>686</v>
      </c>
      <c r="N338" s="2" t="s">
        <v>687</v>
      </c>
      <c r="O338" s="2" t="s">
        <v>27</v>
      </c>
      <c r="P338" s="2" t="s">
        <v>1823</v>
      </c>
      <c r="Q338" s="2" t="s">
        <v>1824</v>
      </c>
      <c r="R338" s="2" t="s">
        <v>30</v>
      </c>
      <c r="S338" s="2" t="s">
        <v>31</v>
      </c>
      <c r="T338" s="2" t="s">
        <v>30</v>
      </c>
      <c r="U338" s="2" t="b">
        <v>0</v>
      </c>
      <c r="V338" s="2" t="s">
        <v>1825</v>
      </c>
      <c r="W338" s="2" t="s">
        <v>1825</v>
      </c>
    </row>
    <row r="339" spans="1:23" s="2" customFormat="1" x14ac:dyDescent="0.25">
      <c r="A339" s="2">
        <v>91</v>
      </c>
      <c r="B339" s="2" t="s">
        <v>1826</v>
      </c>
      <c r="C339" s="2" t="s">
        <v>2685</v>
      </c>
      <c r="D339" s="2" t="s">
        <v>2799</v>
      </c>
      <c r="E339" s="2" t="b">
        <f t="shared" si="10"/>
        <v>1</v>
      </c>
      <c r="F339" s="2" t="str">
        <f t="shared" si="11"/>
        <v>VILLALTA VALERO VERONICA</v>
      </c>
      <c r="G339" s="2">
        <v>40</v>
      </c>
      <c r="H339" s="2" t="s">
        <v>20</v>
      </c>
      <c r="I339" s="2" t="s">
        <v>1827</v>
      </c>
      <c r="J339" s="2" t="s">
        <v>1388</v>
      </c>
      <c r="K339" s="2" t="s">
        <v>1828</v>
      </c>
      <c r="L339" s="2" t="s">
        <v>1829</v>
      </c>
      <c r="M339" s="2" t="s">
        <v>686</v>
      </c>
      <c r="N339" s="2" t="s">
        <v>687</v>
      </c>
      <c r="O339" s="2" t="s">
        <v>27</v>
      </c>
      <c r="P339" s="2" t="s">
        <v>1347</v>
      </c>
      <c r="Q339" s="2" t="s">
        <v>435</v>
      </c>
      <c r="R339" s="2" t="s">
        <v>974</v>
      </c>
      <c r="S339" s="2" t="s">
        <v>31</v>
      </c>
      <c r="T339" s="2" t="s">
        <v>40</v>
      </c>
      <c r="U339" s="2" t="b">
        <v>0</v>
      </c>
      <c r="V339" s="2" t="s">
        <v>1830</v>
      </c>
      <c r="W339" s="2" t="s">
        <v>1830</v>
      </c>
    </row>
    <row r="340" spans="1:23" s="2" customFormat="1" x14ac:dyDescent="0.25">
      <c r="A340" s="2">
        <v>92</v>
      </c>
      <c r="B340" s="2" t="s">
        <v>1831</v>
      </c>
      <c r="C340" s="2" t="s">
        <v>2686</v>
      </c>
      <c r="D340" s="2" t="s">
        <v>3076</v>
      </c>
      <c r="E340" s="2" t="b">
        <f t="shared" si="10"/>
        <v>1</v>
      </c>
      <c r="F340" s="2" t="str">
        <f t="shared" si="11"/>
        <v>CASTILLO VILCA GERMAN SOCRATES</v>
      </c>
      <c r="G340" s="2">
        <v>38</v>
      </c>
      <c r="H340" s="2" t="s">
        <v>34</v>
      </c>
      <c r="I340" s="2" t="s">
        <v>1827</v>
      </c>
      <c r="J340" s="2" t="s">
        <v>1388</v>
      </c>
      <c r="K340" s="2" t="s">
        <v>1832</v>
      </c>
      <c r="L340" s="2" t="s">
        <v>1833</v>
      </c>
      <c r="M340" s="2" t="s">
        <v>686</v>
      </c>
      <c r="N340" s="2" t="s">
        <v>687</v>
      </c>
      <c r="O340" s="2" t="s">
        <v>27</v>
      </c>
      <c r="P340" s="2" t="s">
        <v>1347</v>
      </c>
      <c r="Q340" s="2" t="s">
        <v>435</v>
      </c>
      <c r="R340" s="2" t="s">
        <v>974</v>
      </c>
      <c r="S340" s="2" t="s">
        <v>31</v>
      </c>
      <c r="T340" s="2" t="s">
        <v>40</v>
      </c>
      <c r="U340" s="2" t="b">
        <v>0</v>
      </c>
      <c r="V340" s="2" t="s">
        <v>1834</v>
      </c>
      <c r="W340" s="2" t="s">
        <v>1834</v>
      </c>
    </row>
    <row r="341" spans="1:23" s="2" customFormat="1" x14ac:dyDescent="0.25">
      <c r="A341" s="2">
        <v>93</v>
      </c>
      <c r="B341" s="2" t="s">
        <v>1835</v>
      </c>
      <c r="C341" s="2" t="s">
        <v>2687</v>
      </c>
      <c r="D341" s="2" t="s">
        <v>3077</v>
      </c>
      <c r="E341" s="2" t="b">
        <f t="shared" si="10"/>
        <v>1</v>
      </c>
      <c r="F341" s="2" t="str">
        <f t="shared" si="11"/>
        <v>MENDOZA MONTEZA ARACELI SOLEDAD</v>
      </c>
      <c r="G341" s="2">
        <v>51</v>
      </c>
      <c r="H341" s="2" t="s">
        <v>20</v>
      </c>
      <c r="I341" s="2" t="s">
        <v>1836</v>
      </c>
      <c r="J341" s="2" t="s">
        <v>1388</v>
      </c>
      <c r="K341" s="2" t="s">
        <v>1837</v>
      </c>
      <c r="L341" s="2" t="s">
        <v>1838</v>
      </c>
      <c r="M341" s="2" t="s">
        <v>686</v>
      </c>
      <c r="N341" s="2" t="s">
        <v>687</v>
      </c>
      <c r="O341" s="2" t="s">
        <v>27</v>
      </c>
      <c r="P341" s="2" t="s">
        <v>249</v>
      </c>
      <c r="Q341" s="2" t="s">
        <v>250</v>
      </c>
      <c r="R341" s="2" t="s">
        <v>1245</v>
      </c>
      <c r="S341" s="2" t="s">
        <v>48</v>
      </c>
      <c r="T341" s="2" t="s">
        <v>40</v>
      </c>
      <c r="U341" s="2" t="b">
        <v>0</v>
      </c>
      <c r="V341" s="2" t="s">
        <v>1839</v>
      </c>
      <c r="W341" s="2" t="s">
        <v>1839</v>
      </c>
    </row>
    <row r="342" spans="1:23" s="2" customFormat="1" x14ac:dyDescent="0.25">
      <c r="A342" s="2">
        <v>94</v>
      </c>
      <c r="B342" s="2" t="s">
        <v>1840</v>
      </c>
      <c r="C342" s="2" t="s">
        <v>2688</v>
      </c>
      <c r="D342" s="2" t="s">
        <v>2874</v>
      </c>
      <c r="E342" s="2" t="b">
        <f t="shared" si="10"/>
        <v>1</v>
      </c>
      <c r="F342" s="2" t="str">
        <f t="shared" si="11"/>
        <v>ARUHUANCA AROAPAZA FREDY</v>
      </c>
      <c r="G342" s="2">
        <v>51</v>
      </c>
      <c r="H342" s="2" t="s">
        <v>34</v>
      </c>
      <c r="I342" s="2" t="s">
        <v>1841</v>
      </c>
      <c r="J342" s="2" t="s">
        <v>1388</v>
      </c>
      <c r="K342" s="2" t="s">
        <v>1842</v>
      </c>
      <c r="L342" s="2" t="s">
        <v>1843</v>
      </c>
      <c r="M342" s="2" t="s">
        <v>686</v>
      </c>
      <c r="N342" s="2" t="s">
        <v>687</v>
      </c>
      <c r="O342" s="2" t="s">
        <v>27</v>
      </c>
      <c r="P342" s="2" t="s">
        <v>615</v>
      </c>
      <c r="Q342" s="2" t="s">
        <v>298</v>
      </c>
      <c r="R342" s="2" t="s">
        <v>147</v>
      </c>
      <c r="S342" s="2" t="s">
        <v>40</v>
      </c>
      <c r="T342" s="2" t="s">
        <v>40</v>
      </c>
      <c r="U342" s="2" t="b">
        <v>0</v>
      </c>
      <c r="V342" s="2" t="s">
        <v>1844</v>
      </c>
      <c r="W342" s="2" t="s">
        <v>1844</v>
      </c>
    </row>
    <row r="343" spans="1:23" s="2" customFormat="1" x14ac:dyDescent="0.25">
      <c r="A343" s="2">
        <v>95</v>
      </c>
      <c r="B343" s="2" t="s">
        <v>1845</v>
      </c>
      <c r="C343" s="2" t="s">
        <v>2689</v>
      </c>
      <c r="D343" s="2" t="s">
        <v>3078</v>
      </c>
      <c r="E343" s="2" t="b">
        <f t="shared" si="10"/>
        <v>1</v>
      </c>
      <c r="F343" s="2" t="str">
        <f t="shared" si="11"/>
        <v>BARBOZA SANCHEZ WALTER ARNALDO</v>
      </c>
      <c r="G343" s="2">
        <v>41</v>
      </c>
      <c r="H343" s="2" t="s">
        <v>34</v>
      </c>
      <c r="I343" s="2" t="s">
        <v>1801</v>
      </c>
      <c r="J343" s="2" t="s">
        <v>1388</v>
      </c>
      <c r="K343" s="2" t="s">
        <v>1846</v>
      </c>
      <c r="L343" s="2" t="s">
        <v>1847</v>
      </c>
      <c r="M343" s="2" t="s">
        <v>686</v>
      </c>
      <c r="N343" s="2" t="s">
        <v>687</v>
      </c>
      <c r="O343" s="2" t="s">
        <v>27</v>
      </c>
      <c r="P343" s="2" t="s">
        <v>1725</v>
      </c>
      <c r="Q343" s="2" t="s">
        <v>435</v>
      </c>
      <c r="R343" s="2" t="s">
        <v>30</v>
      </c>
      <c r="S343" s="2" t="s">
        <v>31</v>
      </c>
      <c r="T343" s="2" t="s">
        <v>30</v>
      </c>
      <c r="U343" s="2" t="b">
        <v>0</v>
      </c>
      <c r="V343" s="2" t="s">
        <v>1848</v>
      </c>
      <c r="W343" s="2" t="s">
        <v>1848</v>
      </c>
    </row>
    <row r="344" spans="1:23" s="2" customFormat="1" x14ac:dyDescent="0.25">
      <c r="A344" s="2">
        <v>96</v>
      </c>
      <c r="B344" s="2" t="s">
        <v>1849</v>
      </c>
      <c r="C344" s="2" t="s">
        <v>2690</v>
      </c>
      <c r="D344" s="2" t="s">
        <v>3079</v>
      </c>
      <c r="E344" s="2" t="b">
        <f t="shared" si="10"/>
        <v>1</v>
      </c>
      <c r="F344" s="2" t="str">
        <f t="shared" si="11"/>
        <v>MEZA DUMAN RUTH ARMIDA</v>
      </c>
      <c r="G344" s="2">
        <v>39</v>
      </c>
      <c r="H344" s="2" t="s">
        <v>20</v>
      </c>
      <c r="I344" s="2" t="s">
        <v>1850</v>
      </c>
      <c r="J344" s="2" t="s">
        <v>1388</v>
      </c>
      <c r="K344" s="2" t="s">
        <v>1851</v>
      </c>
      <c r="L344" s="2" t="s">
        <v>1852</v>
      </c>
      <c r="M344" s="2" t="s">
        <v>25</v>
      </c>
      <c r="N344" s="2" t="s">
        <v>26</v>
      </c>
      <c r="O344" s="2" t="s">
        <v>27</v>
      </c>
      <c r="P344" s="2" t="s">
        <v>250</v>
      </c>
      <c r="Q344" s="2" t="s">
        <v>991</v>
      </c>
      <c r="R344" s="2" t="s">
        <v>631</v>
      </c>
      <c r="S344" s="2" t="s">
        <v>31</v>
      </c>
      <c r="T344" s="2" t="s">
        <v>40</v>
      </c>
      <c r="U344" s="2" t="b">
        <v>0</v>
      </c>
      <c r="V344" s="2" t="s">
        <v>1853</v>
      </c>
      <c r="W344" s="2" t="s">
        <v>1853</v>
      </c>
    </row>
    <row r="345" spans="1:23" s="2" customFormat="1" x14ac:dyDescent="0.25">
      <c r="A345" s="2">
        <v>97</v>
      </c>
      <c r="B345" s="2" t="s">
        <v>1854</v>
      </c>
      <c r="C345" s="2" t="s">
        <v>2691</v>
      </c>
      <c r="D345" s="2" t="s">
        <v>3080</v>
      </c>
      <c r="E345" s="2" t="b">
        <f t="shared" si="10"/>
        <v>1</v>
      </c>
      <c r="F345" s="2" t="str">
        <f t="shared" si="11"/>
        <v>SAMANEZ LIRA JUAN RODOLFO</v>
      </c>
      <c r="G345" s="2">
        <v>46</v>
      </c>
      <c r="H345" s="2" t="s">
        <v>34</v>
      </c>
      <c r="I345" s="2" t="s">
        <v>1850</v>
      </c>
      <c r="J345" s="2" t="s">
        <v>1388</v>
      </c>
      <c r="K345" s="2" t="s">
        <v>1855</v>
      </c>
      <c r="L345" s="2" t="s">
        <v>1856</v>
      </c>
      <c r="M345" s="2" t="s">
        <v>25</v>
      </c>
      <c r="N345" s="2" t="s">
        <v>26</v>
      </c>
      <c r="O345" s="2" t="s">
        <v>27</v>
      </c>
      <c r="P345" s="2" t="s">
        <v>963</v>
      </c>
      <c r="Q345" s="2" t="s">
        <v>670</v>
      </c>
      <c r="R345" s="2" t="s">
        <v>1857</v>
      </c>
      <c r="S345" s="2" t="s">
        <v>40</v>
      </c>
      <c r="T345" s="2" t="s">
        <v>40</v>
      </c>
      <c r="U345" s="2" t="b">
        <v>0</v>
      </c>
      <c r="V345" s="2" t="s">
        <v>1858</v>
      </c>
      <c r="W345" s="2" t="s">
        <v>1858</v>
      </c>
    </row>
    <row r="346" spans="1:23" s="2" customFormat="1" x14ac:dyDescent="0.25">
      <c r="A346" s="2">
        <v>98</v>
      </c>
      <c r="B346" s="2" t="s">
        <v>1859</v>
      </c>
      <c r="C346" s="2" t="s">
        <v>2692</v>
      </c>
      <c r="D346" s="2" t="s">
        <v>3081</v>
      </c>
      <c r="E346" s="2" t="b">
        <f t="shared" si="10"/>
        <v>1</v>
      </c>
      <c r="F346" s="2" t="str">
        <f t="shared" si="11"/>
        <v>CONDORI MACHACA FELIX</v>
      </c>
      <c r="G346" s="2">
        <v>41</v>
      </c>
      <c r="H346" s="2" t="s">
        <v>34</v>
      </c>
      <c r="I346" s="2" t="s">
        <v>1860</v>
      </c>
      <c r="J346" s="2" t="s">
        <v>1388</v>
      </c>
      <c r="K346" s="2" t="s">
        <v>1861</v>
      </c>
      <c r="L346" s="2" t="s">
        <v>1862</v>
      </c>
      <c r="M346" s="2" t="s">
        <v>25</v>
      </c>
      <c r="N346" s="2" t="s">
        <v>26</v>
      </c>
      <c r="O346" s="2" t="s">
        <v>27</v>
      </c>
      <c r="P346" s="2" t="s">
        <v>28</v>
      </c>
      <c r="Q346" s="2" t="s">
        <v>879</v>
      </c>
      <c r="R346" s="2" t="s">
        <v>30</v>
      </c>
      <c r="S346" s="2" t="s">
        <v>48</v>
      </c>
      <c r="T346" s="2" t="s">
        <v>30</v>
      </c>
      <c r="U346" s="2" t="b">
        <v>0</v>
      </c>
      <c r="V346" s="2" t="s">
        <v>1863</v>
      </c>
      <c r="W346" s="2" t="s">
        <v>1863</v>
      </c>
    </row>
    <row r="347" spans="1:23" s="2" customFormat="1" x14ac:dyDescent="0.25">
      <c r="A347" s="2">
        <v>99</v>
      </c>
      <c r="B347" s="2" t="s">
        <v>1864</v>
      </c>
      <c r="C347" s="2" t="s">
        <v>2693</v>
      </c>
      <c r="D347" s="2" t="s">
        <v>3082</v>
      </c>
      <c r="E347" s="2" t="b">
        <f t="shared" si="10"/>
        <v>1</v>
      </c>
      <c r="F347" s="2" t="str">
        <f t="shared" si="11"/>
        <v>QUISPE ROQUE PILAR AYDEE</v>
      </c>
      <c r="G347" s="2">
        <v>30</v>
      </c>
      <c r="H347" s="2" t="s">
        <v>20</v>
      </c>
      <c r="I347" s="2" t="s">
        <v>1865</v>
      </c>
      <c r="J347" s="2" t="s">
        <v>1388</v>
      </c>
      <c r="K347" s="2" t="s">
        <v>1866</v>
      </c>
      <c r="L347" s="2" t="s">
        <v>1867</v>
      </c>
      <c r="M347" s="2" t="s">
        <v>25</v>
      </c>
      <c r="N347" s="2" t="s">
        <v>26</v>
      </c>
      <c r="O347" s="2" t="s">
        <v>27</v>
      </c>
      <c r="P347" s="2" t="s">
        <v>529</v>
      </c>
      <c r="Q347" s="2" t="s">
        <v>787</v>
      </c>
      <c r="R347" s="2" t="s">
        <v>310</v>
      </c>
      <c r="S347" s="2" t="s">
        <v>48</v>
      </c>
      <c r="T347" s="2" t="s">
        <v>31</v>
      </c>
      <c r="U347" s="2" t="b">
        <v>0</v>
      </c>
      <c r="V347" s="2" t="s">
        <v>1868</v>
      </c>
      <c r="W347" s="2" t="s">
        <v>1868</v>
      </c>
    </row>
    <row r="348" spans="1:23" s="2" customFormat="1" x14ac:dyDescent="0.25">
      <c r="A348" s="2">
        <v>100</v>
      </c>
      <c r="B348" s="2" t="s">
        <v>1869</v>
      </c>
      <c r="C348" s="2" t="s">
        <v>3216</v>
      </c>
      <c r="D348" s="2" t="s">
        <v>3215</v>
      </c>
      <c r="E348" s="2" t="b">
        <f t="shared" si="10"/>
        <v>1</v>
      </c>
      <c r="F348" s="2" t="str">
        <f t="shared" si="11"/>
        <v>VELASQUEZ DE MAMANI ELENA</v>
      </c>
      <c r="G348" s="2">
        <v>66</v>
      </c>
      <c r="H348" s="2" t="s">
        <v>20</v>
      </c>
      <c r="I348" s="2" t="s">
        <v>1870</v>
      </c>
      <c r="J348" s="2" t="s">
        <v>1388</v>
      </c>
      <c r="K348" s="2" t="s">
        <v>1871</v>
      </c>
      <c r="L348" s="2" t="s">
        <v>1872</v>
      </c>
      <c r="M348" s="2" t="s">
        <v>25</v>
      </c>
      <c r="N348" s="2" t="s">
        <v>26</v>
      </c>
      <c r="O348" s="2" t="s">
        <v>27</v>
      </c>
      <c r="P348" s="2" t="s">
        <v>1130</v>
      </c>
      <c r="Q348" s="2" t="s">
        <v>54</v>
      </c>
      <c r="R348" s="2" t="s">
        <v>30</v>
      </c>
      <c r="S348" s="2" t="s">
        <v>40</v>
      </c>
      <c r="T348" s="2" t="s">
        <v>30</v>
      </c>
      <c r="U348" s="2" t="b">
        <v>0</v>
      </c>
      <c r="V348" s="2" t="s">
        <v>1873</v>
      </c>
      <c r="W348" s="2" t="s">
        <v>1873</v>
      </c>
    </row>
    <row r="349" spans="1:23" s="2" customFormat="1" x14ac:dyDescent="0.25">
      <c r="A349" s="2">
        <v>101</v>
      </c>
      <c r="B349" s="2" t="s">
        <v>1874</v>
      </c>
      <c r="C349" s="2" t="s">
        <v>2694</v>
      </c>
      <c r="D349" s="2" t="s">
        <v>3083</v>
      </c>
      <c r="E349" s="2" t="b">
        <f t="shared" si="10"/>
        <v>1</v>
      </c>
      <c r="F349" s="2" t="str">
        <f t="shared" si="11"/>
        <v>ROJAS PUELLES ROGER ALEXANDER</v>
      </c>
      <c r="G349" s="2">
        <v>21</v>
      </c>
      <c r="H349" s="2" t="s">
        <v>34</v>
      </c>
      <c r="I349" s="2" t="s">
        <v>1875</v>
      </c>
      <c r="J349" s="2" t="s">
        <v>1388</v>
      </c>
      <c r="K349" s="2" t="s">
        <v>1876</v>
      </c>
      <c r="L349" s="2" t="s">
        <v>1877</v>
      </c>
      <c r="M349" s="2" t="s">
        <v>25</v>
      </c>
      <c r="N349" s="2" t="s">
        <v>26</v>
      </c>
      <c r="O349" s="2" t="s">
        <v>27</v>
      </c>
      <c r="P349" s="2" t="s">
        <v>420</v>
      </c>
      <c r="Q349" s="2" t="s">
        <v>228</v>
      </c>
      <c r="R349" s="2" t="s">
        <v>30</v>
      </c>
      <c r="S349" s="2" t="s">
        <v>40</v>
      </c>
      <c r="T349" s="2" t="s">
        <v>30</v>
      </c>
      <c r="U349" s="2" t="b">
        <v>0</v>
      </c>
      <c r="V349" s="2" t="s">
        <v>1878</v>
      </c>
      <c r="W349" s="2" t="s">
        <v>1878</v>
      </c>
    </row>
    <row r="350" spans="1:23" s="2" customFormat="1" x14ac:dyDescent="0.25">
      <c r="A350" s="2">
        <v>102</v>
      </c>
      <c r="B350" s="2" t="s">
        <v>1879</v>
      </c>
      <c r="C350" s="2" t="s">
        <v>2695</v>
      </c>
      <c r="D350" s="2" t="s">
        <v>3084</v>
      </c>
      <c r="E350" s="2" t="b">
        <f t="shared" si="10"/>
        <v>1</v>
      </c>
      <c r="F350" s="2" t="str">
        <f t="shared" si="11"/>
        <v>MAMANI ORTEGA YENY</v>
      </c>
      <c r="G350" s="2">
        <v>27</v>
      </c>
      <c r="H350" s="2" t="s">
        <v>20</v>
      </c>
      <c r="I350" s="2" t="s">
        <v>1880</v>
      </c>
      <c r="J350" s="2" t="s">
        <v>1388</v>
      </c>
      <c r="K350" s="2" t="s">
        <v>1881</v>
      </c>
      <c r="L350" s="2" t="s">
        <v>1882</v>
      </c>
      <c r="M350" s="2" t="s">
        <v>25</v>
      </c>
      <c r="N350" s="2" t="s">
        <v>26</v>
      </c>
      <c r="O350" s="2" t="s">
        <v>27</v>
      </c>
      <c r="P350" s="2" t="s">
        <v>787</v>
      </c>
      <c r="Q350" s="2" t="s">
        <v>1883</v>
      </c>
      <c r="R350" s="2" t="s">
        <v>30</v>
      </c>
      <c r="S350" s="2" t="s">
        <v>40</v>
      </c>
      <c r="T350" s="2" t="s">
        <v>30</v>
      </c>
      <c r="U350" s="2" t="b">
        <v>0</v>
      </c>
      <c r="V350" s="2" t="s">
        <v>1884</v>
      </c>
      <c r="W350" s="2" t="s">
        <v>1884</v>
      </c>
    </row>
    <row r="351" spans="1:23" s="2" customFormat="1" x14ac:dyDescent="0.25">
      <c r="A351" s="2">
        <v>103</v>
      </c>
      <c r="B351" s="2" t="s">
        <v>1885</v>
      </c>
      <c r="C351" s="2" t="s">
        <v>2696</v>
      </c>
      <c r="D351" s="2" t="s">
        <v>2876</v>
      </c>
      <c r="E351" s="2" t="b">
        <f t="shared" si="10"/>
        <v>1</v>
      </c>
      <c r="F351" s="2" t="str">
        <f t="shared" si="11"/>
        <v>TICONA QUISPE LUCIA</v>
      </c>
      <c r="G351" s="2">
        <v>40</v>
      </c>
      <c r="H351" s="2" t="s">
        <v>20</v>
      </c>
      <c r="I351" s="2" t="s">
        <v>1886</v>
      </c>
      <c r="J351" s="2" t="s">
        <v>1388</v>
      </c>
      <c r="K351" s="2" t="s">
        <v>1887</v>
      </c>
      <c r="L351" s="2" t="s">
        <v>1888</v>
      </c>
      <c r="M351" s="2" t="s">
        <v>25</v>
      </c>
      <c r="N351" s="2" t="s">
        <v>26</v>
      </c>
      <c r="O351" s="2" t="s">
        <v>105</v>
      </c>
      <c r="P351" s="2" t="s">
        <v>30</v>
      </c>
      <c r="Q351" s="2" t="s">
        <v>30</v>
      </c>
      <c r="R351" s="2" t="s">
        <v>30</v>
      </c>
      <c r="S351" s="2" t="s">
        <v>30</v>
      </c>
      <c r="T351" s="2" t="s">
        <v>30</v>
      </c>
      <c r="U351" s="2" t="b">
        <v>0</v>
      </c>
      <c r="V351" s="2" t="s">
        <v>1889</v>
      </c>
      <c r="W351" s="2" t="s">
        <v>1889</v>
      </c>
    </row>
    <row r="352" spans="1:23" s="2" customFormat="1" x14ac:dyDescent="0.25">
      <c r="A352" s="2">
        <v>104</v>
      </c>
      <c r="B352" s="2" t="s">
        <v>1890</v>
      </c>
      <c r="C352" s="2" t="s">
        <v>2697</v>
      </c>
      <c r="D352" s="2" t="s">
        <v>3085</v>
      </c>
      <c r="E352" s="2" t="b">
        <f t="shared" si="10"/>
        <v>1</v>
      </c>
      <c r="F352" s="2" t="str">
        <f t="shared" si="11"/>
        <v>MAMANI VELASQUEZ FABIOLA</v>
      </c>
      <c r="G352" s="2">
        <v>21</v>
      </c>
      <c r="H352" s="2" t="s">
        <v>20</v>
      </c>
      <c r="I352" s="2" t="s">
        <v>1891</v>
      </c>
      <c r="J352" s="2" t="s">
        <v>1388</v>
      </c>
      <c r="K352" s="2" t="s">
        <v>1892</v>
      </c>
      <c r="L352" s="2" t="s">
        <v>1872</v>
      </c>
      <c r="M352" s="2" t="s">
        <v>25</v>
      </c>
      <c r="N352" s="2" t="s">
        <v>26</v>
      </c>
      <c r="O352" s="2" t="s">
        <v>27</v>
      </c>
      <c r="P352" s="2" t="s">
        <v>243</v>
      </c>
      <c r="Q352" s="2" t="s">
        <v>398</v>
      </c>
      <c r="R352" s="2" t="s">
        <v>30</v>
      </c>
      <c r="S352" s="2" t="s">
        <v>40</v>
      </c>
      <c r="T352" s="2" t="s">
        <v>30</v>
      </c>
      <c r="U352" s="2" t="b">
        <v>0</v>
      </c>
      <c r="V352" s="2" t="s">
        <v>1893</v>
      </c>
      <c r="W352" s="2" t="s">
        <v>1893</v>
      </c>
    </row>
    <row r="353" spans="1:23" s="2" customFormat="1" x14ac:dyDescent="0.25">
      <c r="A353" s="2">
        <v>105</v>
      </c>
      <c r="B353" s="2" t="s">
        <v>1894</v>
      </c>
      <c r="C353" s="2" t="s">
        <v>2698</v>
      </c>
      <c r="D353" s="2" t="s">
        <v>3086</v>
      </c>
      <c r="E353" s="2" t="b">
        <f t="shared" si="10"/>
        <v>1</v>
      </c>
      <c r="F353" s="2" t="str">
        <f t="shared" si="11"/>
        <v>CALCIN GUTIERREZ MERY</v>
      </c>
      <c r="G353" s="2">
        <v>47</v>
      </c>
      <c r="H353" s="2" t="s">
        <v>20</v>
      </c>
      <c r="I353" s="2" t="s">
        <v>1895</v>
      </c>
      <c r="J353" s="2" t="s">
        <v>1388</v>
      </c>
      <c r="K353" s="2" t="s">
        <v>1896</v>
      </c>
      <c r="L353" s="2" t="s">
        <v>1897</v>
      </c>
      <c r="M353" s="2" t="s">
        <v>25</v>
      </c>
      <c r="N353" s="2" t="s">
        <v>26</v>
      </c>
      <c r="O353" s="2" t="s">
        <v>27</v>
      </c>
      <c r="P353" s="2" t="s">
        <v>503</v>
      </c>
      <c r="Q353" s="2" t="s">
        <v>1488</v>
      </c>
      <c r="R353" s="2" t="s">
        <v>30</v>
      </c>
      <c r="S353" s="2" t="s">
        <v>48</v>
      </c>
      <c r="T353" s="2" t="s">
        <v>30</v>
      </c>
      <c r="U353" s="2" t="b">
        <v>0</v>
      </c>
      <c r="V353" s="2" t="s">
        <v>1898</v>
      </c>
      <c r="W353" s="2" t="s">
        <v>1898</v>
      </c>
    </row>
    <row r="354" spans="1:23" s="2" customFormat="1" x14ac:dyDescent="0.25">
      <c r="A354" s="2">
        <v>106</v>
      </c>
      <c r="B354" s="2" t="s">
        <v>1899</v>
      </c>
      <c r="C354" s="2" t="s">
        <v>2699</v>
      </c>
      <c r="D354" s="2" t="s">
        <v>3087</v>
      </c>
      <c r="E354" s="2" t="b">
        <f t="shared" si="10"/>
        <v>1</v>
      </c>
      <c r="F354" s="2" t="str">
        <f t="shared" si="11"/>
        <v>AROCUTIPA TARQUI HEBERSON</v>
      </c>
      <c r="G354" s="2">
        <v>24</v>
      </c>
      <c r="H354" s="2" t="s">
        <v>34</v>
      </c>
      <c r="I354" s="2" t="s">
        <v>1900</v>
      </c>
      <c r="J354" s="2" t="s">
        <v>1388</v>
      </c>
      <c r="K354" s="2" t="s">
        <v>1901</v>
      </c>
      <c r="L354" s="2" t="s">
        <v>1902</v>
      </c>
      <c r="M354" s="2" t="s">
        <v>25</v>
      </c>
      <c r="N354" s="2" t="s">
        <v>26</v>
      </c>
      <c r="O354" s="2" t="s">
        <v>27</v>
      </c>
      <c r="P354" s="2" t="s">
        <v>1025</v>
      </c>
      <c r="Q354" s="2" t="s">
        <v>30</v>
      </c>
      <c r="R354" s="2" t="s">
        <v>30</v>
      </c>
      <c r="S354" s="2" t="s">
        <v>48</v>
      </c>
      <c r="T354" s="2" t="s">
        <v>30</v>
      </c>
      <c r="U354" s="2" t="b">
        <v>0</v>
      </c>
      <c r="V354" s="2" t="s">
        <v>1903</v>
      </c>
      <c r="W354" s="2" t="s">
        <v>1903</v>
      </c>
    </row>
    <row r="355" spans="1:23" s="2" customFormat="1" x14ac:dyDescent="0.25">
      <c r="A355" s="2">
        <v>107</v>
      </c>
      <c r="B355" s="2" t="s">
        <v>1904</v>
      </c>
      <c r="C355" s="2" t="s">
        <v>2700</v>
      </c>
      <c r="D355" s="2" t="s">
        <v>3088</v>
      </c>
      <c r="E355" s="2" t="b">
        <f t="shared" si="10"/>
        <v>1</v>
      </c>
      <c r="F355" s="2" t="str">
        <f t="shared" si="11"/>
        <v>COPARI CANAHUIRI ALEX</v>
      </c>
      <c r="G355" s="2">
        <v>25</v>
      </c>
      <c r="H355" s="2" t="s">
        <v>34</v>
      </c>
      <c r="I355" s="2" t="s">
        <v>1905</v>
      </c>
      <c r="J355" s="2" t="s">
        <v>1388</v>
      </c>
      <c r="K355" s="2" t="s">
        <v>1906</v>
      </c>
      <c r="L355" s="2" t="s">
        <v>1907</v>
      </c>
      <c r="M355" s="2" t="s">
        <v>25</v>
      </c>
      <c r="N355" s="2" t="s">
        <v>26</v>
      </c>
      <c r="O355" s="2" t="s">
        <v>27</v>
      </c>
      <c r="P355" s="2" t="s">
        <v>1025</v>
      </c>
      <c r="Q355" s="2" t="s">
        <v>797</v>
      </c>
      <c r="R355" s="2" t="s">
        <v>30</v>
      </c>
      <c r="S355" s="2" t="s">
        <v>40</v>
      </c>
      <c r="T355" s="2" t="s">
        <v>30</v>
      </c>
      <c r="U355" s="2" t="b">
        <v>0</v>
      </c>
      <c r="V355" s="2" t="s">
        <v>1908</v>
      </c>
      <c r="W355" s="2" t="s">
        <v>1908</v>
      </c>
    </row>
    <row r="356" spans="1:23" s="2" customFormat="1" x14ac:dyDescent="0.25">
      <c r="A356" s="2">
        <v>108</v>
      </c>
      <c r="B356" s="2" t="s">
        <v>1909</v>
      </c>
      <c r="C356" s="2" t="s">
        <v>2701</v>
      </c>
      <c r="D356" s="2" t="s">
        <v>3089</v>
      </c>
      <c r="E356" s="2" t="b">
        <f t="shared" si="10"/>
        <v>1</v>
      </c>
      <c r="F356" s="2" t="str">
        <f t="shared" si="11"/>
        <v>QUISPE MAMANI VANESA</v>
      </c>
      <c r="G356" s="2">
        <v>25</v>
      </c>
      <c r="H356" s="2" t="s">
        <v>20</v>
      </c>
      <c r="I356" s="2" t="s">
        <v>1910</v>
      </c>
      <c r="J356" s="2" t="s">
        <v>1388</v>
      </c>
      <c r="K356" s="2" t="s">
        <v>1911</v>
      </c>
      <c r="L356" s="2" t="s">
        <v>1912</v>
      </c>
      <c r="M356" s="2" t="s">
        <v>25</v>
      </c>
      <c r="N356" s="2" t="s">
        <v>26</v>
      </c>
      <c r="O356" s="2" t="s">
        <v>27</v>
      </c>
      <c r="P356" s="2" t="s">
        <v>1025</v>
      </c>
      <c r="Q356" s="2" t="s">
        <v>797</v>
      </c>
      <c r="R356" s="2" t="s">
        <v>30</v>
      </c>
      <c r="S356" s="2" t="s">
        <v>40</v>
      </c>
      <c r="T356" s="2" t="s">
        <v>30</v>
      </c>
      <c r="U356" s="2" t="b">
        <v>0</v>
      </c>
      <c r="V356" s="2" t="s">
        <v>1913</v>
      </c>
      <c r="W356" s="2" t="s">
        <v>1913</v>
      </c>
    </row>
    <row r="357" spans="1:23" s="2" customFormat="1" x14ac:dyDescent="0.25">
      <c r="A357" s="2">
        <v>109</v>
      </c>
      <c r="B357" s="2" t="s">
        <v>1914</v>
      </c>
      <c r="C357" s="2" t="s">
        <v>2702</v>
      </c>
      <c r="D357" s="2" t="s">
        <v>3090</v>
      </c>
      <c r="E357" s="2" t="b">
        <f t="shared" si="10"/>
        <v>1</v>
      </c>
      <c r="F357" s="2" t="str">
        <f t="shared" si="11"/>
        <v>ZAMBRANO HUAYHUA PETER</v>
      </c>
      <c r="G357" s="2">
        <v>28</v>
      </c>
      <c r="H357" s="2" t="s">
        <v>34</v>
      </c>
      <c r="I357" s="2" t="s">
        <v>1915</v>
      </c>
      <c r="J357" s="2" t="s">
        <v>1388</v>
      </c>
      <c r="K357" s="2" t="s">
        <v>1916</v>
      </c>
      <c r="L357" s="2" t="s">
        <v>1917</v>
      </c>
      <c r="M357" s="2" t="s">
        <v>25</v>
      </c>
      <c r="N357" s="2" t="s">
        <v>26</v>
      </c>
      <c r="O357" s="2" t="s">
        <v>27</v>
      </c>
      <c r="P357" s="2" t="s">
        <v>1025</v>
      </c>
      <c r="Q357" s="2" t="s">
        <v>1918</v>
      </c>
      <c r="R357" s="2" t="s">
        <v>30</v>
      </c>
      <c r="S357" s="2" t="s">
        <v>40</v>
      </c>
      <c r="T357" s="2" t="s">
        <v>30</v>
      </c>
      <c r="U357" s="2" t="b">
        <v>0</v>
      </c>
      <c r="V357" s="2" t="s">
        <v>1919</v>
      </c>
      <c r="W357" s="2" t="s">
        <v>1919</v>
      </c>
    </row>
    <row r="358" spans="1:23" s="2" customFormat="1" x14ac:dyDescent="0.25">
      <c r="A358" s="2">
        <v>110</v>
      </c>
      <c r="B358" s="2" t="s">
        <v>1920</v>
      </c>
      <c r="C358" s="2" t="s">
        <v>2703</v>
      </c>
      <c r="D358" s="2" t="s">
        <v>3091</v>
      </c>
      <c r="E358" s="2" t="b">
        <f t="shared" si="10"/>
        <v>1</v>
      </c>
      <c r="F358" s="2" t="str">
        <f t="shared" si="11"/>
        <v>PONCE ALVAREZ MARTIN JUAN</v>
      </c>
      <c r="G358" s="2">
        <v>41</v>
      </c>
      <c r="H358" s="2" t="s">
        <v>34</v>
      </c>
      <c r="I358" s="2" t="s">
        <v>1921</v>
      </c>
      <c r="J358" s="2" t="s">
        <v>1388</v>
      </c>
      <c r="K358" s="2" t="s">
        <v>1922</v>
      </c>
      <c r="L358" s="2" t="s">
        <v>1923</v>
      </c>
      <c r="M358" s="2" t="s">
        <v>25</v>
      </c>
      <c r="N358" s="2" t="s">
        <v>26</v>
      </c>
      <c r="O358" s="2" t="s">
        <v>27</v>
      </c>
      <c r="P358" s="2" t="s">
        <v>1025</v>
      </c>
      <c r="Q358" s="2" t="s">
        <v>718</v>
      </c>
      <c r="R358" s="2" t="s">
        <v>30</v>
      </c>
      <c r="S358" s="2" t="s">
        <v>48</v>
      </c>
      <c r="T358" s="2" t="s">
        <v>30</v>
      </c>
      <c r="U358" s="2" t="b">
        <v>0</v>
      </c>
      <c r="V358" s="2" t="s">
        <v>1924</v>
      </c>
      <c r="W358" s="2" t="s">
        <v>1924</v>
      </c>
    </row>
    <row r="359" spans="1:23" s="2" customFormat="1" x14ac:dyDescent="0.25">
      <c r="A359" s="2">
        <v>111</v>
      </c>
      <c r="B359" s="2" t="s">
        <v>1925</v>
      </c>
      <c r="C359" s="2" t="s">
        <v>2704</v>
      </c>
      <c r="D359" s="2" t="s">
        <v>3092</v>
      </c>
      <c r="E359" s="2" t="b">
        <f t="shared" si="10"/>
        <v>1</v>
      </c>
      <c r="F359" s="2" t="str">
        <f t="shared" si="11"/>
        <v>NINA SARAZA YAQUELINE</v>
      </c>
      <c r="G359" s="2">
        <v>23</v>
      </c>
      <c r="H359" s="2" t="s">
        <v>20</v>
      </c>
      <c r="I359" s="2" t="s">
        <v>1926</v>
      </c>
      <c r="J359" s="2" t="s">
        <v>1388</v>
      </c>
      <c r="K359" s="2" t="s">
        <v>1927</v>
      </c>
      <c r="L359" s="2" t="s">
        <v>1928</v>
      </c>
      <c r="M359" s="2" t="s">
        <v>25</v>
      </c>
      <c r="N359" s="2" t="s">
        <v>26</v>
      </c>
      <c r="O359" s="2" t="s">
        <v>27</v>
      </c>
      <c r="P359" s="2" t="s">
        <v>1025</v>
      </c>
      <c r="Q359" s="2" t="s">
        <v>797</v>
      </c>
      <c r="R359" s="2" t="s">
        <v>30</v>
      </c>
      <c r="S359" s="2" t="s">
        <v>48</v>
      </c>
      <c r="T359" s="2" t="s">
        <v>30</v>
      </c>
      <c r="U359" s="2" t="b">
        <v>0</v>
      </c>
      <c r="V359" s="2" t="s">
        <v>1929</v>
      </c>
      <c r="W359" s="2" t="s">
        <v>1929</v>
      </c>
    </row>
    <row r="360" spans="1:23" s="2" customFormat="1" x14ac:dyDescent="0.25">
      <c r="A360" s="2">
        <v>112</v>
      </c>
      <c r="B360" s="2" t="s">
        <v>1930</v>
      </c>
      <c r="C360" s="2" t="s">
        <v>2705</v>
      </c>
      <c r="D360" s="2" t="s">
        <v>3194</v>
      </c>
      <c r="E360" s="2" t="b">
        <f t="shared" si="10"/>
        <v>1</v>
      </c>
      <c r="F360" s="2" t="str">
        <f t="shared" si="11"/>
        <v>LOPEZ ACERO FREDDY H.</v>
      </c>
      <c r="G360" s="2">
        <v>25</v>
      </c>
      <c r="H360" s="2" t="s">
        <v>34</v>
      </c>
      <c r="I360" s="2" t="s">
        <v>1931</v>
      </c>
      <c r="J360" s="2" t="s">
        <v>1388</v>
      </c>
      <c r="K360" s="2" t="s">
        <v>1932</v>
      </c>
      <c r="L360" s="2" t="s">
        <v>1933</v>
      </c>
      <c r="M360" s="2" t="s">
        <v>25</v>
      </c>
      <c r="N360" s="2" t="s">
        <v>26</v>
      </c>
      <c r="O360" s="2" t="s">
        <v>27</v>
      </c>
      <c r="P360" s="2" t="s">
        <v>1025</v>
      </c>
      <c r="Q360" s="2" t="s">
        <v>1934</v>
      </c>
      <c r="R360" s="2" t="s">
        <v>30</v>
      </c>
      <c r="S360" s="2" t="s">
        <v>48</v>
      </c>
      <c r="T360" s="2" t="s">
        <v>30</v>
      </c>
      <c r="U360" s="2" t="b">
        <v>0</v>
      </c>
      <c r="V360" s="2" t="s">
        <v>1935</v>
      </c>
      <c r="W360" s="2" t="s">
        <v>1935</v>
      </c>
    </row>
    <row r="361" spans="1:23" s="2" customFormat="1" x14ac:dyDescent="0.25">
      <c r="A361" s="2">
        <v>113</v>
      </c>
      <c r="B361" s="2" t="s">
        <v>1936</v>
      </c>
      <c r="C361" s="2" t="s">
        <v>2706</v>
      </c>
      <c r="D361" s="2" t="s">
        <v>3093</v>
      </c>
      <c r="E361" s="2" t="b">
        <f t="shared" si="10"/>
        <v>1</v>
      </c>
      <c r="F361" s="2" t="str">
        <f t="shared" si="11"/>
        <v>NUÑEZ BLANCO SEBASTIAN GABRIEL</v>
      </c>
      <c r="G361" s="2">
        <v>15</v>
      </c>
      <c r="H361" s="2" t="s">
        <v>34</v>
      </c>
      <c r="I361" s="2" t="s">
        <v>1937</v>
      </c>
      <c r="J361" s="2" t="s">
        <v>1388</v>
      </c>
      <c r="K361" s="2" t="s">
        <v>1938</v>
      </c>
      <c r="L361" s="2" t="s">
        <v>1939</v>
      </c>
      <c r="M361" s="2" t="s">
        <v>25</v>
      </c>
      <c r="N361" s="2" t="s">
        <v>26</v>
      </c>
      <c r="O361" s="2" t="s">
        <v>105</v>
      </c>
      <c r="P361" s="2" t="s">
        <v>30</v>
      </c>
      <c r="Q361" s="2" t="s">
        <v>30</v>
      </c>
      <c r="R361" s="2" t="s">
        <v>30</v>
      </c>
      <c r="S361" s="2" t="s">
        <v>30</v>
      </c>
      <c r="T361" s="2" t="s">
        <v>30</v>
      </c>
      <c r="U361" s="2" t="b">
        <v>0</v>
      </c>
      <c r="V361" s="2" t="s">
        <v>1940</v>
      </c>
      <c r="W361" s="2" t="s">
        <v>1940</v>
      </c>
    </row>
    <row r="362" spans="1:23" s="2" customFormat="1" x14ac:dyDescent="0.25">
      <c r="A362" s="2">
        <v>114</v>
      </c>
      <c r="B362" s="2" t="s">
        <v>1941</v>
      </c>
      <c r="C362" s="2" t="s">
        <v>2707</v>
      </c>
      <c r="D362" s="2" t="s">
        <v>3094</v>
      </c>
      <c r="E362" s="2" t="b">
        <f t="shared" si="10"/>
        <v>1</v>
      </c>
      <c r="F362" s="2" t="str">
        <f t="shared" si="11"/>
        <v>MARRON SOLIS VICTOR ROLANDO</v>
      </c>
      <c r="G362" s="2">
        <v>53</v>
      </c>
      <c r="H362" s="2" t="s">
        <v>34</v>
      </c>
      <c r="I362" s="2" t="s">
        <v>1942</v>
      </c>
      <c r="J362" s="2" t="s">
        <v>1388</v>
      </c>
      <c r="K362" s="2" t="s">
        <v>1943</v>
      </c>
      <c r="L362" s="2" t="s">
        <v>1944</v>
      </c>
      <c r="M362" s="2" t="s">
        <v>25</v>
      </c>
      <c r="N362" s="2" t="s">
        <v>26</v>
      </c>
      <c r="O362" s="2" t="s">
        <v>27</v>
      </c>
      <c r="P362" s="2" t="s">
        <v>420</v>
      </c>
      <c r="Q362" s="2" t="s">
        <v>228</v>
      </c>
      <c r="R362" s="2" t="s">
        <v>476</v>
      </c>
      <c r="S362" s="2" t="s">
        <v>48</v>
      </c>
      <c r="T362" s="2" t="s">
        <v>40</v>
      </c>
      <c r="U362" s="2" t="b">
        <v>0</v>
      </c>
      <c r="V362" s="2" t="s">
        <v>1945</v>
      </c>
      <c r="W362" s="2" t="s">
        <v>1946</v>
      </c>
    </row>
    <row r="363" spans="1:23" s="2" customFormat="1" x14ac:dyDescent="0.25">
      <c r="A363" s="2">
        <v>115</v>
      </c>
      <c r="B363" s="2" t="s">
        <v>1947</v>
      </c>
      <c r="C363" s="2" t="s">
        <v>2708</v>
      </c>
      <c r="D363" s="2" t="s">
        <v>3095</v>
      </c>
      <c r="E363" s="2" t="b">
        <f t="shared" si="10"/>
        <v>1</v>
      </c>
      <c r="F363" s="2" t="str">
        <f t="shared" si="11"/>
        <v>NUÑEZ MIRAVAL RUSSO AMERICO</v>
      </c>
      <c r="G363" s="2">
        <v>48</v>
      </c>
      <c r="H363" s="2" t="s">
        <v>34</v>
      </c>
      <c r="I363" s="2" t="s">
        <v>1948</v>
      </c>
      <c r="J363" s="2" t="s">
        <v>1388</v>
      </c>
      <c r="K363" s="2" t="s">
        <v>1949</v>
      </c>
      <c r="L363" s="2" t="s">
        <v>1939</v>
      </c>
      <c r="M363" s="2" t="s">
        <v>25</v>
      </c>
      <c r="N363" s="2" t="s">
        <v>26</v>
      </c>
      <c r="O363" s="2" t="s">
        <v>27</v>
      </c>
      <c r="P363" s="2" t="s">
        <v>1655</v>
      </c>
      <c r="Q363" s="2" t="s">
        <v>1004</v>
      </c>
      <c r="R363" s="2" t="s">
        <v>30</v>
      </c>
      <c r="S363" s="2" t="s">
        <v>48</v>
      </c>
      <c r="T363" s="2" t="s">
        <v>30</v>
      </c>
      <c r="U363" s="2" t="b">
        <v>0</v>
      </c>
      <c r="V363" s="2" t="s">
        <v>1950</v>
      </c>
      <c r="W363" s="2" t="s">
        <v>1951</v>
      </c>
    </row>
    <row r="364" spans="1:23" s="2" customFormat="1" x14ac:dyDescent="0.25">
      <c r="A364" s="2">
        <v>116</v>
      </c>
      <c r="B364" s="2" t="s">
        <v>1952</v>
      </c>
      <c r="C364" s="2" t="s">
        <v>2709</v>
      </c>
      <c r="D364" s="2" t="s">
        <v>3096</v>
      </c>
      <c r="E364" s="2" t="b">
        <f t="shared" si="10"/>
        <v>1</v>
      </c>
      <c r="F364" s="2" t="str">
        <f t="shared" si="11"/>
        <v>SUPO CHOQUE LIZBETH</v>
      </c>
      <c r="G364" s="2">
        <v>20</v>
      </c>
      <c r="H364" s="2" t="s">
        <v>20</v>
      </c>
      <c r="I364" s="2" t="s">
        <v>1953</v>
      </c>
      <c r="J364" s="2" t="s">
        <v>1388</v>
      </c>
      <c r="K364" s="2" t="s">
        <v>1954</v>
      </c>
      <c r="L364" s="2" t="s">
        <v>1955</v>
      </c>
      <c r="M364" s="2" t="s">
        <v>334</v>
      </c>
      <c r="N364" s="2" t="s">
        <v>1956</v>
      </c>
      <c r="O364" s="2" t="s">
        <v>27</v>
      </c>
      <c r="P364" s="2" t="s">
        <v>75</v>
      </c>
      <c r="Q364" s="2" t="s">
        <v>194</v>
      </c>
      <c r="R364" s="2" t="s">
        <v>30</v>
      </c>
      <c r="S364" s="2" t="s">
        <v>48</v>
      </c>
      <c r="T364" s="2" t="s">
        <v>30</v>
      </c>
      <c r="U364" s="2" t="b">
        <v>0</v>
      </c>
      <c r="V364" s="2" t="s">
        <v>1957</v>
      </c>
      <c r="W364" s="2" t="s">
        <v>1957</v>
      </c>
    </row>
    <row r="365" spans="1:23" s="2" customFormat="1" x14ac:dyDescent="0.25">
      <c r="A365" s="2">
        <v>117</v>
      </c>
      <c r="B365" s="2" t="s">
        <v>1958</v>
      </c>
      <c r="C365" s="2" t="s">
        <v>2710</v>
      </c>
      <c r="D365" s="2" t="s">
        <v>3097</v>
      </c>
      <c r="E365" s="2" t="b">
        <f t="shared" si="10"/>
        <v>1</v>
      </c>
      <c r="F365" s="2" t="str">
        <f t="shared" si="11"/>
        <v>NINA FLORES CARMEN ROSA</v>
      </c>
      <c r="G365" s="2">
        <v>25</v>
      </c>
      <c r="H365" s="2" t="s">
        <v>20</v>
      </c>
      <c r="I365" s="2" t="s">
        <v>1959</v>
      </c>
      <c r="J365" s="2" t="s">
        <v>1388</v>
      </c>
      <c r="K365" s="2" t="s">
        <v>1960</v>
      </c>
      <c r="L365" s="2" t="s">
        <v>1961</v>
      </c>
      <c r="M365" s="2" t="s">
        <v>334</v>
      </c>
      <c r="N365" s="2" t="s">
        <v>1956</v>
      </c>
      <c r="O365" s="2" t="s">
        <v>27</v>
      </c>
      <c r="P365" s="2" t="s">
        <v>615</v>
      </c>
      <c r="Q365" s="2" t="s">
        <v>1488</v>
      </c>
      <c r="R365" s="2" t="s">
        <v>30</v>
      </c>
      <c r="S365" s="2" t="s">
        <v>40</v>
      </c>
      <c r="T365" s="2" t="s">
        <v>30</v>
      </c>
      <c r="U365" s="2" t="b">
        <v>0</v>
      </c>
      <c r="V365" s="2" t="s">
        <v>1962</v>
      </c>
      <c r="W365" s="2" t="s">
        <v>1962</v>
      </c>
    </row>
    <row r="366" spans="1:23" s="2" customFormat="1" x14ac:dyDescent="0.25">
      <c r="A366" s="2">
        <v>118</v>
      </c>
      <c r="B366" s="2" t="s">
        <v>1963</v>
      </c>
      <c r="C366" s="2" t="s">
        <v>2711</v>
      </c>
      <c r="D366" s="2" t="s">
        <v>3098</v>
      </c>
      <c r="E366" s="2" t="b">
        <f t="shared" si="10"/>
        <v>1</v>
      </c>
      <c r="F366" s="2" t="str">
        <f t="shared" si="11"/>
        <v>PAREDES FARFAN GINO</v>
      </c>
      <c r="G366" s="2">
        <v>44</v>
      </c>
      <c r="H366" s="2" t="s">
        <v>34</v>
      </c>
      <c r="I366" s="2" t="s">
        <v>1964</v>
      </c>
      <c r="J366" s="2" t="s">
        <v>1388</v>
      </c>
      <c r="K366" s="2" t="s">
        <v>1965</v>
      </c>
      <c r="L366" s="2" t="s">
        <v>1966</v>
      </c>
      <c r="M366" s="2" t="s">
        <v>334</v>
      </c>
      <c r="N366" s="2" t="s">
        <v>1956</v>
      </c>
      <c r="O366" s="2" t="s">
        <v>27</v>
      </c>
      <c r="P366" s="2" t="s">
        <v>93</v>
      </c>
      <c r="Q366" s="2" t="s">
        <v>551</v>
      </c>
      <c r="R366" s="2" t="s">
        <v>259</v>
      </c>
      <c r="S366" s="2" t="s">
        <v>40</v>
      </c>
      <c r="T366" s="2" t="s">
        <v>40</v>
      </c>
      <c r="U366" s="2" t="b">
        <v>0</v>
      </c>
      <c r="V366" s="2" t="s">
        <v>1967</v>
      </c>
      <c r="W366" s="2" t="s">
        <v>1967</v>
      </c>
    </row>
    <row r="367" spans="1:23" s="2" customFormat="1" x14ac:dyDescent="0.25">
      <c r="A367" s="2">
        <v>119</v>
      </c>
      <c r="B367" s="2" t="s">
        <v>1968</v>
      </c>
      <c r="C367" s="2" t="s">
        <v>2712</v>
      </c>
      <c r="D367" s="2" t="s">
        <v>3099</v>
      </c>
      <c r="E367" s="2" t="b">
        <f t="shared" si="10"/>
        <v>1</v>
      </c>
      <c r="F367" s="2" t="str">
        <f t="shared" si="11"/>
        <v>PAREDES CCUNO CARMEN GUADALUPE</v>
      </c>
      <c r="G367" s="2">
        <v>16</v>
      </c>
      <c r="H367" s="2" t="s">
        <v>20</v>
      </c>
      <c r="I367" s="2" t="s">
        <v>1964</v>
      </c>
      <c r="J367" s="2" t="s">
        <v>1388</v>
      </c>
      <c r="K367" s="2" t="s">
        <v>1969</v>
      </c>
      <c r="L367" s="2" t="s">
        <v>1970</v>
      </c>
      <c r="M367" s="2" t="s">
        <v>334</v>
      </c>
      <c r="N367" s="2" t="s">
        <v>1956</v>
      </c>
      <c r="O367" s="2" t="s">
        <v>27</v>
      </c>
      <c r="P367" s="2" t="s">
        <v>87</v>
      </c>
      <c r="Q367" s="2" t="s">
        <v>337</v>
      </c>
      <c r="R367" s="2" t="s">
        <v>30</v>
      </c>
      <c r="S367" s="2" t="s">
        <v>40</v>
      </c>
      <c r="T367" s="2" t="s">
        <v>30</v>
      </c>
      <c r="U367" s="2" t="b">
        <v>0</v>
      </c>
      <c r="V367" s="2" t="s">
        <v>1971</v>
      </c>
      <c r="W367" s="2" t="s">
        <v>1971</v>
      </c>
    </row>
    <row r="368" spans="1:23" s="2" customFormat="1" x14ac:dyDescent="0.25">
      <c r="A368" s="2">
        <v>120</v>
      </c>
      <c r="B368" s="2" t="s">
        <v>1972</v>
      </c>
      <c r="C368" s="2" t="s">
        <v>2713</v>
      </c>
      <c r="D368" s="2" t="s">
        <v>3100</v>
      </c>
      <c r="E368" s="2" t="b">
        <f t="shared" si="10"/>
        <v>1</v>
      </c>
      <c r="F368" s="2" t="str">
        <f t="shared" si="11"/>
        <v>HUACANI APAZA KATIA ABIGAIL</v>
      </c>
      <c r="G368" s="2">
        <v>22</v>
      </c>
      <c r="H368" s="2" t="s">
        <v>20</v>
      </c>
      <c r="I368" s="2" t="s">
        <v>1973</v>
      </c>
      <c r="J368" s="2" t="s">
        <v>1388</v>
      </c>
      <c r="K368" s="2" t="s">
        <v>1974</v>
      </c>
      <c r="L368" s="2" t="s">
        <v>1975</v>
      </c>
      <c r="M368" s="2" t="s">
        <v>334</v>
      </c>
      <c r="N368" s="2" t="s">
        <v>1956</v>
      </c>
      <c r="O368" s="2" t="s">
        <v>27</v>
      </c>
      <c r="P368" s="2" t="s">
        <v>491</v>
      </c>
      <c r="Q368" s="2" t="s">
        <v>68</v>
      </c>
      <c r="R368" s="2" t="s">
        <v>30</v>
      </c>
      <c r="S368" s="2" t="s">
        <v>48</v>
      </c>
      <c r="T368" s="2" t="s">
        <v>30</v>
      </c>
      <c r="U368" s="2" t="b">
        <v>0</v>
      </c>
      <c r="V368" s="2" t="s">
        <v>1976</v>
      </c>
      <c r="W368" s="2" t="s">
        <v>1976</v>
      </c>
    </row>
    <row r="369" spans="1:23" s="2" customFormat="1" x14ac:dyDescent="0.25">
      <c r="A369" s="2">
        <v>121</v>
      </c>
      <c r="B369" s="2" t="s">
        <v>1977</v>
      </c>
      <c r="C369" s="2" t="s">
        <v>2714</v>
      </c>
      <c r="D369" s="2" t="s">
        <v>2901</v>
      </c>
      <c r="E369" s="2" t="b">
        <f t="shared" si="10"/>
        <v>1</v>
      </c>
      <c r="F369" s="2" t="str">
        <f t="shared" si="11"/>
        <v>LOPE MAMANI ANA MARIA</v>
      </c>
      <c r="G369" s="2">
        <v>42</v>
      </c>
      <c r="H369" s="2" t="s">
        <v>20</v>
      </c>
      <c r="I369" s="2" t="s">
        <v>1978</v>
      </c>
      <c r="J369" s="2" t="s">
        <v>1388</v>
      </c>
      <c r="K369" s="2" t="s">
        <v>1979</v>
      </c>
      <c r="L369" s="2" t="s">
        <v>1980</v>
      </c>
      <c r="M369" s="2" t="s">
        <v>334</v>
      </c>
      <c r="N369" s="2" t="s">
        <v>1956</v>
      </c>
      <c r="O369" s="2" t="s">
        <v>27</v>
      </c>
      <c r="P369" s="2" t="s">
        <v>67</v>
      </c>
      <c r="Q369" s="2" t="s">
        <v>290</v>
      </c>
      <c r="R369" s="2" t="s">
        <v>30</v>
      </c>
      <c r="S369" s="2" t="s">
        <v>48</v>
      </c>
      <c r="T369" s="2" t="s">
        <v>30</v>
      </c>
      <c r="U369" s="2" t="b">
        <v>0</v>
      </c>
      <c r="V369" s="2" t="s">
        <v>1981</v>
      </c>
      <c r="W369" s="2" t="s">
        <v>1981</v>
      </c>
    </row>
    <row r="370" spans="1:23" s="2" customFormat="1" x14ac:dyDescent="0.25">
      <c r="A370" s="2">
        <v>122</v>
      </c>
      <c r="B370" s="2" t="s">
        <v>1982</v>
      </c>
      <c r="C370" s="2" t="s">
        <v>2715</v>
      </c>
      <c r="D370" s="2" t="s">
        <v>3101</v>
      </c>
      <c r="E370" s="2" t="b">
        <f t="shared" si="10"/>
        <v>1</v>
      </c>
      <c r="F370" s="2" t="str">
        <f t="shared" si="11"/>
        <v>CONTRERAS MESTAS MARIBEL</v>
      </c>
      <c r="G370" s="2">
        <v>22</v>
      </c>
      <c r="H370" s="2" t="s">
        <v>20</v>
      </c>
      <c r="I370" s="2" t="s">
        <v>1983</v>
      </c>
      <c r="J370" s="2" t="s">
        <v>1388</v>
      </c>
      <c r="K370" s="2" t="s">
        <v>1984</v>
      </c>
      <c r="L370" s="2" t="s">
        <v>1985</v>
      </c>
      <c r="M370" s="2" t="s">
        <v>334</v>
      </c>
      <c r="N370" s="2" t="s">
        <v>1956</v>
      </c>
      <c r="O370" s="2" t="s">
        <v>27</v>
      </c>
      <c r="P370" s="2" t="s">
        <v>991</v>
      </c>
      <c r="Q370" s="2" t="s">
        <v>117</v>
      </c>
      <c r="R370" s="2" t="s">
        <v>30</v>
      </c>
      <c r="S370" s="2" t="s">
        <v>48</v>
      </c>
      <c r="T370" s="2" t="s">
        <v>30</v>
      </c>
      <c r="U370" s="2" t="b">
        <v>0</v>
      </c>
      <c r="V370" s="2" t="s">
        <v>1986</v>
      </c>
      <c r="W370" s="2" t="s">
        <v>1986</v>
      </c>
    </row>
    <row r="371" spans="1:23" s="2" customFormat="1" x14ac:dyDescent="0.25">
      <c r="A371" s="2">
        <v>123</v>
      </c>
      <c r="B371" s="2" t="s">
        <v>1987</v>
      </c>
      <c r="C371" s="2" t="s">
        <v>2716</v>
      </c>
      <c r="D371" s="2" t="s">
        <v>3102</v>
      </c>
      <c r="E371" s="2" t="b">
        <f t="shared" si="10"/>
        <v>1</v>
      </c>
      <c r="F371" s="2" t="str">
        <f t="shared" si="11"/>
        <v>RUELAS RUELAS NELLY</v>
      </c>
      <c r="G371" s="2">
        <v>36</v>
      </c>
      <c r="H371" s="2" t="s">
        <v>20</v>
      </c>
      <c r="I371" s="2" t="s">
        <v>1988</v>
      </c>
      <c r="J371" s="2" t="s">
        <v>1388</v>
      </c>
      <c r="K371" s="2" t="s">
        <v>1989</v>
      </c>
      <c r="L371" s="2" t="s">
        <v>1990</v>
      </c>
      <c r="M371" s="2" t="s">
        <v>334</v>
      </c>
      <c r="N371" s="2" t="s">
        <v>1956</v>
      </c>
      <c r="O371" s="2" t="s">
        <v>27</v>
      </c>
      <c r="P371" s="2" t="s">
        <v>28</v>
      </c>
      <c r="Q371" s="2" t="s">
        <v>270</v>
      </c>
      <c r="R371" s="2" t="s">
        <v>111</v>
      </c>
      <c r="S371" s="2" t="s">
        <v>31</v>
      </c>
      <c r="T371" s="2" t="s">
        <v>40</v>
      </c>
      <c r="U371" s="2" t="b">
        <v>0</v>
      </c>
      <c r="V371" s="2" t="s">
        <v>1991</v>
      </c>
      <c r="W371" s="2" t="s">
        <v>1991</v>
      </c>
    </row>
    <row r="372" spans="1:23" s="2" customFormat="1" x14ac:dyDescent="0.25">
      <c r="A372" s="2">
        <v>124</v>
      </c>
      <c r="B372" s="2" t="s">
        <v>1992</v>
      </c>
      <c r="C372" s="2" t="s">
        <v>2717</v>
      </c>
      <c r="D372" s="2" t="s">
        <v>3103</v>
      </c>
      <c r="E372" s="2" t="b">
        <f t="shared" si="10"/>
        <v>1</v>
      </c>
      <c r="F372" s="2" t="str">
        <f t="shared" si="11"/>
        <v>CACSIRE VILCA HUBERT ROMAN</v>
      </c>
      <c r="G372" s="2">
        <v>51</v>
      </c>
      <c r="H372" s="2" t="s">
        <v>34</v>
      </c>
      <c r="I372" s="2" t="s">
        <v>1993</v>
      </c>
      <c r="J372" s="2" t="s">
        <v>1388</v>
      </c>
      <c r="K372" s="2" t="s">
        <v>1994</v>
      </c>
      <c r="L372" s="2" t="s">
        <v>1995</v>
      </c>
      <c r="M372" s="2" t="s">
        <v>334</v>
      </c>
      <c r="N372" s="2" t="s">
        <v>1956</v>
      </c>
      <c r="O372" s="2" t="s">
        <v>27</v>
      </c>
      <c r="P372" s="2" t="s">
        <v>292</v>
      </c>
      <c r="Q372" s="2" t="s">
        <v>1280</v>
      </c>
      <c r="R372" s="2" t="s">
        <v>1996</v>
      </c>
      <c r="S372" s="2" t="s">
        <v>40</v>
      </c>
      <c r="T372" s="2" t="s">
        <v>40</v>
      </c>
      <c r="U372" s="2" t="b">
        <v>0</v>
      </c>
      <c r="V372" s="2" t="s">
        <v>1997</v>
      </c>
      <c r="W372" s="2" t="s">
        <v>1997</v>
      </c>
    </row>
    <row r="373" spans="1:23" s="2" customFormat="1" x14ac:dyDescent="0.25">
      <c r="A373" s="2">
        <v>125</v>
      </c>
      <c r="B373" s="2" t="s">
        <v>1998</v>
      </c>
      <c r="C373" s="2" t="s">
        <v>2718</v>
      </c>
      <c r="D373" s="2" t="s">
        <v>3104</v>
      </c>
      <c r="E373" s="2" t="b">
        <f t="shared" si="10"/>
        <v>1</v>
      </c>
      <c r="F373" s="2" t="str">
        <f t="shared" si="11"/>
        <v>QUIJO HUMPIRI EFRAIN BENITO</v>
      </c>
      <c r="G373" s="2">
        <v>56</v>
      </c>
      <c r="H373" s="2" t="s">
        <v>34</v>
      </c>
      <c r="I373" s="2" t="s">
        <v>1999</v>
      </c>
      <c r="J373" s="2" t="s">
        <v>1388</v>
      </c>
      <c r="K373" s="2" t="s">
        <v>2000</v>
      </c>
      <c r="L373" s="2" t="s">
        <v>2001</v>
      </c>
      <c r="M373" s="2" t="s">
        <v>334</v>
      </c>
      <c r="N373" s="2" t="s">
        <v>1956</v>
      </c>
      <c r="O373" s="2" t="s">
        <v>27</v>
      </c>
      <c r="P373" s="2" t="s">
        <v>1124</v>
      </c>
      <c r="Q373" s="2" t="s">
        <v>1824</v>
      </c>
      <c r="R373" s="2" t="s">
        <v>30</v>
      </c>
      <c r="S373" s="2" t="s">
        <v>40</v>
      </c>
      <c r="T373" s="2" t="s">
        <v>30</v>
      </c>
      <c r="U373" s="2" t="b">
        <v>0</v>
      </c>
      <c r="V373" s="2" t="s">
        <v>2002</v>
      </c>
      <c r="W373" s="2" t="s">
        <v>2002</v>
      </c>
    </row>
    <row r="374" spans="1:23" s="2" customFormat="1" x14ac:dyDescent="0.25">
      <c r="A374" s="2">
        <v>126</v>
      </c>
      <c r="B374" s="2" t="s">
        <v>2003</v>
      </c>
      <c r="C374" s="2" t="s">
        <v>2719</v>
      </c>
      <c r="D374" s="2" t="s">
        <v>3105</v>
      </c>
      <c r="E374" s="2" t="b">
        <f t="shared" si="10"/>
        <v>1</v>
      </c>
      <c r="F374" s="2" t="str">
        <f t="shared" si="11"/>
        <v>SILLO OCHOCHOQUE ROXANA MARLENY</v>
      </c>
      <c r="G374" s="2">
        <v>34</v>
      </c>
      <c r="H374" s="2" t="s">
        <v>20</v>
      </c>
      <c r="I374" s="2" t="s">
        <v>2004</v>
      </c>
      <c r="J374" s="2" t="s">
        <v>1388</v>
      </c>
      <c r="K374" s="2" t="s">
        <v>2005</v>
      </c>
      <c r="L374" s="2" t="s">
        <v>2006</v>
      </c>
      <c r="M374" s="2" t="s">
        <v>334</v>
      </c>
      <c r="N374" s="2" t="s">
        <v>1956</v>
      </c>
      <c r="O374" s="2" t="s">
        <v>27</v>
      </c>
      <c r="P374" s="2" t="s">
        <v>574</v>
      </c>
      <c r="Q374" s="2" t="s">
        <v>575</v>
      </c>
      <c r="R374" s="2" t="s">
        <v>30</v>
      </c>
      <c r="S374" s="2" t="s">
        <v>40</v>
      </c>
      <c r="T374" s="2" t="s">
        <v>30</v>
      </c>
      <c r="U374" s="2" t="b">
        <v>0</v>
      </c>
      <c r="V374" s="2" t="s">
        <v>2007</v>
      </c>
      <c r="W374" s="2" t="s">
        <v>2007</v>
      </c>
    </row>
    <row r="375" spans="1:23" s="2" customFormat="1" x14ac:dyDescent="0.25">
      <c r="A375" s="2">
        <v>127</v>
      </c>
      <c r="B375" s="2" t="s">
        <v>2008</v>
      </c>
      <c r="C375" s="2" t="s">
        <v>2720</v>
      </c>
      <c r="D375" s="2" t="s">
        <v>3106</v>
      </c>
      <c r="E375" s="2" t="b">
        <f t="shared" si="10"/>
        <v>1</v>
      </c>
      <c r="F375" s="2" t="str">
        <f t="shared" si="11"/>
        <v>PEREYRA TITO JOHAMENI WANDY</v>
      </c>
      <c r="G375" s="2">
        <v>25</v>
      </c>
      <c r="H375" s="2" t="s">
        <v>20</v>
      </c>
      <c r="I375" s="2" t="s">
        <v>2009</v>
      </c>
      <c r="J375" s="2" t="s">
        <v>1388</v>
      </c>
      <c r="K375" s="2" t="s">
        <v>2010</v>
      </c>
      <c r="L375" s="2" t="s">
        <v>2011</v>
      </c>
      <c r="M375" s="2" t="s">
        <v>334</v>
      </c>
      <c r="N375" s="2" t="s">
        <v>1956</v>
      </c>
      <c r="O375" s="2" t="s">
        <v>27</v>
      </c>
      <c r="P375" s="2" t="s">
        <v>220</v>
      </c>
      <c r="Q375" s="2" t="s">
        <v>117</v>
      </c>
      <c r="R375" s="2" t="s">
        <v>1079</v>
      </c>
      <c r="S375" s="2" t="s">
        <v>48</v>
      </c>
      <c r="T375" s="2" t="s">
        <v>40</v>
      </c>
      <c r="U375" s="2" t="b">
        <v>0</v>
      </c>
      <c r="V375" s="2" t="s">
        <v>2012</v>
      </c>
      <c r="W375" s="2" t="s">
        <v>2012</v>
      </c>
    </row>
    <row r="376" spans="1:23" s="2" customFormat="1" x14ac:dyDescent="0.25">
      <c r="A376" s="2">
        <v>128</v>
      </c>
      <c r="B376" s="2" t="s">
        <v>2013</v>
      </c>
      <c r="C376" s="2" t="s">
        <v>2721</v>
      </c>
      <c r="D376" s="2" t="s">
        <v>3107</v>
      </c>
      <c r="E376" s="2" t="b">
        <f t="shared" si="10"/>
        <v>1</v>
      </c>
      <c r="F376" s="2" t="str">
        <f t="shared" si="11"/>
        <v>MAMANI JARA ROSAURA</v>
      </c>
      <c r="G376" s="2">
        <v>27</v>
      </c>
      <c r="H376" s="2" t="s">
        <v>20</v>
      </c>
      <c r="I376" s="2" t="s">
        <v>2014</v>
      </c>
      <c r="J376" s="2" t="s">
        <v>1388</v>
      </c>
      <c r="K376" s="2" t="s">
        <v>2015</v>
      </c>
      <c r="L376" s="2" t="s">
        <v>2016</v>
      </c>
      <c r="M376" s="2" t="s">
        <v>334</v>
      </c>
      <c r="N376" s="2" t="s">
        <v>1956</v>
      </c>
      <c r="O376" s="2" t="s">
        <v>27</v>
      </c>
      <c r="P376" s="2" t="s">
        <v>2017</v>
      </c>
      <c r="Q376" s="2" t="s">
        <v>146</v>
      </c>
      <c r="R376" s="2" t="s">
        <v>30</v>
      </c>
      <c r="S376" s="2" t="s">
        <v>40</v>
      </c>
      <c r="T376" s="2" t="s">
        <v>30</v>
      </c>
      <c r="U376" s="2" t="b">
        <v>0</v>
      </c>
      <c r="V376" s="2" t="s">
        <v>2018</v>
      </c>
      <c r="W376" s="2" t="s">
        <v>2018</v>
      </c>
    </row>
    <row r="377" spans="1:23" s="2" customFormat="1" x14ac:dyDescent="0.25">
      <c r="A377" s="2">
        <v>129</v>
      </c>
      <c r="B377" s="2" t="s">
        <v>2019</v>
      </c>
      <c r="C377" s="2" t="s">
        <v>2722</v>
      </c>
      <c r="D377" s="2" t="s">
        <v>3108</v>
      </c>
      <c r="E377" s="2" t="b">
        <f t="shared" si="10"/>
        <v>1</v>
      </c>
      <c r="F377" s="2" t="str">
        <f t="shared" si="11"/>
        <v>CONDORI FLORES ELVIRA</v>
      </c>
      <c r="G377" s="2">
        <v>60</v>
      </c>
      <c r="H377" s="2" t="s">
        <v>20</v>
      </c>
      <c r="I377" s="2" t="s">
        <v>2020</v>
      </c>
      <c r="J377" s="2" t="s">
        <v>1388</v>
      </c>
      <c r="K377" s="2" t="s">
        <v>2021</v>
      </c>
      <c r="L377" s="2" t="s">
        <v>2022</v>
      </c>
      <c r="M377" s="2" t="s">
        <v>334</v>
      </c>
      <c r="N377" s="2" t="s">
        <v>1956</v>
      </c>
      <c r="O377" s="2" t="s">
        <v>27</v>
      </c>
      <c r="P377" s="2" t="s">
        <v>168</v>
      </c>
      <c r="Q377" s="2" t="s">
        <v>169</v>
      </c>
      <c r="R377" s="2" t="s">
        <v>290</v>
      </c>
      <c r="S377" s="2" t="s">
        <v>40</v>
      </c>
      <c r="T377" s="2" t="s">
        <v>40</v>
      </c>
      <c r="U377" s="2" t="b">
        <v>0</v>
      </c>
      <c r="V377" s="2" t="s">
        <v>2023</v>
      </c>
      <c r="W377" s="2" t="s">
        <v>2023</v>
      </c>
    </row>
    <row r="378" spans="1:23" s="2" customFormat="1" x14ac:dyDescent="0.25">
      <c r="A378" s="2">
        <v>130</v>
      </c>
      <c r="B378" s="2" t="s">
        <v>2024</v>
      </c>
      <c r="C378" s="2" t="s">
        <v>2723</v>
      </c>
      <c r="D378" s="2" t="s">
        <v>2850</v>
      </c>
      <c r="E378" s="2" t="b">
        <f t="shared" si="10"/>
        <v>1</v>
      </c>
      <c r="F378" s="2" t="str">
        <f t="shared" si="11"/>
        <v>YUCRA JALLO EDGAR</v>
      </c>
      <c r="G378" s="2">
        <v>44</v>
      </c>
      <c r="H378" s="2" t="s">
        <v>34</v>
      </c>
      <c r="I378" s="2" t="s">
        <v>2025</v>
      </c>
      <c r="J378" s="2" t="s">
        <v>1388</v>
      </c>
      <c r="K378" s="2" t="s">
        <v>2026</v>
      </c>
      <c r="L378" s="2" t="s">
        <v>2027</v>
      </c>
      <c r="M378" s="2" t="s">
        <v>334</v>
      </c>
      <c r="N378" s="2" t="s">
        <v>1956</v>
      </c>
      <c r="O378" s="2" t="s">
        <v>27</v>
      </c>
      <c r="P378" s="2" t="s">
        <v>2028</v>
      </c>
      <c r="Q378" s="2" t="s">
        <v>879</v>
      </c>
      <c r="R378" s="2" t="s">
        <v>30</v>
      </c>
      <c r="S378" s="2" t="s">
        <v>31</v>
      </c>
      <c r="T378" s="2" t="s">
        <v>30</v>
      </c>
      <c r="U378" s="2" t="b">
        <v>0</v>
      </c>
      <c r="V378" s="2" t="s">
        <v>2029</v>
      </c>
      <c r="W378" s="2" t="s">
        <v>2029</v>
      </c>
    </row>
    <row r="379" spans="1:23" s="2" customFormat="1" x14ac:dyDescent="0.25">
      <c r="A379" s="2">
        <v>131</v>
      </c>
      <c r="B379" s="2" t="s">
        <v>2030</v>
      </c>
      <c r="C379" s="2" t="s">
        <v>2724</v>
      </c>
      <c r="D379" s="2" t="s">
        <v>3109</v>
      </c>
      <c r="E379" s="2" t="b">
        <f t="shared" si="10"/>
        <v>1</v>
      </c>
      <c r="F379" s="2" t="str">
        <f t="shared" si="11"/>
        <v>CONDORI POLLOYQUERI MARYLIN TAIS</v>
      </c>
      <c r="G379" s="2">
        <v>28</v>
      </c>
      <c r="H379" s="2" t="s">
        <v>20</v>
      </c>
      <c r="I379" s="2" t="s">
        <v>2031</v>
      </c>
      <c r="J379" s="2" t="s">
        <v>1388</v>
      </c>
      <c r="K379" s="2" t="s">
        <v>2032</v>
      </c>
      <c r="L379" s="2" t="s">
        <v>2033</v>
      </c>
      <c r="M379" s="2" t="s">
        <v>334</v>
      </c>
      <c r="N379" s="2" t="s">
        <v>1956</v>
      </c>
      <c r="O379" s="2" t="s">
        <v>27</v>
      </c>
      <c r="P379" s="2" t="s">
        <v>529</v>
      </c>
      <c r="Q379" s="2" t="s">
        <v>530</v>
      </c>
      <c r="R379" s="2" t="s">
        <v>290</v>
      </c>
      <c r="S379" s="2" t="s">
        <v>48</v>
      </c>
      <c r="T379" s="2" t="s">
        <v>40</v>
      </c>
      <c r="U379" s="2" t="b">
        <v>0</v>
      </c>
      <c r="V379" s="2" t="s">
        <v>2034</v>
      </c>
      <c r="W379" s="2" t="s">
        <v>2034</v>
      </c>
    </row>
    <row r="380" spans="1:23" s="2" customFormat="1" x14ac:dyDescent="0.25">
      <c r="A380" s="2">
        <v>132</v>
      </c>
      <c r="B380" s="2" t="s">
        <v>2035</v>
      </c>
      <c r="C380" s="2" t="s">
        <v>2725</v>
      </c>
      <c r="D380" s="2" t="s">
        <v>3110</v>
      </c>
      <c r="E380" s="2" t="b">
        <f t="shared" si="10"/>
        <v>1</v>
      </c>
      <c r="F380" s="2" t="str">
        <f t="shared" si="11"/>
        <v>MALMA LOAYZA JAIME RICARDO</v>
      </c>
      <c r="G380" s="2">
        <v>86</v>
      </c>
      <c r="H380" s="2" t="s">
        <v>34</v>
      </c>
      <c r="I380" s="2" t="s">
        <v>2036</v>
      </c>
      <c r="J380" s="2" t="s">
        <v>1388</v>
      </c>
      <c r="K380" s="2" t="s">
        <v>2037</v>
      </c>
      <c r="L380" s="2" t="s">
        <v>2038</v>
      </c>
      <c r="M380" s="2" t="s">
        <v>334</v>
      </c>
      <c r="N380" s="2" t="s">
        <v>1956</v>
      </c>
      <c r="O380" s="2" t="s">
        <v>27</v>
      </c>
      <c r="P380" s="2" t="s">
        <v>1130</v>
      </c>
      <c r="Q380" s="2" t="s">
        <v>205</v>
      </c>
      <c r="R380" s="2" t="s">
        <v>1234</v>
      </c>
      <c r="S380" s="2" t="s">
        <v>40</v>
      </c>
      <c r="T380" s="2" t="s">
        <v>40</v>
      </c>
      <c r="U380" s="2" t="b">
        <v>0</v>
      </c>
      <c r="V380" s="2" t="s">
        <v>2039</v>
      </c>
      <c r="W380" s="2" t="s">
        <v>2039</v>
      </c>
    </row>
    <row r="381" spans="1:23" s="2" customFormat="1" x14ac:dyDescent="0.25">
      <c r="A381" s="2">
        <v>133</v>
      </c>
      <c r="B381" s="2" t="s">
        <v>2040</v>
      </c>
      <c r="C381" s="2" t="s">
        <v>2726</v>
      </c>
      <c r="D381" s="2" t="s">
        <v>3111</v>
      </c>
      <c r="E381" s="2" t="b">
        <f t="shared" si="10"/>
        <v>1</v>
      </c>
      <c r="F381" s="2" t="str">
        <f t="shared" si="11"/>
        <v>AYALA BERNARDO ESTEFANIA PILAR</v>
      </c>
      <c r="G381" s="2">
        <v>24</v>
      </c>
      <c r="H381" s="2" t="s">
        <v>20</v>
      </c>
      <c r="I381" s="2" t="s">
        <v>2041</v>
      </c>
      <c r="J381" s="2" t="s">
        <v>1388</v>
      </c>
      <c r="K381" s="2" t="s">
        <v>2042</v>
      </c>
      <c r="L381" s="2" t="s">
        <v>2043</v>
      </c>
      <c r="M381" s="2" t="s">
        <v>334</v>
      </c>
      <c r="N381" s="2" t="s">
        <v>1956</v>
      </c>
      <c r="O381" s="2" t="s">
        <v>27</v>
      </c>
      <c r="P381" s="2" t="s">
        <v>2044</v>
      </c>
      <c r="Q381" s="2" t="s">
        <v>194</v>
      </c>
      <c r="R381" s="2" t="s">
        <v>30</v>
      </c>
      <c r="S381" s="2" t="s">
        <v>48</v>
      </c>
      <c r="T381" s="2" t="s">
        <v>30</v>
      </c>
      <c r="U381" s="2" t="b">
        <v>0</v>
      </c>
      <c r="V381" s="2" t="s">
        <v>2045</v>
      </c>
      <c r="W381" s="2" t="s">
        <v>2045</v>
      </c>
    </row>
    <row r="382" spans="1:23" s="2" customFormat="1" x14ac:dyDescent="0.25">
      <c r="A382" s="2">
        <v>1</v>
      </c>
      <c r="B382" s="2" t="s">
        <v>2046</v>
      </c>
      <c r="C382" s="2" t="s">
        <v>2727</v>
      </c>
      <c r="D382" s="2" t="s">
        <v>2831</v>
      </c>
      <c r="E382" s="2" t="b">
        <f t="shared" si="10"/>
        <v>1</v>
      </c>
      <c r="F382" s="2" t="str">
        <f t="shared" si="11"/>
        <v>MAMANI NAIRA JUANA</v>
      </c>
      <c r="G382" s="2">
        <v>57</v>
      </c>
      <c r="H382" s="2" t="s">
        <v>20</v>
      </c>
      <c r="I382" s="2" t="s">
        <v>2047</v>
      </c>
      <c r="J382" s="2" t="s">
        <v>2048</v>
      </c>
      <c r="K382" s="2" t="s">
        <v>2049</v>
      </c>
      <c r="L382" s="2" t="s">
        <v>2050</v>
      </c>
      <c r="M382" s="2" t="s">
        <v>686</v>
      </c>
      <c r="N382" s="2" t="s">
        <v>687</v>
      </c>
      <c r="O382" s="2" t="s">
        <v>27</v>
      </c>
      <c r="P382" s="2" t="s">
        <v>483</v>
      </c>
      <c r="Q382" s="2" t="s">
        <v>586</v>
      </c>
      <c r="R382" s="2" t="s">
        <v>30</v>
      </c>
      <c r="S382" s="2" t="s">
        <v>40</v>
      </c>
      <c r="T382" s="2" t="s">
        <v>30</v>
      </c>
      <c r="U382" s="2" t="b">
        <v>0</v>
      </c>
      <c r="V382" s="2" t="s">
        <v>2051</v>
      </c>
      <c r="W382" s="2" t="s">
        <v>2051</v>
      </c>
    </row>
    <row r="383" spans="1:23" s="2" customFormat="1" x14ac:dyDescent="0.25">
      <c r="A383" s="2">
        <v>2</v>
      </c>
      <c r="B383" s="2" t="s">
        <v>2052</v>
      </c>
      <c r="C383" s="2" t="s">
        <v>2728</v>
      </c>
      <c r="D383" s="2" t="s">
        <v>3112</v>
      </c>
      <c r="E383" s="2" t="b">
        <f t="shared" si="10"/>
        <v>1</v>
      </c>
      <c r="F383" s="2" t="str">
        <f t="shared" si="11"/>
        <v>TURPO MAMANI LISBET MARY</v>
      </c>
      <c r="G383" s="2">
        <v>44</v>
      </c>
      <c r="H383" s="2" t="s">
        <v>20</v>
      </c>
      <c r="I383" s="2" t="s">
        <v>2047</v>
      </c>
      <c r="J383" s="2" t="s">
        <v>2048</v>
      </c>
      <c r="K383" s="2" t="s">
        <v>2053</v>
      </c>
      <c r="L383" s="2" t="s">
        <v>2054</v>
      </c>
      <c r="M383" s="2" t="s">
        <v>686</v>
      </c>
      <c r="N383" s="2" t="s">
        <v>687</v>
      </c>
      <c r="O383" s="2" t="s">
        <v>27</v>
      </c>
      <c r="P383" s="2" t="s">
        <v>28</v>
      </c>
      <c r="Q383" s="2" t="s">
        <v>991</v>
      </c>
      <c r="R383" s="2" t="s">
        <v>30</v>
      </c>
      <c r="S383" s="2" t="s">
        <v>40</v>
      </c>
      <c r="T383" s="2" t="s">
        <v>30</v>
      </c>
      <c r="U383" s="2" t="b">
        <v>0</v>
      </c>
      <c r="V383" s="2" t="s">
        <v>2055</v>
      </c>
      <c r="W383" s="2" t="s">
        <v>2055</v>
      </c>
    </row>
    <row r="384" spans="1:23" s="2" customFormat="1" x14ac:dyDescent="0.25">
      <c r="A384" s="2">
        <v>3</v>
      </c>
      <c r="B384" s="2" t="s">
        <v>2056</v>
      </c>
      <c r="C384" s="2" t="s">
        <v>3217</v>
      </c>
      <c r="D384" s="2" t="s">
        <v>3012</v>
      </c>
      <c r="E384" s="2" t="b">
        <f t="shared" ref="E384:E446" si="12">AND(D384&amp;" "&amp;C384=B384)</f>
        <v>1</v>
      </c>
      <c r="F384" s="2" t="str">
        <f t="shared" ref="F384:F446" si="13">C384&amp;" "&amp;D384</f>
        <v>MAMANI DE PALOMINO VALERIA</v>
      </c>
      <c r="G384" s="2">
        <v>64</v>
      </c>
      <c r="H384" s="2" t="s">
        <v>20</v>
      </c>
      <c r="I384" s="2" t="s">
        <v>2047</v>
      </c>
      <c r="J384" s="2" t="s">
        <v>2048</v>
      </c>
      <c r="K384" s="2" t="s">
        <v>2057</v>
      </c>
      <c r="L384" s="2" t="s">
        <v>2058</v>
      </c>
      <c r="M384" s="2" t="s">
        <v>686</v>
      </c>
      <c r="N384" s="2" t="s">
        <v>687</v>
      </c>
      <c r="O384" s="2" t="s">
        <v>27</v>
      </c>
      <c r="P384" s="2" t="s">
        <v>2059</v>
      </c>
      <c r="Q384" s="2" t="s">
        <v>2060</v>
      </c>
      <c r="R384" s="2" t="s">
        <v>1655</v>
      </c>
      <c r="S384" s="2" t="s">
        <v>31</v>
      </c>
      <c r="T384" s="2" t="s">
        <v>40</v>
      </c>
      <c r="U384" s="2" t="b">
        <v>0</v>
      </c>
      <c r="V384" s="2" t="s">
        <v>2061</v>
      </c>
      <c r="W384" s="2" t="s">
        <v>2061</v>
      </c>
    </row>
    <row r="385" spans="1:23" s="2" customFormat="1" x14ac:dyDescent="0.25">
      <c r="A385" s="2">
        <v>4</v>
      </c>
      <c r="B385" s="2" t="s">
        <v>2062</v>
      </c>
      <c r="C385" s="2" t="s">
        <v>3219</v>
      </c>
      <c r="D385" s="2" t="s">
        <v>3218</v>
      </c>
      <c r="E385" s="2" t="b">
        <f t="shared" si="12"/>
        <v>1</v>
      </c>
      <c r="F385" s="2" t="str">
        <f t="shared" si="13"/>
        <v>TURPO MAMANI DE MONZON FELIPA</v>
      </c>
      <c r="G385" s="2">
        <v>58</v>
      </c>
      <c r="H385" s="2" t="s">
        <v>20</v>
      </c>
      <c r="I385" s="2" t="s">
        <v>2047</v>
      </c>
      <c r="J385" s="2" t="s">
        <v>2048</v>
      </c>
      <c r="K385" s="2" t="s">
        <v>2063</v>
      </c>
      <c r="L385" s="2" t="s">
        <v>2064</v>
      </c>
      <c r="M385" s="2" t="s">
        <v>686</v>
      </c>
      <c r="N385" s="2" t="s">
        <v>687</v>
      </c>
      <c r="O385" s="2" t="s">
        <v>27</v>
      </c>
      <c r="P385" s="2" t="s">
        <v>2065</v>
      </c>
      <c r="Q385" s="2" t="s">
        <v>2028</v>
      </c>
      <c r="R385" s="2" t="s">
        <v>2066</v>
      </c>
      <c r="S385" s="2" t="s">
        <v>40</v>
      </c>
      <c r="T385" s="2" t="s">
        <v>40</v>
      </c>
      <c r="U385" s="2" t="b">
        <v>0</v>
      </c>
      <c r="V385" s="2" t="s">
        <v>2067</v>
      </c>
      <c r="W385" s="2" t="s">
        <v>2067</v>
      </c>
    </row>
    <row r="386" spans="1:23" s="2" customFormat="1" x14ac:dyDescent="0.25">
      <c r="A386" s="2">
        <v>5</v>
      </c>
      <c r="B386" s="2" t="s">
        <v>3195</v>
      </c>
      <c r="C386" s="2" t="s">
        <v>2729</v>
      </c>
      <c r="D386" s="2" t="s">
        <v>3113</v>
      </c>
      <c r="E386" s="2" t="b">
        <f t="shared" si="12"/>
        <v>1</v>
      </c>
      <c r="F386" s="2" t="str">
        <f t="shared" si="13"/>
        <v>LLANOS MAMANI PASCUAL</v>
      </c>
      <c r="G386" s="2">
        <v>66</v>
      </c>
      <c r="H386" s="2" t="s">
        <v>34</v>
      </c>
      <c r="I386" s="2" t="s">
        <v>2047</v>
      </c>
      <c r="J386" s="2" t="s">
        <v>2048</v>
      </c>
      <c r="K386" s="2" t="s">
        <v>2068</v>
      </c>
      <c r="L386" s="2" t="s">
        <v>2069</v>
      </c>
      <c r="M386" s="2" t="s">
        <v>686</v>
      </c>
      <c r="N386" s="2" t="s">
        <v>687</v>
      </c>
      <c r="O386" s="2" t="s">
        <v>27</v>
      </c>
      <c r="P386" s="2" t="s">
        <v>1252</v>
      </c>
      <c r="Q386" s="2" t="s">
        <v>1327</v>
      </c>
      <c r="R386" s="2" t="s">
        <v>87</v>
      </c>
      <c r="S386" s="2" t="s">
        <v>31</v>
      </c>
      <c r="T386" s="2" t="s">
        <v>40</v>
      </c>
      <c r="U386" s="2" t="b">
        <v>0</v>
      </c>
      <c r="V386" s="2" t="s">
        <v>2070</v>
      </c>
      <c r="W386" s="2" t="s">
        <v>2070</v>
      </c>
    </row>
    <row r="387" spans="1:23" s="2" customFormat="1" x14ac:dyDescent="0.25">
      <c r="A387" s="2">
        <v>6</v>
      </c>
      <c r="B387" s="2" t="s">
        <v>2071</v>
      </c>
      <c r="C387" s="2" t="s">
        <v>2730</v>
      </c>
      <c r="D387" s="2" t="s">
        <v>3114</v>
      </c>
      <c r="E387" s="2" t="b">
        <f t="shared" si="12"/>
        <v>1</v>
      </c>
      <c r="F387" s="2" t="str">
        <f t="shared" si="13"/>
        <v>MAMANI NAYRA DANIEL</v>
      </c>
      <c r="G387" s="2">
        <v>63</v>
      </c>
      <c r="H387" s="2" t="s">
        <v>34</v>
      </c>
      <c r="I387" s="2" t="s">
        <v>2047</v>
      </c>
      <c r="J387" s="2" t="s">
        <v>2048</v>
      </c>
      <c r="K387" s="2" t="s">
        <v>2072</v>
      </c>
      <c r="L387" s="2" t="s">
        <v>2073</v>
      </c>
      <c r="M387" s="2" t="s">
        <v>686</v>
      </c>
      <c r="N387" s="2" t="s">
        <v>687</v>
      </c>
      <c r="O387" s="2" t="s">
        <v>27</v>
      </c>
      <c r="P387" s="2" t="s">
        <v>1473</v>
      </c>
      <c r="Q387" s="2" t="s">
        <v>93</v>
      </c>
      <c r="R387" s="2" t="s">
        <v>385</v>
      </c>
      <c r="S387" s="2" t="s">
        <v>31</v>
      </c>
      <c r="T387" s="2" t="s">
        <v>40</v>
      </c>
      <c r="U387" s="2" t="b">
        <v>0</v>
      </c>
      <c r="V387" s="2" t="s">
        <v>2074</v>
      </c>
      <c r="W387" s="2" t="s">
        <v>2074</v>
      </c>
    </row>
    <row r="388" spans="1:23" s="2" customFormat="1" x14ac:dyDescent="0.25">
      <c r="A388" s="2">
        <v>7</v>
      </c>
      <c r="B388" s="2" t="s">
        <v>2075</v>
      </c>
      <c r="C388" s="2" t="s">
        <v>3221</v>
      </c>
      <c r="D388" s="2" t="s">
        <v>3220</v>
      </c>
      <c r="E388" s="2" t="b">
        <f t="shared" si="12"/>
        <v>1</v>
      </c>
      <c r="F388" s="2" t="str">
        <f t="shared" si="13"/>
        <v>FLORES VDA DE LLANOS TOMASA</v>
      </c>
      <c r="G388" s="2">
        <v>91</v>
      </c>
      <c r="H388" s="2" t="s">
        <v>20</v>
      </c>
      <c r="I388" s="2" t="s">
        <v>2047</v>
      </c>
      <c r="J388" s="2" t="s">
        <v>2048</v>
      </c>
      <c r="K388" s="2" t="s">
        <v>2076</v>
      </c>
      <c r="L388" s="2" t="s">
        <v>2077</v>
      </c>
      <c r="M388" s="2" t="s">
        <v>686</v>
      </c>
      <c r="N388" s="2" t="s">
        <v>687</v>
      </c>
      <c r="O388" s="2" t="s">
        <v>27</v>
      </c>
      <c r="P388" s="2" t="s">
        <v>2078</v>
      </c>
      <c r="Q388" s="2" t="s">
        <v>2079</v>
      </c>
      <c r="R388" s="2" t="s">
        <v>30</v>
      </c>
      <c r="S388" s="2" t="s">
        <v>31</v>
      </c>
      <c r="T388" s="2" t="s">
        <v>30</v>
      </c>
      <c r="U388" s="2" t="b">
        <v>0</v>
      </c>
      <c r="V388" s="2" t="s">
        <v>2080</v>
      </c>
      <c r="W388" s="2" t="s">
        <v>2080</v>
      </c>
    </row>
    <row r="389" spans="1:23" s="2" customFormat="1" x14ac:dyDescent="0.25">
      <c r="A389" s="2">
        <v>8</v>
      </c>
      <c r="B389" s="2" t="s">
        <v>2081</v>
      </c>
      <c r="C389" s="2" t="s">
        <v>3196</v>
      </c>
      <c r="D389" s="2" t="s">
        <v>3197</v>
      </c>
      <c r="E389" s="2" t="b">
        <f t="shared" si="12"/>
        <v>1</v>
      </c>
      <c r="F389" s="2" t="str">
        <f t="shared" si="13"/>
        <v>MAQUERA VDA.DE GONZALES MARIA ANTONIETA</v>
      </c>
      <c r="G389" s="2">
        <v>73</v>
      </c>
      <c r="H389" s="2" t="s">
        <v>20</v>
      </c>
      <c r="I389" s="2" t="s">
        <v>2047</v>
      </c>
      <c r="J389" s="2" t="s">
        <v>2048</v>
      </c>
      <c r="K389" s="2" t="s">
        <v>2082</v>
      </c>
      <c r="L389" s="2" t="s">
        <v>2083</v>
      </c>
      <c r="M389" s="2" t="s">
        <v>686</v>
      </c>
      <c r="N389" s="2" t="s">
        <v>687</v>
      </c>
      <c r="O389" s="2" t="s">
        <v>27</v>
      </c>
      <c r="P389" s="2" t="s">
        <v>2084</v>
      </c>
      <c r="Q389" s="2" t="s">
        <v>950</v>
      </c>
      <c r="R389" s="2" t="s">
        <v>30</v>
      </c>
      <c r="S389" s="2" t="s">
        <v>31</v>
      </c>
      <c r="T389" s="2" t="s">
        <v>30</v>
      </c>
      <c r="U389" s="2" t="b">
        <v>0</v>
      </c>
      <c r="V389" s="2" t="s">
        <v>2085</v>
      </c>
      <c r="W389" s="2" t="s">
        <v>2085</v>
      </c>
    </row>
    <row r="390" spans="1:23" s="2" customFormat="1" x14ac:dyDescent="0.25">
      <c r="A390" s="2">
        <v>9</v>
      </c>
      <c r="B390" s="2" t="s">
        <v>2086</v>
      </c>
      <c r="C390" s="2" t="s">
        <v>2731</v>
      </c>
      <c r="D390" s="2" t="s">
        <v>3115</v>
      </c>
      <c r="E390" s="2" t="b">
        <f t="shared" si="12"/>
        <v>1</v>
      </c>
      <c r="F390" s="2" t="str">
        <f t="shared" si="13"/>
        <v>MONZON MAMAN HILARIO</v>
      </c>
      <c r="G390" s="2">
        <v>59</v>
      </c>
      <c r="H390" s="2" t="s">
        <v>34</v>
      </c>
      <c r="I390" s="2" t="s">
        <v>2047</v>
      </c>
      <c r="J390" s="2" t="s">
        <v>2048</v>
      </c>
      <c r="K390" s="2" t="s">
        <v>2087</v>
      </c>
      <c r="L390" s="2" t="s">
        <v>2088</v>
      </c>
      <c r="M390" s="2" t="s">
        <v>686</v>
      </c>
      <c r="N390" s="2" t="s">
        <v>687</v>
      </c>
      <c r="O390" s="2" t="s">
        <v>27</v>
      </c>
      <c r="P390" s="2" t="s">
        <v>2065</v>
      </c>
      <c r="Q390" s="2" t="s">
        <v>2028</v>
      </c>
      <c r="R390" s="2" t="s">
        <v>2066</v>
      </c>
      <c r="S390" s="2" t="s">
        <v>40</v>
      </c>
      <c r="T390" s="2" t="s">
        <v>40</v>
      </c>
      <c r="U390" s="2" t="b">
        <v>0</v>
      </c>
      <c r="V390" s="2" t="s">
        <v>2089</v>
      </c>
      <c r="W390" s="2" t="s">
        <v>2089</v>
      </c>
    </row>
    <row r="391" spans="1:23" s="2" customFormat="1" x14ac:dyDescent="0.25">
      <c r="A391" s="2">
        <v>10</v>
      </c>
      <c r="B391" s="2" t="s">
        <v>2090</v>
      </c>
      <c r="C391" s="2" t="s">
        <v>2732</v>
      </c>
      <c r="D391" s="2" t="s">
        <v>3116</v>
      </c>
      <c r="E391" s="2" t="b">
        <f t="shared" si="12"/>
        <v>1</v>
      </c>
      <c r="F391" s="2" t="str">
        <f t="shared" si="13"/>
        <v>MACHACA LLANOS ZAIDA MILAGROS</v>
      </c>
      <c r="G391" s="2">
        <v>30</v>
      </c>
      <c r="H391" s="2" t="s">
        <v>20</v>
      </c>
      <c r="I391" s="2" t="s">
        <v>2047</v>
      </c>
      <c r="J391" s="2" t="s">
        <v>2048</v>
      </c>
      <c r="K391" s="2" t="s">
        <v>2091</v>
      </c>
      <c r="L391" s="2" t="s">
        <v>2092</v>
      </c>
      <c r="M391" s="2" t="s">
        <v>686</v>
      </c>
      <c r="N391" s="2" t="s">
        <v>687</v>
      </c>
      <c r="O391" s="2" t="s">
        <v>27</v>
      </c>
      <c r="P391" s="2" t="s">
        <v>873</v>
      </c>
      <c r="Q391" s="2" t="s">
        <v>67</v>
      </c>
      <c r="R391" s="2" t="s">
        <v>30</v>
      </c>
      <c r="S391" s="2" t="s">
        <v>40</v>
      </c>
      <c r="T391" s="2" t="s">
        <v>30</v>
      </c>
      <c r="U391" s="2" t="b">
        <v>0</v>
      </c>
      <c r="V391" s="2" t="s">
        <v>2093</v>
      </c>
      <c r="W391" s="2" t="s">
        <v>2093</v>
      </c>
    </row>
    <row r="392" spans="1:23" s="2" customFormat="1" x14ac:dyDescent="0.25">
      <c r="A392" s="2">
        <v>11</v>
      </c>
      <c r="B392" s="2" t="s">
        <v>2094</v>
      </c>
      <c r="C392" s="2" t="s">
        <v>2733</v>
      </c>
      <c r="D392" s="2" t="s">
        <v>3117</v>
      </c>
      <c r="E392" s="2" t="b">
        <f t="shared" si="12"/>
        <v>1</v>
      </c>
      <c r="F392" s="2" t="str">
        <f t="shared" si="13"/>
        <v>MAMANI LLANO ROCIO</v>
      </c>
      <c r="G392" s="2">
        <v>59</v>
      </c>
      <c r="H392" s="2" t="s">
        <v>20</v>
      </c>
      <c r="I392" s="2" t="s">
        <v>2047</v>
      </c>
      <c r="J392" s="2" t="s">
        <v>2048</v>
      </c>
      <c r="K392" s="2" t="s">
        <v>2095</v>
      </c>
      <c r="L392" s="2" t="s">
        <v>2096</v>
      </c>
      <c r="M392" s="2" t="s">
        <v>686</v>
      </c>
      <c r="N392" s="2" t="s">
        <v>687</v>
      </c>
      <c r="O392" s="2" t="s">
        <v>27</v>
      </c>
      <c r="P392" s="2" t="s">
        <v>373</v>
      </c>
      <c r="Q392" s="2" t="s">
        <v>162</v>
      </c>
      <c r="R392" s="2" t="s">
        <v>30</v>
      </c>
      <c r="S392" s="2" t="s">
        <v>31</v>
      </c>
      <c r="T392" s="2" t="s">
        <v>30</v>
      </c>
      <c r="U392" s="2" t="b">
        <v>0</v>
      </c>
      <c r="V392" s="2" t="s">
        <v>2097</v>
      </c>
      <c r="W392" s="2" t="s">
        <v>2097</v>
      </c>
    </row>
    <row r="393" spans="1:23" s="2" customFormat="1" x14ac:dyDescent="0.25">
      <c r="A393" s="2">
        <v>12</v>
      </c>
      <c r="B393" s="2" t="s">
        <v>2098</v>
      </c>
      <c r="C393" s="2" t="s">
        <v>2734</v>
      </c>
      <c r="D393" s="2" t="s">
        <v>3118</v>
      </c>
      <c r="E393" s="2" t="b">
        <f t="shared" si="12"/>
        <v>1</v>
      </c>
      <c r="F393" s="2" t="str">
        <f t="shared" si="13"/>
        <v>CENTENO FLORES IRMA</v>
      </c>
      <c r="G393" s="2">
        <v>42</v>
      </c>
      <c r="H393" s="2" t="s">
        <v>20</v>
      </c>
      <c r="I393" s="2" t="s">
        <v>2047</v>
      </c>
      <c r="J393" s="2" t="s">
        <v>2048</v>
      </c>
      <c r="K393" s="2" t="s">
        <v>2099</v>
      </c>
      <c r="L393" s="2" t="s">
        <v>2100</v>
      </c>
      <c r="M393" s="2" t="s">
        <v>686</v>
      </c>
      <c r="N393" s="2" t="s">
        <v>687</v>
      </c>
      <c r="O393" s="2" t="s">
        <v>27</v>
      </c>
      <c r="P393" s="2" t="s">
        <v>1725</v>
      </c>
      <c r="Q393" s="2" t="s">
        <v>435</v>
      </c>
      <c r="R393" s="2" t="s">
        <v>30</v>
      </c>
      <c r="S393" s="2" t="s">
        <v>31</v>
      </c>
      <c r="T393" s="2" t="s">
        <v>30</v>
      </c>
      <c r="U393" s="2" t="b">
        <v>0</v>
      </c>
      <c r="V393" s="2" t="s">
        <v>2101</v>
      </c>
      <c r="W393" s="2" t="s">
        <v>2101</v>
      </c>
    </row>
    <row r="394" spans="1:23" s="2" customFormat="1" x14ac:dyDescent="0.25">
      <c r="A394" s="2">
        <v>13</v>
      </c>
      <c r="B394" s="2" t="s">
        <v>2102</v>
      </c>
      <c r="C394" s="2" t="s">
        <v>3223</v>
      </c>
      <c r="D394" s="2" t="s">
        <v>3222</v>
      </c>
      <c r="E394" s="2" t="b">
        <f t="shared" si="12"/>
        <v>1</v>
      </c>
      <c r="F394" s="2" t="str">
        <f t="shared" si="13"/>
        <v>CHINO VDA DE TICONA DIONICIA</v>
      </c>
      <c r="G394" s="2">
        <v>58</v>
      </c>
      <c r="H394" s="2" t="s">
        <v>20</v>
      </c>
      <c r="I394" s="2" t="s">
        <v>2047</v>
      </c>
      <c r="J394" s="2" t="s">
        <v>2048</v>
      </c>
      <c r="K394" s="2" t="s">
        <v>2103</v>
      </c>
      <c r="L394" s="2" t="s">
        <v>2104</v>
      </c>
      <c r="M394" s="2" t="s">
        <v>686</v>
      </c>
      <c r="N394" s="2" t="s">
        <v>687</v>
      </c>
      <c r="O394" s="2" t="s">
        <v>27</v>
      </c>
      <c r="P394" s="2" t="s">
        <v>168</v>
      </c>
      <c r="Q394" s="2" t="s">
        <v>54</v>
      </c>
      <c r="R394" s="2" t="s">
        <v>30</v>
      </c>
      <c r="S394" s="2" t="s">
        <v>40</v>
      </c>
      <c r="T394" s="2" t="s">
        <v>30</v>
      </c>
      <c r="U394" s="2" t="b">
        <v>0</v>
      </c>
      <c r="V394" s="2" t="s">
        <v>2105</v>
      </c>
      <c r="W394" s="2" t="s">
        <v>2105</v>
      </c>
    </row>
    <row r="395" spans="1:23" s="2" customFormat="1" x14ac:dyDescent="0.25">
      <c r="A395" s="2">
        <v>14</v>
      </c>
      <c r="B395" s="2" t="s">
        <v>2106</v>
      </c>
      <c r="C395" s="2" t="s">
        <v>2735</v>
      </c>
      <c r="D395" s="2" t="s">
        <v>2938</v>
      </c>
      <c r="E395" s="2" t="b">
        <f t="shared" si="12"/>
        <v>1</v>
      </c>
      <c r="F395" s="2" t="str">
        <f t="shared" si="13"/>
        <v>MAMANI CHALCHA VICTOR</v>
      </c>
      <c r="G395" s="2">
        <v>76</v>
      </c>
      <c r="H395" s="2" t="s">
        <v>34</v>
      </c>
      <c r="I395" s="2" t="s">
        <v>2047</v>
      </c>
      <c r="J395" s="2" t="s">
        <v>2048</v>
      </c>
      <c r="K395" s="2" t="s">
        <v>2107</v>
      </c>
      <c r="L395" s="2" t="s">
        <v>80</v>
      </c>
      <c r="M395" s="2" t="s">
        <v>686</v>
      </c>
      <c r="N395" s="2" t="s">
        <v>687</v>
      </c>
      <c r="O395" s="2" t="s">
        <v>27</v>
      </c>
      <c r="P395" s="2" t="s">
        <v>1252</v>
      </c>
      <c r="Q395" s="2" t="s">
        <v>490</v>
      </c>
      <c r="R395" s="2" t="s">
        <v>39</v>
      </c>
      <c r="S395" s="2" t="s">
        <v>31</v>
      </c>
      <c r="T395" s="2" t="s">
        <v>40</v>
      </c>
      <c r="U395" s="2" t="b">
        <v>0</v>
      </c>
      <c r="V395" s="2" t="s">
        <v>2108</v>
      </c>
      <c r="W395" s="2" t="s">
        <v>2108</v>
      </c>
    </row>
    <row r="396" spans="1:23" s="2" customFormat="1" x14ac:dyDescent="0.25">
      <c r="A396" s="2">
        <v>15</v>
      </c>
      <c r="B396" s="2" t="s">
        <v>2109</v>
      </c>
      <c r="C396" s="2" t="s">
        <v>2736</v>
      </c>
      <c r="D396" s="2" t="s">
        <v>2802</v>
      </c>
      <c r="E396" s="2" t="b">
        <f t="shared" si="12"/>
        <v>1</v>
      </c>
      <c r="F396" s="2" t="str">
        <f t="shared" si="13"/>
        <v>FLORES  LLANO LUCILA</v>
      </c>
      <c r="G396" s="2">
        <v>49</v>
      </c>
      <c r="H396" s="2" t="s">
        <v>20</v>
      </c>
      <c r="I396" s="2" t="s">
        <v>2110</v>
      </c>
      <c r="J396" s="2" t="s">
        <v>2048</v>
      </c>
      <c r="K396" s="2" t="s">
        <v>2111</v>
      </c>
      <c r="L396" s="2" t="s">
        <v>2112</v>
      </c>
      <c r="M396" s="2" t="s">
        <v>686</v>
      </c>
      <c r="N396" s="2" t="s">
        <v>687</v>
      </c>
      <c r="O396" s="2" t="s">
        <v>27</v>
      </c>
      <c r="P396" s="2" t="s">
        <v>2113</v>
      </c>
      <c r="Q396" s="2" t="s">
        <v>220</v>
      </c>
      <c r="R396" s="2" t="s">
        <v>30</v>
      </c>
      <c r="S396" s="2" t="s">
        <v>31</v>
      </c>
      <c r="T396" s="2" t="s">
        <v>30</v>
      </c>
      <c r="U396" s="2" t="b">
        <v>0</v>
      </c>
      <c r="V396" s="2" t="s">
        <v>2114</v>
      </c>
      <c r="W396" s="2" t="s">
        <v>2114</v>
      </c>
    </row>
    <row r="397" spans="1:23" s="2" customFormat="1" x14ac:dyDescent="0.25">
      <c r="A397" s="2">
        <v>16</v>
      </c>
      <c r="B397" s="2" t="s">
        <v>2115</v>
      </c>
      <c r="C397" s="2" t="s">
        <v>2737</v>
      </c>
      <c r="D397" s="2" t="s">
        <v>2842</v>
      </c>
      <c r="E397" s="2" t="b">
        <f t="shared" si="12"/>
        <v>1</v>
      </c>
      <c r="F397" s="2" t="str">
        <f t="shared" si="13"/>
        <v>DIAZ APAZA LUZ MARINA</v>
      </c>
      <c r="G397" s="2">
        <v>27</v>
      </c>
      <c r="H397" s="2" t="s">
        <v>20</v>
      </c>
      <c r="I397" s="2" t="s">
        <v>2047</v>
      </c>
      <c r="J397" s="2" t="s">
        <v>2048</v>
      </c>
      <c r="K397" s="2" t="s">
        <v>2116</v>
      </c>
      <c r="L397" s="2" t="s">
        <v>2117</v>
      </c>
      <c r="M397" s="2" t="s">
        <v>686</v>
      </c>
      <c r="N397" s="2" t="s">
        <v>687</v>
      </c>
      <c r="O397" s="2" t="s">
        <v>27</v>
      </c>
      <c r="P397" s="2" t="s">
        <v>879</v>
      </c>
      <c r="Q397" s="2" t="s">
        <v>803</v>
      </c>
      <c r="R397" s="2" t="s">
        <v>2048</v>
      </c>
      <c r="S397" s="2" t="s">
        <v>48</v>
      </c>
      <c r="T397" s="2" t="s">
        <v>40</v>
      </c>
      <c r="U397" s="2" t="b">
        <v>0</v>
      </c>
      <c r="V397" s="2" t="s">
        <v>2118</v>
      </c>
      <c r="W397" s="2" t="s">
        <v>2118</v>
      </c>
    </row>
    <row r="398" spans="1:23" s="2" customFormat="1" x14ac:dyDescent="0.25">
      <c r="A398" s="2">
        <v>17</v>
      </c>
      <c r="B398" s="2" t="s">
        <v>2119</v>
      </c>
      <c r="C398" s="2" t="s">
        <v>2738</v>
      </c>
      <c r="D398" s="2" t="s">
        <v>3119</v>
      </c>
      <c r="E398" s="2" t="b">
        <f t="shared" si="12"/>
        <v>1</v>
      </c>
      <c r="F398" s="2" t="str">
        <f t="shared" si="13"/>
        <v>MACHACA LLANO EDGAR RUDY</v>
      </c>
      <c r="G398" s="2">
        <v>27</v>
      </c>
      <c r="H398" s="2" t="s">
        <v>34</v>
      </c>
      <c r="I398" s="2" t="s">
        <v>2120</v>
      </c>
      <c r="J398" s="2" t="s">
        <v>2048</v>
      </c>
      <c r="K398" s="2" t="s">
        <v>2121</v>
      </c>
      <c r="L398" s="2" t="s">
        <v>2122</v>
      </c>
      <c r="M398" s="2" t="s">
        <v>686</v>
      </c>
      <c r="N398" s="2" t="s">
        <v>687</v>
      </c>
      <c r="O398" s="2" t="s">
        <v>27</v>
      </c>
      <c r="P398" s="2" t="s">
        <v>503</v>
      </c>
      <c r="Q398" s="2" t="s">
        <v>803</v>
      </c>
      <c r="R398" s="2" t="s">
        <v>2048</v>
      </c>
      <c r="S398" s="2" t="s">
        <v>48</v>
      </c>
      <c r="T398" s="2" t="s">
        <v>40</v>
      </c>
      <c r="U398" s="2" t="b">
        <v>0</v>
      </c>
      <c r="V398" s="2" t="s">
        <v>2123</v>
      </c>
      <c r="W398" s="2" t="s">
        <v>2123</v>
      </c>
    </row>
    <row r="399" spans="1:23" s="2" customFormat="1" x14ac:dyDescent="0.25">
      <c r="A399" s="2">
        <v>18</v>
      </c>
      <c r="B399" s="2" t="s">
        <v>2124</v>
      </c>
      <c r="C399" s="2" t="s">
        <v>2739</v>
      </c>
      <c r="D399" s="2" t="s">
        <v>3120</v>
      </c>
      <c r="E399" s="2" t="b">
        <f t="shared" si="12"/>
        <v>1</v>
      </c>
      <c r="F399" s="2" t="str">
        <f t="shared" si="13"/>
        <v>MAMANI FLORES LICELY MIREILA</v>
      </c>
      <c r="G399" s="2">
        <v>21</v>
      </c>
      <c r="H399" s="2" t="s">
        <v>20</v>
      </c>
      <c r="I399" s="2" t="s">
        <v>2125</v>
      </c>
      <c r="J399" s="2" t="s">
        <v>2048</v>
      </c>
      <c r="K399" s="2" t="s">
        <v>2126</v>
      </c>
      <c r="L399" s="2" t="s">
        <v>2127</v>
      </c>
      <c r="M399" s="2" t="s">
        <v>686</v>
      </c>
      <c r="N399" s="2" t="s">
        <v>687</v>
      </c>
      <c r="O399" s="2" t="s">
        <v>27</v>
      </c>
      <c r="P399" s="2" t="s">
        <v>220</v>
      </c>
      <c r="Q399" s="2" t="s">
        <v>1113</v>
      </c>
      <c r="R399" s="2" t="s">
        <v>30</v>
      </c>
      <c r="S399" s="2" t="s">
        <v>48</v>
      </c>
      <c r="T399" s="2" t="s">
        <v>30</v>
      </c>
      <c r="U399" s="2" t="b">
        <v>0</v>
      </c>
      <c r="V399" s="2" t="s">
        <v>2128</v>
      </c>
      <c r="W399" s="2" t="s">
        <v>2128</v>
      </c>
    </row>
    <row r="400" spans="1:23" s="2" customFormat="1" x14ac:dyDescent="0.25">
      <c r="A400" s="2">
        <v>19</v>
      </c>
      <c r="B400" s="2" t="s">
        <v>2129</v>
      </c>
      <c r="C400" s="2" t="s">
        <v>2740</v>
      </c>
      <c r="D400" s="2" t="s">
        <v>3121</v>
      </c>
      <c r="E400" s="2" t="b">
        <f t="shared" si="12"/>
        <v>1</v>
      </c>
      <c r="F400" s="2" t="str">
        <f t="shared" si="13"/>
        <v>LLANOS MAQUERA MARINA ANTONIA</v>
      </c>
      <c r="G400" s="2">
        <v>61</v>
      </c>
      <c r="H400" s="2" t="s">
        <v>20</v>
      </c>
      <c r="I400" s="2" t="s">
        <v>2047</v>
      </c>
      <c r="J400" s="2" t="s">
        <v>2048</v>
      </c>
      <c r="K400" s="2" t="s">
        <v>2130</v>
      </c>
      <c r="L400" s="2" t="s">
        <v>2073</v>
      </c>
      <c r="M400" s="2" t="s">
        <v>686</v>
      </c>
      <c r="N400" s="2" t="s">
        <v>687</v>
      </c>
      <c r="O400" s="2" t="s">
        <v>27</v>
      </c>
      <c r="P400" s="2" t="s">
        <v>1473</v>
      </c>
      <c r="Q400" s="2" t="s">
        <v>93</v>
      </c>
      <c r="R400" s="2" t="s">
        <v>30</v>
      </c>
      <c r="S400" s="2" t="s">
        <v>31</v>
      </c>
      <c r="T400" s="2" t="s">
        <v>30</v>
      </c>
      <c r="U400" s="2" t="b">
        <v>0</v>
      </c>
      <c r="V400" s="2" t="s">
        <v>2131</v>
      </c>
      <c r="W400" s="2" t="s">
        <v>2131</v>
      </c>
    </row>
    <row r="401" spans="1:23" s="2" customFormat="1" x14ac:dyDescent="0.25">
      <c r="A401" s="2">
        <v>20</v>
      </c>
      <c r="B401" s="2" t="s">
        <v>2132</v>
      </c>
      <c r="C401" s="2" t="s">
        <v>2741</v>
      </c>
      <c r="D401" s="2" t="s">
        <v>3122</v>
      </c>
      <c r="E401" s="2" t="b">
        <f t="shared" si="12"/>
        <v>1</v>
      </c>
      <c r="F401" s="2" t="str">
        <f t="shared" si="13"/>
        <v>VELASQUEZ CAHUANA GREGORIO JOSE</v>
      </c>
      <c r="G401" s="2">
        <v>62</v>
      </c>
      <c r="H401" s="2" t="s">
        <v>34</v>
      </c>
      <c r="I401" s="2" t="s">
        <v>2047</v>
      </c>
      <c r="J401" s="2" t="s">
        <v>2048</v>
      </c>
      <c r="K401" s="2" t="s">
        <v>2133</v>
      </c>
      <c r="L401" s="2" t="s">
        <v>2134</v>
      </c>
      <c r="M401" s="2" t="s">
        <v>686</v>
      </c>
      <c r="N401" s="2" t="s">
        <v>687</v>
      </c>
      <c r="O401" s="2" t="s">
        <v>27</v>
      </c>
      <c r="P401" s="2" t="s">
        <v>502</v>
      </c>
      <c r="Q401" s="2" t="s">
        <v>503</v>
      </c>
      <c r="R401" s="2" t="s">
        <v>2135</v>
      </c>
      <c r="S401" s="2" t="s">
        <v>31</v>
      </c>
      <c r="T401" s="2" t="s">
        <v>40</v>
      </c>
      <c r="U401" s="2" t="b">
        <v>0</v>
      </c>
      <c r="V401" s="2" t="s">
        <v>2136</v>
      </c>
      <c r="W401" s="2" t="s">
        <v>2136</v>
      </c>
    </row>
    <row r="402" spans="1:23" s="2" customFormat="1" x14ac:dyDescent="0.25">
      <c r="A402" s="2">
        <v>21</v>
      </c>
      <c r="B402" s="2" t="s">
        <v>2137</v>
      </c>
      <c r="C402" s="2" t="s">
        <v>2742</v>
      </c>
      <c r="D402" s="2" t="s">
        <v>3123</v>
      </c>
      <c r="E402" s="2" t="b">
        <f t="shared" si="12"/>
        <v>1</v>
      </c>
      <c r="F402" s="2" t="str">
        <f t="shared" si="13"/>
        <v>LLANOS FLORES CARLOTA BERNARDINA</v>
      </c>
      <c r="G402" s="2">
        <v>66</v>
      </c>
      <c r="H402" s="2" t="s">
        <v>20</v>
      </c>
      <c r="I402" s="2" t="s">
        <v>2047</v>
      </c>
      <c r="J402" s="2" t="s">
        <v>2048</v>
      </c>
      <c r="K402" s="2" t="s">
        <v>2138</v>
      </c>
      <c r="L402" s="2" t="s">
        <v>2139</v>
      </c>
      <c r="M402" s="2" t="s">
        <v>686</v>
      </c>
      <c r="N402" s="2" t="s">
        <v>687</v>
      </c>
      <c r="O402" s="2" t="s">
        <v>27</v>
      </c>
      <c r="P402" s="2" t="s">
        <v>669</v>
      </c>
      <c r="Q402" s="2" t="s">
        <v>1431</v>
      </c>
      <c r="R402" s="2" t="s">
        <v>1079</v>
      </c>
      <c r="S402" s="2" t="s">
        <v>31</v>
      </c>
      <c r="T402" s="2" t="s">
        <v>40</v>
      </c>
      <c r="U402" s="2" t="b">
        <v>0</v>
      </c>
      <c r="V402" s="2" t="s">
        <v>2140</v>
      </c>
      <c r="W402" s="2" t="s">
        <v>2140</v>
      </c>
    </row>
    <row r="403" spans="1:23" s="2" customFormat="1" x14ac:dyDescent="0.25">
      <c r="A403" s="2">
        <v>22</v>
      </c>
      <c r="B403" s="2" t="s">
        <v>2141</v>
      </c>
      <c r="C403" s="2" t="s">
        <v>2743</v>
      </c>
      <c r="D403" s="2" t="s">
        <v>3124</v>
      </c>
      <c r="E403" s="2" t="b">
        <f t="shared" si="12"/>
        <v>1</v>
      </c>
      <c r="F403" s="2" t="str">
        <f t="shared" si="13"/>
        <v>LLANO FLORES FELICITAS VICTORIA</v>
      </c>
      <c r="G403" s="2">
        <v>59</v>
      </c>
      <c r="H403" s="2" t="s">
        <v>20</v>
      </c>
      <c r="I403" s="2" t="s">
        <v>2047</v>
      </c>
      <c r="J403" s="2" t="s">
        <v>2048</v>
      </c>
      <c r="K403" s="2" t="s">
        <v>2142</v>
      </c>
      <c r="L403" s="2" t="s">
        <v>2143</v>
      </c>
      <c r="M403" s="2" t="s">
        <v>686</v>
      </c>
      <c r="N403" s="2" t="s">
        <v>687</v>
      </c>
      <c r="O403" s="2" t="s">
        <v>27</v>
      </c>
      <c r="P403" s="2" t="s">
        <v>168</v>
      </c>
      <c r="Q403" s="2" t="s">
        <v>169</v>
      </c>
      <c r="R403" s="2" t="s">
        <v>30</v>
      </c>
      <c r="S403" s="2" t="s">
        <v>40</v>
      </c>
      <c r="T403" s="2" t="s">
        <v>30</v>
      </c>
      <c r="U403" s="2" t="b">
        <v>0</v>
      </c>
      <c r="V403" s="2" t="s">
        <v>2144</v>
      </c>
      <c r="W403" s="2" t="s">
        <v>2144</v>
      </c>
    </row>
    <row r="404" spans="1:23" s="2" customFormat="1" x14ac:dyDescent="0.25">
      <c r="A404" s="2">
        <v>23</v>
      </c>
      <c r="B404" s="2" t="s">
        <v>2145</v>
      </c>
      <c r="C404" s="2" t="s">
        <v>2744</v>
      </c>
      <c r="D404" s="2" t="s">
        <v>3125</v>
      </c>
      <c r="E404" s="2" t="b">
        <f t="shared" si="12"/>
        <v>1</v>
      </c>
      <c r="F404" s="2" t="str">
        <f t="shared" si="13"/>
        <v>MACHACA FLORES TOMAS FRANCISCO</v>
      </c>
      <c r="G404" s="2">
        <v>58</v>
      </c>
      <c r="H404" s="2" t="s">
        <v>34</v>
      </c>
      <c r="I404" s="2" t="s">
        <v>2047</v>
      </c>
      <c r="J404" s="2" t="s">
        <v>2048</v>
      </c>
      <c r="K404" s="2" t="s">
        <v>2146</v>
      </c>
      <c r="L404" s="2" t="s">
        <v>2147</v>
      </c>
      <c r="M404" s="2" t="s">
        <v>686</v>
      </c>
      <c r="N404" s="2" t="s">
        <v>687</v>
      </c>
      <c r="O404" s="2" t="s">
        <v>27</v>
      </c>
      <c r="P404" s="2" t="s">
        <v>168</v>
      </c>
      <c r="Q404" s="2" t="s">
        <v>169</v>
      </c>
      <c r="R404" s="2" t="s">
        <v>1052</v>
      </c>
      <c r="S404" s="2" t="s">
        <v>40</v>
      </c>
      <c r="T404" s="2" t="s">
        <v>40</v>
      </c>
      <c r="U404" s="2" t="b">
        <v>0</v>
      </c>
      <c r="V404" s="2" t="s">
        <v>2148</v>
      </c>
      <c r="W404" s="2" t="s">
        <v>2148</v>
      </c>
    </row>
    <row r="405" spans="1:23" s="2" customFormat="1" x14ac:dyDescent="0.25">
      <c r="A405" s="2">
        <v>24</v>
      </c>
      <c r="B405" s="2" t="s">
        <v>2149</v>
      </c>
      <c r="C405" s="2" t="s">
        <v>2740</v>
      </c>
      <c r="D405" s="2" t="s">
        <v>3126</v>
      </c>
      <c r="E405" s="2" t="b">
        <f t="shared" si="12"/>
        <v>1</v>
      </c>
      <c r="F405" s="2" t="str">
        <f t="shared" si="13"/>
        <v>LLANOS MAQUERA ADOLFO PORFIRIO</v>
      </c>
      <c r="G405" s="2">
        <v>55</v>
      </c>
      <c r="H405" s="2" t="s">
        <v>34</v>
      </c>
      <c r="I405" s="2" t="s">
        <v>2047</v>
      </c>
      <c r="J405" s="2" t="s">
        <v>2048</v>
      </c>
      <c r="K405" s="2" t="s">
        <v>2150</v>
      </c>
      <c r="L405" s="2" t="s">
        <v>2151</v>
      </c>
      <c r="M405" s="2" t="s">
        <v>686</v>
      </c>
      <c r="N405" s="2" t="s">
        <v>687</v>
      </c>
      <c r="O405" s="2" t="s">
        <v>27</v>
      </c>
      <c r="P405" s="2" t="s">
        <v>1347</v>
      </c>
      <c r="Q405" s="2" t="s">
        <v>435</v>
      </c>
      <c r="R405" s="2" t="s">
        <v>30</v>
      </c>
      <c r="S405" s="2" t="s">
        <v>31</v>
      </c>
      <c r="T405" s="2" t="s">
        <v>30</v>
      </c>
      <c r="U405" s="2" t="b">
        <v>0</v>
      </c>
      <c r="V405" s="2" t="s">
        <v>2152</v>
      </c>
      <c r="W405" s="2" t="s">
        <v>2152</v>
      </c>
    </row>
    <row r="406" spans="1:23" s="2" customFormat="1" x14ac:dyDescent="0.25">
      <c r="A406" s="2">
        <v>25</v>
      </c>
      <c r="B406" s="2" t="s">
        <v>2153</v>
      </c>
      <c r="C406" s="2" t="s">
        <v>2745</v>
      </c>
      <c r="D406" s="2" t="s">
        <v>3127</v>
      </c>
      <c r="E406" s="2" t="b">
        <f t="shared" si="12"/>
        <v>1</v>
      </c>
      <c r="F406" s="2" t="str">
        <f t="shared" si="13"/>
        <v>MAQUERA FLORES SEVERINA</v>
      </c>
      <c r="G406" s="2">
        <v>74</v>
      </c>
      <c r="H406" s="2" t="s">
        <v>20</v>
      </c>
      <c r="I406" s="2" t="s">
        <v>2047</v>
      </c>
      <c r="J406" s="2" t="s">
        <v>2048</v>
      </c>
      <c r="K406" s="2" t="s">
        <v>2154</v>
      </c>
      <c r="L406" s="2" t="s">
        <v>2155</v>
      </c>
      <c r="M406" s="2" t="s">
        <v>686</v>
      </c>
      <c r="N406" s="2" t="s">
        <v>687</v>
      </c>
      <c r="O406" s="2" t="s">
        <v>27</v>
      </c>
      <c r="P406" s="2" t="s">
        <v>669</v>
      </c>
      <c r="Q406" s="2" t="s">
        <v>490</v>
      </c>
      <c r="R406" s="2" t="s">
        <v>2156</v>
      </c>
      <c r="S406" s="2" t="s">
        <v>31</v>
      </c>
      <c r="T406" s="2" t="s">
        <v>40</v>
      </c>
      <c r="U406" s="2" t="b">
        <v>0</v>
      </c>
      <c r="V406" s="2" t="s">
        <v>2157</v>
      </c>
      <c r="W406" s="2" t="s">
        <v>2157</v>
      </c>
    </row>
    <row r="407" spans="1:23" s="2" customFormat="1" x14ac:dyDescent="0.25">
      <c r="A407" s="2">
        <v>27</v>
      </c>
      <c r="B407" s="2" t="s">
        <v>2158</v>
      </c>
      <c r="C407" s="2" t="s">
        <v>2746</v>
      </c>
      <c r="D407" s="2" t="s">
        <v>3128</v>
      </c>
      <c r="E407" s="2" t="b">
        <f t="shared" si="12"/>
        <v>1</v>
      </c>
      <c r="F407" s="2" t="str">
        <f t="shared" si="13"/>
        <v>MENDOZA ADUVIRE EDWARD WILLIAM</v>
      </c>
      <c r="G407" s="2">
        <v>39</v>
      </c>
      <c r="H407" s="2" t="s">
        <v>34</v>
      </c>
      <c r="I407" s="2" t="s">
        <v>2159</v>
      </c>
      <c r="J407" s="2" t="s">
        <v>2048</v>
      </c>
      <c r="K407" s="2" t="s">
        <v>2160</v>
      </c>
      <c r="L407" s="2" t="s">
        <v>2161</v>
      </c>
      <c r="M407" s="2" t="s">
        <v>25</v>
      </c>
      <c r="N407" s="2" t="s">
        <v>668</v>
      </c>
      <c r="O407" s="2" t="s">
        <v>27</v>
      </c>
      <c r="P407" s="2" t="s">
        <v>1106</v>
      </c>
      <c r="Q407" s="2" t="s">
        <v>925</v>
      </c>
      <c r="R407" s="2" t="s">
        <v>1813</v>
      </c>
      <c r="S407" s="2" t="s">
        <v>31</v>
      </c>
      <c r="T407" s="2" t="s">
        <v>40</v>
      </c>
      <c r="U407" s="2" t="b">
        <v>0</v>
      </c>
      <c r="V407" s="2" t="s">
        <v>2162</v>
      </c>
      <c r="W407" s="2" t="s">
        <v>2162</v>
      </c>
    </row>
    <row r="408" spans="1:23" s="2" customFormat="1" x14ac:dyDescent="0.25">
      <c r="A408" s="2">
        <v>28</v>
      </c>
      <c r="B408" s="2" t="s">
        <v>2163</v>
      </c>
      <c r="C408" s="2" t="s">
        <v>2579</v>
      </c>
      <c r="D408" s="2" t="s">
        <v>3129</v>
      </c>
      <c r="E408" s="2" t="b">
        <f t="shared" si="12"/>
        <v>1</v>
      </c>
      <c r="F408" s="2" t="str">
        <f t="shared" si="13"/>
        <v>NINA CONDORI EDUARDO</v>
      </c>
      <c r="G408" s="2">
        <v>42</v>
      </c>
      <c r="H408" s="2" t="s">
        <v>34</v>
      </c>
      <c r="I408" s="2" t="s">
        <v>2164</v>
      </c>
      <c r="J408" s="2" t="s">
        <v>2048</v>
      </c>
      <c r="K408" s="2" t="s">
        <v>2165</v>
      </c>
      <c r="L408" s="2" t="s">
        <v>2166</v>
      </c>
      <c r="M408" s="2" t="s">
        <v>25</v>
      </c>
      <c r="N408" s="2" t="s">
        <v>668</v>
      </c>
      <c r="O408" s="2" t="s">
        <v>27</v>
      </c>
      <c r="P408" s="2" t="s">
        <v>2167</v>
      </c>
      <c r="Q408" s="2" t="s">
        <v>87</v>
      </c>
      <c r="R408" s="2" t="s">
        <v>30</v>
      </c>
      <c r="S408" s="2" t="s">
        <v>31</v>
      </c>
      <c r="T408" s="2" t="s">
        <v>30</v>
      </c>
      <c r="U408" s="2" t="b">
        <v>0</v>
      </c>
      <c r="V408" s="2" t="s">
        <v>2168</v>
      </c>
      <c r="W408" s="2" t="s">
        <v>2168</v>
      </c>
    </row>
    <row r="409" spans="1:23" s="2" customFormat="1" x14ac:dyDescent="0.25">
      <c r="A409" s="2">
        <v>29</v>
      </c>
      <c r="B409" s="2" t="s">
        <v>2169</v>
      </c>
      <c r="C409" s="2" t="s">
        <v>2747</v>
      </c>
      <c r="D409" s="2" t="s">
        <v>2909</v>
      </c>
      <c r="E409" s="2" t="b">
        <f t="shared" si="12"/>
        <v>1</v>
      </c>
      <c r="F409" s="2" t="str">
        <f t="shared" si="13"/>
        <v>CHAMBI CHOQUEHUANCA VICTORIA</v>
      </c>
      <c r="G409" s="2">
        <v>52</v>
      </c>
      <c r="H409" s="2" t="s">
        <v>20</v>
      </c>
      <c r="I409" s="2" t="s">
        <v>2170</v>
      </c>
      <c r="J409" s="2" t="s">
        <v>2048</v>
      </c>
      <c r="K409" s="2" t="s">
        <v>2171</v>
      </c>
      <c r="L409" s="2" t="s">
        <v>2172</v>
      </c>
      <c r="M409" s="2" t="s">
        <v>25</v>
      </c>
      <c r="N409" s="2" t="s">
        <v>668</v>
      </c>
      <c r="O409" s="2" t="s">
        <v>27</v>
      </c>
      <c r="P409" s="2" t="s">
        <v>586</v>
      </c>
      <c r="Q409" s="2" t="s">
        <v>2173</v>
      </c>
      <c r="R409" s="2" t="s">
        <v>2174</v>
      </c>
      <c r="S409" s="2" t="s">
        <v>48</v>
      </c>
      <c r="T409" s="2" t="s">
        <v>40</v>
      </c>
      <c r="U409" s="2" t="b">
        <v>0</v>
      </c>
      <c r="V409" s="2" t="s">
        <v>2175</v>
      </c>
      <c r="W409" s="2" t="s">
        <v>2175</v>
      </c>
    </row>
    <row r="410" spans="1:23" s="2" customFormat="1" x14ac:dyDescent="0.25">
      <c r="A410" s="2">
        <v>30</v>
      </c>
      <c r="B410" s="2" t="s">
        <v>2176</v>
      </c>
      <c r="C410" s="2" t="s">
        <v>2748</v>
      </c>
      <c r="D410" s="2" t="s">
        <v>3130</v>
      </c>
      <c r="E410" s="2" t="b">
        <f t="shared" si="12"/>
        <v>1</v>
      </c>
      <c r="F410" s="2" t="str">
        <f t="shared" si="13"/>
        <v>PHOCCO SANTAMARIA ADEMIR</v>
      </c>
      <c r="G410" s="2">
        <v>30</v>
      </c>
      <c r="H410" s="2" t="s">
        <v>34</v>
      </c>
      <c r="I410" s="2" t="s">
        <v>2177</v>
      </c>
      <c r="J410" s="2" t="s">
        <v>2048</v>
      </c>
      <c r="K410" s="2" t="s">
        <v>2178</v>
      </c>
      <c r="L410" s="2" t="s">
        <v>2179</v>
      </c>
      <c r="M410" s="2" t="s">
        <v>25</v>
      </c>
      <c r="N410" s="2" t="s">
        <v>668</v>
      </c>
      <c r="O410" s="2" t="s">
        <v>27</v>
      </c>
      <c r="P410" s="2" t="s">
        <v>496</v>
      </c>
      <c r="Q410" s="2" t="s">
        <v>2174</v>
      </c>
      <c r="R410" s="2" t="s">
        <v>30</v>
      </c>
      <c r="S410" s="2" t="s">
        <v>48</v>
      </c>
      <c r="T410" s="2" t="s">
        <v>30</v>
      </c>
      <c r="U410" s="2" t="b">
        <v>0</v>
      </c>
      <c r="V410" s="2" t="s">
        <v>2180</v>
      </c>
      <c r="W410" s="2" t="s">
        <v>2180</v>
      </c>
    </row>
    <row r="411" spans="1:23" s="2" customFormat="1" x14ac:dyDescent="0.25">
      <c r="A411" s="2">
        <v>31</v>
      </c>
      <c r="B411" s="2" t="s">
        <v>2181</v>
      </c>
      <c r="C411" s="2" t="s">
        <v>2749</v>
      </c>
      <c r="D411" s="2" t="s">
        <v>3131</v>
      </c>
      <c r="E411" s="2" t="b">
        <f t="shared" si="12"/>
        <v>1</v>
      </c>
      <c r="F411" s="2" t="str">
        <f t="shared" si="13"/>
        <v>CARTAGENA ALVAREZ YEONEL</v>
      </c>
      <c r="G411" s="2">
        <v>21</v>
      </c>
      <c r="H411" s="2" t="s">
        <v>34</v>
      </c>
      <c r="I411" s="2" t="s">
        <v>2182</v>
      </c>
      <c r="J411" s="2" t="s">
        <v>2048</v>
      </c>
      <c r="K411" s="2" t="s">
        <v>2183</v>
      </c>
      <c r="L411" s="2" t="s">
        <v>2184</v>
      </c>
      <c r="M411" s="2" t="s">
        <v>25</v>
      </c>
      <c r="N411" s="2" t="s">
        <v>668</v>
      </c>
      <c r="O411" s="2" t="s">
        <v>27</v>
      </c>
      <c r="P411" s="2" t="s">
        <v>372</v>
      </c>
      <c r="Q411" s="2" t="s">
        <v>712</v>
      </c>
      <c r="R411" s="2" t="s">
        <v>30</v>
      </c>
      <c r="S411" s="2" t="s">
        <v>40</v>
      </c>
      <c r="T411" s="2" t="s">
        <v>30</v>
      </c>
      <c r="U411" s="2" t="b">
        <v>0</v>
      </c>
      <c r="V411" s="2" t="s">
        <v>2185</v>
      </c>
      <c r="W411" s="2" t="s">
        <v>2185</v>
      </c>
    </row>
    <row r="412" spans="1:23" s="2" customFormat="1" x14ac:dyDescent="0.25">
      <c r="A412" s="2">
        <v>32</v>
      </c>
      <c r="B412" s="2" t="s">
        <v>2186</v>
      </c>
      <c r="C412" s="2" t="s">
        <v>2507</v>
      </c>
      <c r="D412" s="2" t="s">
        <v>3132</v>
      </c>
      <c r="E412" s="2" t="b">
        <f t="shared" si="12"/>
        <v>1</v>
      </c>
      <c r="F412" s="2" t="str">
        <f t="shared" si="13"/>
        <v>APAZA CONDORI CASIMIRA</v>
      </c>
      <c r="G412" s="2">
        <v>51</v>
      </c>
      <c r="H412" s="2" t="s">
        <v>20</v>
      </c>
      <c r="I412" s="2" t="s">
        <v>1636</v>
      </c>
      <c r="J412" s="2" t="s">
        <v>2048</v>
      </c>
      <c r="K412" s="2" t="s">
        <v>2187</v>
      </c>
      <c r="L412" s="2" t="s">
        <v>2188</v>
      </c>
      <c r="M412" s="2" t="s">
        <v>25</v>
      </c>
      <c r="N412" s="2" t="s">
        <v>668</v>
      </c>
      <c r="O412" s="2" t="s">
        <v>105</v>
      </c>
      <c r="P412" s="2" t="s">
        <v>30</v>
      </c>
      <c r="Q412" s="2" t="s">
        <v>30</v>
      </c>
      <c r="R412" s="2" t="s">
        <v>30</v>
      </c>
      <c r="S412" s="2" t="s">
        <v>30</v>
      </c>
      <c r="T412" s="2" t="s">
        <v>30</v>
      </c>
      <c r="U412" s="2" t="b">
        <v>0</v>
      </c>
      <c r="V412" s="2" t="s">
        <v>2189</v>
      </c>
      <c r="W412" s="2" t="s">
        <v>2189</v>
      </c>
    </row>
    <row r="413" spans="1:23" s="2" customFormat="1" x14ac:dyDescent="0.25">
      <c r="A413" s="2">
        <v>33</v>
      </c>
      <c r="B413" s="2" t="s">
        <v>2190</v>
      </c>
      <c r="C413" s="2" t="s">
        <v>2750</v>
      </c>
      <c r="D413" s="2" t="s">
        <v>3133</v>
      </c>
      <c r="E413" s="2" t="b">
        <f t="shared" si="12"/>
        <v>1</v>
      </c>
      <c r="F413" s="2" t="str">
        <f t="shared" si="13"/>
        <v>ARAMAYO COAQUIRA CARLOS RODOLFO</v>
      </c>
      <c r="G413" s="2">
        <v>47</v>
      </c>
      <c r="H413" s="2" t="s">
        <v>34</v>
      </c>
      <c r="I413" s="2" t="s">
        <v>2191</v>
      </c>
      <c r="J413" s="2" t="s">
        <v>2048</v>
      </c>
      <c r="K413" s="2" t="s">
        <v>2192</v>
      </c>
      <c r="L413" s="2" t="s">
        <v>2193</v>
      </c>
      <c r="M413" s="2" t="s">
        <v>25</v>
      </c>
      <c r="N413" s="2" t="s">
        <v>668</v>
      </c>
      <c r="O413" s="2" t="s">
        <v>27</v>
      </c>
      <c r="P413" s="2" t="s">
        <v>502</v>
      </c>
      <c r="Q413" s="2" t="s">
        <v>537</v>
      </c>
      <c r="R413" s="2" t="s">
        <v>328</v>
      </c>
      <c r="S413" s="2" t="s">
        <v>48</v>
      </c>
      <c r="T413" s="2" t="s">
        <v>40</v>
      </c>
      <c r="U413" s="2" t="b">
        <v>0</v>
      </c>
      <c r="V413" s="2" t="s">
        <v>2194</v>
      </c>
      <c r="W413" s="2" t="s">
        <v>2194</v>
      </c>
    </row>
    <row r="414" spans="1:23" s="2" customFormat="1" x14ac:dyDescent="0.25">
      <c r="A414" s="2">
        <v>34</v>
      </c>
      <c r="B414" s="2" t="s">
        <v>2195</v>
      </c>
      <c r="C414" s="2" t="s">
        <v>2751</v>
      </c>
      <c r="D414" s="2" t="s">
        <v>3134</v>
      </c>
      <c r="E414" s="2" t="b">
        <f t="shared" si="12"/>
        <v>1</v>
      </c>
      <c r="F414" s="2" t="str">
        <f t="shared" si="13"/>
        <v>MAQUERA CCALLA RAQUEL</v>
      </c>
      <c r="G414" s="2">
        <v>33</v>
      </c>
      <c r="H414" s="2" t="s">
        <v>20</v>
      </c>
      <c r="I414" s="2" t="s">
        <v>2196</v>
      </c>
      <c r="J414" s="2" t="s">
        <v>2048</v>
      </c>
      <c r="K414" s="2" t="s">
        <v>2197</v>
      </c>
      <c r="L414" s="2" t="s">
        <v>2198</v>
      </c>
      <c r="M414" s="2" t="s">
        <v>25</v>
      </c>
      <c r="N414" s="2" t="s">
        <v>668</v>
      </c>
      <c r="O414" s="2" t="s">
        <v>27</v>
      </c>
      <c r="P414" s="2" t="s">
        <v>593</v>
      </c>
      <c r="Q414" s="2" t="s">
        <v>496</v>
      </c>
      <c r="R414" s="2" t="s">
        <v>30</v>
      </c>
      <c r="S414" s="2" t="s">
        <v>48</v>
      </c>
      <c r="T414" s="2" t="s">
        <v>30</v>
      </c>
      <c r="U414" s="2" t="b">
        <v>0</v>
      </c>
      <c r="V414" s="2" t="s">
        <v>2199</v>
      </c>
      <c r="W414" s="2" t="s">
        <v>2199</v>
      </c>
    </row>
    <row r="415" spans="1:23" s="2" customFormat="1" x14ac:dyDescent="0.25">
      <c r="A415" s="2">
        <v>35</v>
      </c>
      <c r="B415" s="2" t="s">
        <v>2200</v>
      </c>
      <c r="C415" s="2" t="s">
        <v>2752</v>
      </c>
      <c r="D415" s="2" t="s">
        <v>3135</v>
      </c>
      <c r="E415" s="2" t="b">
        <f t="shared" si="12"/>
        <v>1</v>
      </c>
      <c r="F415" s="2" t="str">
        <f t="shared" si="13"/>
        <v>CCALLA HUAYLLARA DARIA</v>
      </c>
      <c r="G415" s="2">
        <v>66</v>
      </c>
      <c r="H415" s="2" t="s">
        <v>20</v>
      </c>
      <c r="I415" s="2" t="s">
        <v>2201</v>
      </c>
      <c r="J415" s="2" t="s">
        <v>2048</v>
      </c>
      <c r="K415" s="2" t="s">
        <v>2202</v>
      </c>
      <c r="L415" s="2" t="s">
        <v>2203</v>
      </c>
      <c r="M415" s="2" t="s">
        <v>25</v>
      </c>
      <c r="N415" s="2" t="s">
        <v>668</v>
      </c>
      <c r="O415" s="2" t="s">
        <v>27</v>
      </c>
      <c r="P415" s="2" t="s">
        <v>259</v>
      </c>
      <c r="Q415" s="2" t="s">
        <v>271</v>
      </c>
      <c r="R415" s="2" t="s">
        <v>30</v>
      </c>
      <c r="S415" s="2" t="s">
        <v>48</v>
      </c>
      <c r="T415" s="2" t="s">
        <v>30</v>
      </c>
      <c r="U415" s="2" t="b">
        <v>0</v>
      </c>
      <c r="V415" s="2" t="s">
        <v>2204</v>
      </c>
      <c r="W415" s="2" t="s">
        <v>2204</v>
      </c>
    </row>
    <row r="416" spans="1:23" s="2" customFormat="1" x14ac:dyDescent="0.25">
      <c r="A416" s="2">
        <v>36</v>
      </c>
      <c r="B416" s="2" t="s">
        <v>2205</v>
      </c>
      <c r="C416" s="2" t="s">
        <v>2753</v>
      </c>
      <c r="D416" s="2" t="s">
        <v>3136</v>
      </c>
      <c r="E416" s="2" t="b">
        <f t="shared" si="12"/>
        <v>1</v>
      </c>
      <c r="F416" s="2" t="str">
        <f t="shared" si="13"/>
        <v>LUQUE SUAÑA AMBROSIO FLORENTINO</v>
      </c>
      <c r="G416" s="2">
        <v>64</v>
      </c>
      <c r="H416" s="2" t="s">
        <v>34</v>
      </c>
      <c r="I416" s="2" t="s">
        <v>2206</v>
      </c>
      <c r="J416" s="2" t="s">
        <v>2048</v>
      </c>
      <c r="K416" s="2" t="s">
        <v>2207</v>
      </c>
      <c r="L416" s="2" t="s">
        <v>2208</v>
      </c>
      <c r="M416" s="2" t="s">
        <v>25</v>
      </c>
      <c r="N416" s="2" t="s">
        <v>668</v>
      </c>
      <c r="O416" s="2" t="s">
        <v>27</v>
      </c>
      <c r="P416" s="2" t="s">
        <v>544</v>
      </c>
      <c r="Q416" s="2" t="s">
        <v>287</v>
      </c>
      <c r="R416" s="2" t="s">
        <v>1207</v>
      </c>
      <c r="S416" s="2" t="s">
        <v>31</v>
      </c>
      <c r="T416" s="2" t="s">
        <v>40</v>
      </c>
      <c r="U416" s="2" t="b">
        <v>0</v>
      </c>
      <c r="V416" s="2" t="s">
        <v>2209</v>
      </c>
      <c r="W416" s="2" t="s">
        <v>2210</v>
      </c>
    </row>
    <row r="417" spans="1:23" s="2" customFormat="1" x14ac:dyDescent="0.25">
      <c r="A417" s="2">
        <v>37</v>
      </c>
      <c r="B417" s="2" t="s">
        <v>2211</v>
      </c>
      <c r="C417" s="2" t="s">
        <v>2754</v>
      </c>
      <c r="D417" s="2" t="s">
        <v>3137</v>
      </c>
      <c r="E417" s="2" t="b">
        <f t="shared" si="12"/>
        <v>1</v>
      </c>
      <c r="F417" s="2" t="str">
        <f t="shared" si="13"/>
        <v>SUAÑA SALAS MARTIN NICO</v>
      </c>
      <c r="G417" s="2">
        <v>54</v>
      </c>
      <c r="H417" s="2" t="s">
        <v>34</v>
      </c>
      <c r="I417" s="2" t="s">
        <v>2212</v>
      </c>
      <c r="J417" s="2" t="s">
        <v>2048</v>
      </c>
      <c r="K417" s="2" t="s">
        <v>2213</v>
      </c>
      <c r="L417" s="2" t="s">
        <v>2214</v>
      </c>
      <c r="M417" s="2" t="s">
        <v>25</v>
      </c>
      <c r="N417" s="2" t="s">
        <v>668</v>
      </c>
      <c r="O417" s="2" t="s">
        <v>27</v>
      </c>
      <c r="P417" s="2" t="s">
        <v>409</v>
      </c>
      <c r="Q417" s="2" t="s">
        <v>250</v>
      </c>
      <c r="R417" s="2" t="s">
        <v>1576</v>
      </c>
      <c r="S417" s="2" t="s">
        <v>48</v>
      </c>
      <c r="T417" s="2" t="s">
        <v>40</v>
      </c>
      <c r="U417" s="2" t="b">
        <v>0</v>
      </c>
      <c r="V417" s="2" t="s">
        <v>2215</v>
      </c>
      <c r="W417" s="2" t="s">
        <v>2215</v>
      </c>
    </row>
    <row r="418" spans="1:23" s="2" customFormat="1" x14ac:dyDescent="0.25">
      <c r="A418" s="2">
        <v>38</v>
      </c>
      <c r="B418" s="2" t="s">
        <v>2216</v>
      </c>
      <c r="C418" s="2" t="s">
        <v>2755</v>
      </c>
      <c r="D418" s="2" t="s">
        <v>3138</v>
      </c>
      <c r="E418" s="2" t="b">
        <f t="shared" si="12"/>
        <v>1</v>
      </c>
      <c r="F418" s="2" t="str">
        <f t="shared" si="13"/>
        <v>TICONA ARAPA KARYN</v>
      </c>
      <c r="G418" s="2">
        <v>48</v>
      </c>
      <c r="H418" s="2" t="s">
        <v>20</v>
      </c>
      <c r="I418" s="2" t="s">
        <v>2212</v>
      </c>
      <c r="J418" s="2" t="s">
        <v>2048</v>
      </c>
      <c r="K418" s="2" t="s">
        <v>2217</v>
      </c>
      <c r="L418" s="2" t="s">
        <v>2218</v>
      </c>
      <c r="M418" s="2" t="s">
        <v>25</v>
      </c>
      <c r="N418" s="2" t="s">
        <v>668</v>
      </c>
      <c r="O418" s="2" t="s">
        <v>27</v>
      </c>
      <c r="P418" s="2" t="s">
        <v>2065</v>
      </c>
      <c r="Q418" s="2" t="s">
        <v>2113</v>
      </c>
      <c r="R418" s="2" t="s">
        <v>1576</v>
      </c>
      <c r="S418" s="2" t="s">
        <v>48</v>
      </c>
      <c r="T418" s="2" t="s">
        <v>40</v>
      </c>
      <c r="U418" s="2" t="b">
        <v>0</v>
      </c>
      <c r="V418" s="2" t="s">
        <v>2219</v>
      </c>
      <c r="W418" s="2" t="s">
        <v>2219</v>
      </c>
    </row>
    <row r="419" spans="1:23" s="2" customFormat="1" x14ac:dyDescent="0.25">
      <c r="A419" s="2">
        <v>39</v>
      </c>
      <c r="B419" s="2" t="s">
        <v>2220</v>
      </c>
      <c r="C419" s="2" t="s">
        <v>2756</v>
      </c>
      <c r="D419" s="2" t="s">
        <v>3139</v>
      </c>
      <c r="E419" s="2" t="b">
        <f t="shared" si="12"/>
        <v>1</v>
      </c>
      <c r="F419" s="2" t="str">
        <f t="shared" si="13"/>
        <v>VARGAS MELO EDWARD ALDAIR</v>
      </c>
      <c r="G419" s="2">
        <v>20</v>
      </c>
      <c r="H419" s="2" t="s">
        <v>34</v>
      </c>
      <c r="I419" s="2" t="s">
        <v>2221</v>
      </c>
      <c r="J419" s="2" t="s">
        <v>2048</v>
      </c>
      <c r="K419" s="2" t="s">
        <v>2222</v>
      </c>
      <c r="L419" s="2" t="s">
        <v>2223</v>
      </c>
      <c r="M419" s="2" t="s">
        <v>25</v>
      </c>
      <c r="N419" s="2" t="s">
        <v>668</v>
      </c>
      <c r="O419" s="2" t="s">
        <v>27</v>
      </c>
      <c r="P419" s="2" t="s">
        <v>328</v>
      </c>
      <c r="Q419" s="2" t="s">
        <v>271</v>
      </c>
      <c r="R419" s="2" t="s">
        <v>30</v>
      </c>
      <c r="S419" s="2" t="s">
        <v>48</v>
      </c>
      <c r="T419" s="2" t="s">
        <v>30</v>
      </c>
      <c r="U419" s="2" t="b">
        <v>0</v>
      </c>
      <c r="V419" s="2" t="s">
        <v>2224</v>
      </c>
      <c r="W419" s="2" t="s">
        <v>2224</v>
      </c>
    </row>
    <row r="420" spans="1:23" s="2" customFormat="1" x14ac:dyDescent="0.25">
      <c r="A420" s="2">
        <v>40</v>
      </c>
      <c r="B420" s="2" t="s">
        <v>2225</v>
      </c>
      <c r="C420" s="2" t="s">
        <v>2757</v>
      </c>
      <c r="D420" s="2" t="s">
        <v>2908</v>
      </c>
      <c r="E420" s="2" t="b">
        <f t="shared" si="12"/>
        <v>1</v>
      </c>
      <c r="F420" s="2" t="str">
        <f t="shared" si="13"/>
        <v>ESPINOZA QUISPE JOSE</v>
      </c>
      <c r="G420" s="2">
        <v>47</v>
      </c>
      <c r="H420" s="2" t="s">
        <v>34</v>
      </c>
      <c r="I420" s="2" t="s">
        <v>2226</v>
      </c>
      <c r="J420" s="2" t="s">
        <v>2048</v>
      </c>
      <c r="K420" s="2" t="s">
        <v>2227</v>
      </c>
      <c r="L420" s="2" t="s">
        <v>2228</v>
      </c>
      <c r="M420" s="2" t="s">
        <v>25</v>
      </c>
      <c r="N420" s="2" t="s">
        <v>668</v>
      </c>
      <c r="O420" s="2" t="s">
        <v>27</v>
      </c>
      <c r="P420" s="2" t="s">
        <v>1725</v>
      </c>
      <c r="Q420" s="2" t="s">
        <v>574</v>
      </c>
      <c r="R420" s="2" t="s">
        <v>545</v>
      </c>
      <c r="S420" s="2" t="s">
        <v>48</v>
      </c>
      <c r="T420" s="2" t="s">
        <v>30</v>
      </c>
      <c r="U420" s="2" t="b">
        <v>0</v>
      </c>
      <c r="V420" s="2" t="s">
        <v>2229</v>
      </c>
      <c r="W420" s="2" t="s">
        <v>2229</v>
      </c>
    </row>
    <row r="421" spans="1:23" s="2" customFormat="1" x14ac:dyDescent="0.25">
      <c r="A421" s="2">
        <v>41</v>
      </c>
      <c r="B421" s="2" t="s">
        <v>2230</v>
      </c>
      <c r="C421" s="2" t="s">
        <v>2758</v>
      </c>
      <c r="D421" s="2" t="s">
        <v>3140</v>
      </c>
      <c r="E421" s="2" t="b">
        <f t="shared" si="12"/>
        <v>1</v>
      </c>
      <c r="F421" s="2" t="str">
        <f t="shared" si="13"/>
        <v>MAMANI HANCO RUBEN SALUSTIANO</v>
      </c>
      <c r="G421" s="2">
        <v>37</v>
      </c>
      <c r="H421" s="2" t="s">
        <v>34</v>
      </c>
      <c r="I421" s="2" t="s">
        <v>2231</v>
      </c>
      <c r="J421" s="2" t="s">
        <v>2048</v>
      </c>
      <c r="K421" s="2" t="s">
        <v>2232</v>
      </c>
      <c r="L421" s="2" t="s">
        <v>2233</v>
      </c>
      <c r="M421" s="2" t="s">
        <v>25</v>
      </c>
      <c r="N421" s="2" t="s">
        <v>668</v>
      </c>
      <c r="O421" s="2" t="s">
        <v>27</v>
      </c>
      <c r="P421" s="2" t="s">
        <v>28</v>
      </c>
      <c r="Q421" s="2" t="s">
        <v>1824</v>
      </c>
      <c r="R421" s="2" t="s">
        <v>30</v>
      </c>
      <c r="S421" s="2" t="s">
        <v>31</v>
      </c>
      <c r="T421" s="2" t="s">
        <v>30</v>
      </c>
      <c r="U421" s="2" t="b">
        <v>0</v>
      </c>
      <c r="V421" s="2" t="s">
        <v>2234</v>
      </c>
      <c r="W421" s="2" t="s">
        <v>2234</v>
      </c>
    </row>
    <row r="422" spans="1:23" s="2" customFormat="1" x14ac:dyDescent="0.25">
      <c r="A422" s="2">
        <v>42</v>
      </c>
      <c r="B422" s="2" t="s">
        <v>2235</v>
      </c>
      <c r="C422" s="2" t="s">
        <v>2759</v>
      </c>
      <c r="D422" s="2" t="s">
        <v>3141</v>
      </c>
      <c r="E422" s="2" t="b">
        <f t="shared" si="12"/>
        <v>1</v>
      </c>
      <c r="F422" s="2" t="str">
        <f t="shared" si="13"/>
        <v>BELTRAN OLAZABAL YONY CESAR</v>
      </c>
      <c r="G422" s="2">
        <v>44</v>
      </c>
      <c r="H422" s="2" t="s">
        <v>34</v>
      </c>
      <c r="I422" s="2" t="s">
        <v>2236</v>
      </c>
      <c r="J422" s="2" t="s">
        <v>2048</v>
      </c>
      <c r="K422" s="2" t="s">
        <v>2237</v>
      </c>
      <c r="L422" s="2" t="s">
        <v>2238</v>
      </c>
      <c r="M422" s="2" t="s">
        <v>25</v>
      </c>
      <c r="N422" s="2" t="s">
        <v>668</v>
      </c>
      <c r="O422" s="2" t="s">
        <v>27</v>
      </c>
      <c r="P422" s="2" t="s">
        <v>176</v>
      </c>
      <c r="Q422" s="2" t="s">
        <v>925</v>
      </c>
      <c r="R422" s="2" t="s">
        <v>476</v>
      </c>
      <c r="S422" s="2" t="s">
        <v>31</v>
      </c>
      <c r="T422" s="2" t="s">
        <v>40</v>
      </c>
      <c r="U422" s="2" t="b">
        <v>0</v>
      </c>
      <c r="V422" s="2" t="s">
        <v>2239</v>
      </c>
      <c r="W422" s="2" t="s">
        <v>2239</v>
      </c>
    </row>
    <row r="423" spans="1:23" s="2" customFormat="1" x14ac:dyDescent="0.25">
      <c r="A423" s="2">
        <v>43</v>
      </c>
      <c r="B423" s="2" t="s">
        <v>2240</v>
      </c>
      <c r="C423" s="2" t="s">
        <v>2760</v>
      </c>
      <c r="D423" s="2" t="s">
        <v>3101</v>
      </c>
      <c r="E423" s="2" t="b">
        <f t="shared" si="12"/>
        <v>1</v>
      </c>
      <c r="F423" s="2" t="str">
        <f t="shared" si="13"/>
        <v>MAYTA APAZA MARIBEL</v>
      </c>
      <c r="G423" s="2">
        <v>21</v>
      </c>
      <c r="H423" s="2" t="s">
        <v>20</v>
      </c>
      <c r="I423" s="2" t="s">
        <v>2241</v>
      </c>
      <c r="J423" s="2" t="s">
        <v>2048</v>
      </c>
      <c r="K423" s="2" t="s">
        <v>2242</v>
      </c>
      <c r="L423" s="2" t="s">
        <v>2243</v>
      </c>
      <c r="M423" s="2" t="s">
        <v>316</v>
      </c>
      <c r="N423" s="2" t="s">
        <v>2244</v>
      </c>
      <c r="O423" s="2" t="s">
        <v>27</v>
      </c>
      <c r="P423" s="2" t="s">
        <v>491</v>
      </c>
      <c r="Q423" s="2" t="s">
        <v>367</v>
      </c>
      <c r="R423" s="2" t="s">
        <v>30</v>
      </c>
      <c r="S423" s="2" t="s">
        <v>48</v>
      </c>
      <c r="T423" s="2" t="s">
        <v>30</v>
      </c>
      <c r="U423" s="2" t="b">
        <v>0</v>
      </c>
      <c r="V423" s="2" t="s">
        <v>2245</v>
      </c>
      <c r="W423" s="2" t="s">
        <v>2245</v>
      </c>
    </row>
    <row r="424" spans="1:23" s="2" customFormat="1" x14ac:dyDescent="0.25">
      <c r="A424" s="2">
        <v>44</v>
      </c>
      <c r="B424" s="2" t="s">
        <v>2246</v>
      </c>
      <c r="C424" s="2" t="s">
        <v>2761</v>
      </c>
      <c r="D424" s="2" t="s">
        <v>2923</v>
      </c>
      <c r="E424" s="2" t="b">
        <f t="shared" si="12"/>
        <v>1</v>
      </c>
      <c r="F424" s="2" t="str">
        <f t="shared" si="13"/>
        <v>ALCOS QUISPE MARILUZ</v>
      </c>
      <c r="G424" s="2">
        <v>29</v>
      </c>
      <c r="H424" s="2" t="s">
        <v>20</v>
      </c>
      <c r="I424" s="2" t="s">
        <v>2247</v>
      </c>
      <c r="J424" s="2" t="s">
        <v>2048</v>
      </c>
      <c r="K424" s="2" t="s">
        <v>2248</v>
      </c>
      <c r="L424" s="2" t="s">
        <v>2249</v>
      </c>
      <c r="M424" s="2" t="s">
        <v>316</v>
      </c>
      <c r="N424" s="2" t="s">
        <v>2244</v>
      </c>
      <c r="O424" s="2" t="s">
        <v>27</v>
      </c>
      <c r="P424" s="2" t="s">
        <v>2048</v>
      </c>
      <c r="Q424" s="2" t="s">
        <v>30</v>
      </c>
      <c r="R424" s="2" t="s">
        <v>30</v>
      </c>
      <c r="S424" s="2" t="s">
        <v>2250</v>
      </c>
      <c r="T424" s="2" t="s">
        <v>30</v>
      </c>
      <c r="U424" s="2" t="b">
        <v>0</v>
      </c>
      <c r="V424" s="2" t="s">
        <v>2251</v>
      </c>
      <c r="W424" s="2" t="s">
        <v>2251</v>
      </c>
    </row>
    <row r="425" spans="1:23" s="2" customFormat="1" x14ac:dyDescent="0.25">
      <c r="A425" s="2">
        <v>45</v>
      </c>
      <c r="B425" s="2" t="s">
        <v>2252</v>
      </c>
      <c r="C425" s="2" t="s">
        <v>2762</v>
      </c>
      <c r="D425" s="2" t="s">
        <v>3142</v>
      </c>
      <c r="E425" s="2" t="b">
        <f t="shared" si="12"/>
        <v>1</v>
      </c>
      <c r="F425" s="2" t="str">
        <f t="shared" si="13"/>
        <v>PALOMINO CHOQUEMAMANI GUSTAVO</v>
      </c>
      <c r="G425" s="2">
        <v>63</v>
      </c>
      <c r="H425" s="2" t="s">
        <v>34</v>
      </c>
      <c r="I425" s="2" t="s">
        <v>2253</v>
      </c>
      <c r="J425" s="2" t="s">
        <v>2048</v>
      </c>
      <c r="K425" s="2" t="s">
        <v>2254</v>
      </c>
      <c r="L425" s="2" t="s">
        <v>2255</v>
      </c>
      <c r="M425" s="2" t="s">
        <v>686</v>
      </c>
      <c r="N425" s="2" t="s">
        <v>687</v>
      </c>
      <c r="O425" s="2" t="s">
        <v>27</v>
      </c>
      <c r="P425" s="2" t="s">
        <v>153</v>
      </c>
      <c r="Q425" s="2" t="s">
        <v>235</v>
      </c>
      <c r="R425" s="2" t="s">
        <v>162</v>
      </c>
      <c r="S425" s="2" t="s">
        <v>40</v>
      </c>
      <c r="T425" s="2" t="s">
        <v>40</v>
      </c>
      <c r="U425" s="2" t="b">
        <v>0</v>
      </c>
      <c r="V425" s="2" t="s">
        <v>2256</v>
      </c>
      <c r="W425" s="2" t="s">
        <v>2256</v>
      </c>
    </row>
    <row r="426" spans="1:23" s="2" customFormat="1" x14ac:dyDescent="0.25">
      <c r="A426" s="2">
        <v>46</v>
      </c>
      <c r="B426" s="2" t="s">
        <v>2257</v>
      </c>
      <c r="C426" s="2" t="s">
        <v>2763</v>
      </c>
      <c r="D426" s="2" t="s">
        <v>3143</v>
      </c>
      <c r="E426" s="2" t="b">
        <f t="shared" si="12"/>
        <v>1</v>
      </c>
      <c r="F426" s="2" t="str">
        <f t="shared" si="13"/>
        <v>SALAS CHAHUARES ARMANDO</v>
      </c>
      <c r="G426" s="2">
        <v>34</v>
      </c>
      <c r="H426" s="2" t="s">
        <v>34</v>
      </c>
      <c r="I426" s="2" t="s">
        <v>2258</v>
      </c>
      <c r="J426" s="2" t="s">
        <v>2048</v>
      </c>
      <c r="K426" s="2" t="s">
        <v>2259</v>
      </c>
      <c r="L426" s="2" t="s">
        <v>2260</v>
      </c>
      <c r="M426" s="2" t="s">
        <v>686</v>
      </c>
      <c r="N426" s="2" t="s">
        <v>687</v>
      </c>
      <c r="O426" s="2" t="s">
        <v>27</v>
      </c>
      <c r="P426" s="2" t="s">
        <v>297</v>
      </c>
      <c r="Q426" s="2" t="s">
        <v>1113</v>
      </c>
      <c r="R426" s="2" t="s">
        <v>1079</v>
      </c>
      <c r="S426" s="2" t="s">
        <v>40</v>
      </c>
      <c r="T426" s="2" t="s">
        <v>40</v>
      </c>
      <c r="U426" s="2" t="b">
        <v>0</v>
      </c>
      <c r="V426" s="2" t="s">
        <v>2261</v>
      </c>
      <c r="W426" s="2" t="s">
        <v>2261</v>
      </c>
    </row>
    <row r="427" spans="1:23" s="2" customFormat="1" x14ac:dyDescent="0.25">
      <c r="A427" s="2">
        <v>47</v>
      </c>
      <c r="B427" s="2" t="s">
        <v>2262</v>
      </c>
      <c r="C427" s="2" t="s">
        <v>2764</v>
      </c>
      <c r="D427" s="2" t="s">
        <v>3144</v>
      </c>
      <c r="E427" s="2" t="b">
        <f t="shared" si="12"/>
        <v>1</v>
      </c>
      <c r="F427" s="2" t="str">
        <f t="shared" si="13"/>
        <v>COILA ROMERO TOMAS</v>
      </c>
      <c r="G427" s="2">
        <v>26</v>
      </c>
      <c r="H427" s="2" t="s">
        <v>34</v>
      </c>
      <c r="I427" s="2" t="s">
        <v>2263</v>
      </c>
      <c r="J427" s="2" t="s">
        <v>2048</v>
      </c>
      <c r="K427" s="2" t="s">
        <v>2264</v>
      </c>
      <c r="L427" s="2" t="s">
        <v>2265</v>
      </c>
      <c r="M427" s="2" t="s">
        <v>686</v>
      </c>
      <c r="N427" s="2" t="s">
        <v>687</v>
      </c>
      <c r="O427" s="2" t="s">
        <v>27</v>
      </c>
      <c r="P427" s="2" t="s">
        <v>1338</v>
      </c>
      <c r="Q427" s="2" t="s">
        <v>30</v>
      </c>
      <c r="R427" s="2" t="s">
        <v>30</v>
      </c>
      <c r="S427" s="2" t="s">
        <v>31</v>
      </c>
      <c r="T427" s="2" t="s">
        <v>30</v>
      </c>
      <c r="U427" s="2" t="b">
        <v>0</v>
      </c>
      <c r="V427" s="2" t="s">
        <v>2266</v>
      </c>
      <c r="W427" s="2" t="s">
        <v>2266</v>
      </c>
    </row>
    <row r="428" spans="1:23" s="2" customFormat="1" x14ac:dyDescent="0.25">
      <c r="A428" s="2">
        <v>48</v>
      </c>
      <c r="B428" s="2" t="s">
        <v>2267</v>
      </c>
      <c r="C428" s="2" t="s">
        <v>2765</v>
      </c>
      <c r="D428" s="2" t="s">
        <v>3145</v>
      </c>
      <c r="E428" s="2" t="b">
        <f t="shared" si="12"/>
        <v>1</v>
      </c>
      <c r="F428" s="2" t="str">
        <f t="shared" si="13"/>
        <v>FLORES HUAHUASONCCO RUTH KARINA</v>
      </c>
      <c r="G428" s="2">
        <v>17</v>
      </c>
      <c r="H428" s="2" t="s">
        <v>20</v>
      </c>
      <c r="I428" s="2" t="s">
        <v>2268</v>
      </c>
      <c r="J428" s="2" t="s">
        <v>2048</v>
      </c>
      <c r="K428" s="2" t="s">
        <v>2269</v>
      </c>
      <c r="L428" s="2" t="s">
        <v>2270</v>
      </c>
      <c r="M428" s="2" t="s">
        <v>334</v>
      </c>
      <c r="N428" s="2" t="s">
        <v>1956</v>
      </c>
      <c r="O428" s="2" t="s">
        <v>105</v>
      </c>
      <c r="P428" s="2" t="s">
        <v>30</v>
      </c>
      <c r="Q428" s="2" t="s">
        <v>30</v>
      </c>
      <c r="R428" s="2" t="s">
        <v>30</v>
      </c>
      <c r="S428" s="2" t="s">
        <v>30</v>
      </c>
      <c r="T428" s="2" t="s">
        <v>30</v>
      </c>
      <c r="U428" s="2" t="b">
        <v>0</v>
      </c>
      <c r="V428" s="2" t="s">
        <v>2271</v>
      </c>
      <c r="W428" s="2" t="s">
        <v>2271</v>
      </c>
    </row>
    <row r="429" spans="1:23" s="2" customFormat="1" x14ac:dyDescent="0.25">
      <c r="A429" s="2">
        <v>49</v>
      </c>
      <c r="B429" s="2" t="s">
        <v>2272</v>
      </c>
      <c r="C429" s="2" t="s">
        <v>2766</v>
      </c>
      <c r="D429" s="2" t="s">
        <v>3146</v>
      </c>
      <c r="E429" s="2" t="b">
        <f t="shared" si="12"/>
        <v>1</v>
      </c>
      <c r="F429" s="2" t="str">
        <f t="shared" si="13"/>
        <v>QUISPE MENESES SANDRA EULALIA</v>
      </c>
      <c r="G429" s="2">
        <v>25</v>
      </c>
      <c r="H429" s="2" t="s">
        <v>20</v>
      </c>
      <c r="I429" s="2" t="s">
        <v>2273</v>
      </c>
      <c r="J429" s="2" t="s">
        <v>2048</v>
      </c>
      <c r="K429" s="2" t="s">
        <v>2274</v>
      </c>
      <c r="L429" s="2" t="s">
        <v>2275</v>
      </c>
      <c r="M429" s="2" t="s">
        <v>334</v>
      </c>
      <c r="N429" s="2" t="s">
        <v>1956</v>
      </c>
      <c r="O429" s="2" t="s">
        <v>27</v>
      </c>
      <c r="P429" s="2" t="s">
        <v>2276</v>
      </c>
      <c r="Q429" s="2" t="s">
        <v>336</v>
      </c>
      <c r="R429" s="2" t="s">
        <v>30</v>
      </c>
      <c r="S429" s="2" t="s">
        <v>48</v>
      </c>
      <c r="T429" s="2" t="s">
        <v>30</v>
      </c>
      <c r="U429" s="2" t="b">
        <v>0</v>
      </c>
      <c r="V429" s="2" t="s">
        <v>2277</v>
      </c>
      <c r="W429" s="2" t="s">
        <v>2277</v>
      </c>
    </row>
    <row r="430" spans="1:23" s="2" customFormat="1" x14ac:dyDescent="0.25">
      <c r="A430" s="2">
        <v>50</v>
      </c>
      <c r="B430" s="2" t="s">
        <v>2278</v>
      </c>
      <c r="C430" s="2" t="s">
        <v>2767</v>
      </c>
      <c r="D430" s="2" t="s">
        <v>2876</v>
      </c>
      <c r="E430" s="2" t="b">
        <f t="shared" si="12"/>
        <v>1</v>
      </c>
      <c r="F430" s="2" t="str">
        <f t="shared" si="13"/>
        <v>ALATA COILA LUCIA</v>
      </c>
      <c r="G430" s="2">
        <v>44</v>
      </c>
      <c r="H430" s="2" t="s">
        <v>20</v>
      </c>
      <c r="I430" s="2" t="s">
        <v>2279</v>
      </c>
      <c r="J430" s="2" t="s">
        <v>2048</v>
      </c>
      <c r="K430" s="2" t="s">
        <v>2280</v>
      </c>
      <c r="L430" s="2" t="s">
        <v>2281</v>
      </c>
      <c r="M430" s="2" t="s">
        <v>334</v>
      </c>
      <c r="N430" s="2" t="s">
        <v>1956</v>
      </c>
      <c r="O430" s="2" t="s">
        <v>27</v>
      </c>
      <c r="P430" s="2" t="s">
        <v>249</v>
      </c>
      <c r="Q430" s="2" t="s">
        <v>544</v>
      </c>
      <c r="R430" s="2" t="s">
        <v>1090</v>
      </c>
      <c r="S430" s="2" t="s">
        <v>48</v>
      </c>
      <c r="T430" s="2" t="s">
        <v>40</v>
      </c>
      <c r="U430" s="2" t="b">
        <v>0</v>
      </c>
      <c r="V430" s="2" t="s">
        <v>2282</v>
      </c>
      <c r="W430" s="2" t="s">
        <v>2282</v>
      </c>
    </row>
    <row r="431" spans="1:23" s="2" customFormat="1" x14ac:dyDescent="0.25">
      <c r="A431" s="2">
        <v>51</v>
      </c>
      <c r="B431" s="2" t="s">
        <v>2283</v>
      </c>
      <c r="C431" s="2" t="s">
        <v>2768</v>
      </c>
      <c r="D431" s="2" t="s">
        <v>3147</v>
      </c>
      <c r="E431" s="2" t="b">
        <f t="shared" si="12"/>
        <v>1</v>
      </c>
      <c r="F431" s="2" t="str">
        <f t="shared" si="13"/>
        <v>QUISPE HUARANCCA VANEZA</v>
      </c>
      <c r="G431" s="2">
        <v>31</v>
      </c>
      <c r="H431" s="2" t="s">
        <v>20</v>
      </c>
      <c r="I431" s="2" t="s">
        <v>2284</v>
      </c>
      <c r="J431" s="2" t="s">
        <v>2048</v>
      </c>
      <c r="K431" s="2" t="s">
        <v>2285</v>
      </c>
      <c r="L431" s="2" t="s">
        <v>2286</v>
      </c>
      <c r="M431" s="2" t="s">
        <v>334</v>
      </c>
      <c r="N431" s="2" t="s">
        <v>1956</v>
      </c>
      <c r="O431" s="2" t="s">
        <v>27</v>
      </c>
      <c r="P431" s="2" t="s">
        <v>824</v>
      </c>
      <c r="Q431" s="2" t="s">
        <v>30</v>
      </c>
      <c r="R431" s="2" t="s">
        <v>30</v>
      </c>
      <c r="S431" s="2" t="s">
        <v>31</v>
      </c>
      <c r="T431" s="2" t="s">
        <v>30</v>
      </c>
      <c r="U431" s="2" t="b">
        <v>0</v>
      </c>
      <c r="V431" s="2" t="s">
        <v>2287</v>
      </c>
      <c r="W431" s="2" t="s">
        <v>2287</v>
      </c>
    </row>
    <row r="432" spans="1:23" s="2" customFormat="1" x14ac:dyDescent="0.25">
      <c r="A432" s="2">
        <v>52</v>
      </c>
      <c r="B432" s="2" t="s">
        <v>2288</v>
      </c>
      <c r="C432" s="2" t="s">
        <v>2769</v>
      </c>
      <c r="D432" s="2" t="s">
        <v>3148</v>
      </c>
      <c r="E432" s="2" t="b">
        <f t="shared" si="12"/>
        <v>1</v>
      </c>
      <c r="F432" s="2" t="str">
        <f t="shared" si="13"/>
        <v>HUAHUASONCCO HUANCA SANTUSA</v>
      </c>
      <c r="G432" s="2">
        <v>47</v>
      </c>
      <c r="H432" s="2" t="s">
        <v>20</v>
      </c>
      <c r="I432" s="2" t="s">
        <v>2289</v>
      </c>
      <c r="J432" s="2" t="s">
        <v>2048</v>
      </c>
      <c r="K432" s="2" t="s">
        <v>2290</v>
      </c>
      <c r="L432" s="2" t="s">
        <v>2291</v>
      </c>
      <c r="M432" s="2" t="s">
        <v>334</v>
      </c>
      <c r="N432" s="2" t="s">
        <v>1956</v>
      </c>
      <c r="O432" s="2" t="s">
        <v>27</v>
      </c>
      <c r="P432" s="2" t="s">
        <v>575</v>
      </c>
      <c r="Q432" s="2" t="s">
        <v>712</v>
      </c>
      <c r="R432" s="2" t="s">
        <v>30</v>
      </c>
      <c r="S432" s="2" t="s">
        <v>31</v>
      </c>
      <c r="T432" s="2" t="s">
        <v>30</v>
      </c>
      <c r="U432" s="2" t="b">
        <v>0</v>
      </c>
      <c r="V432" s="2" t="s">
        <v>2292</v>
      </c>
      <c r="W432" s="2" t="s">
        <v>2292</v>
      </c>
    </row>
    <row r="433" spans="1:23" s="2" customFormat="1" x14ac:dyDescent="0.25">
      <c r="A433" s="2">
        <v>53</v>
      </c>
      <c r="B433" s="2" t="s">
        <v>2293</v>
      </c>
      <c r="C433" s="2" t="s">
        <v>2770</v>
      </c>
      <c r="D433" s="2" t="s">
        <v>3149</v>
      </c>
      <c r="E433" s="2" t="b">
        <f t="shared" si="12"/>
        <v>1</v>
      </c>
      <c r="F433" s="2" t="str">
        <f t="shared" si="13"/>
        <v>LOPE BELTRAN LUZMARINA</v>
      </c>
      <c r="G433" s="2">
        <v>35</v>
      </c>
      <c r="H433" s="2" t="s">
        <v>20</v>
      </c>
      <c r="I433" s="2" t="s">
        <v>2294</v>
      </c>
      <c r="J433" s="2" t="s">
        <v>2048</v>
      </c>
      <c r="K433" s="2" t="s">
        <v>2295</v>
      </c>
      <c r="L433" s="2" t="s">
        <v>2296</v>
      </c>
      <c r="M433" s="2" t="s">
        <v>334</v>
      </c>
      <c r="N433" s="2" t="s">
        <v>1956</v>
      </c>
      <c r="O433" s="2" t="s">
        <v>27</v>
      </c>
      <c r="P433" s="2" t="s">
        <v>318</v>
      </c>
      <c r="Q433" s="2" t="s">
        <v>319</v>
      </c>
      <c r="R433" s="2" t="s">
        <v>132</v>
      </c>
      <c r="S433" s="2" t="s">
        <v>48</v>
      </c>
      <c r="T433" s="2" t="s">
        <v>40</v>
      </c>
      <c r="U433" s="2" t="b">
        <v>0</v>
      </c>
      <c r="V433" s="2" t="s">
        <v>2297</v>
      </c>
      <c r="W433" s="2" t="s">
        <v>2297</v>
      </c>
    </row>
    <row r="434" spans="1:23" s="2" customFormat="1" x14ac:dyDescent="0.25">
      <c r="A434" s="2">
        <v>54</v>
      </c>
      <c r="B434" s="2" t="s">
        <v>2298</v>
      </c>
      <c r="C434" s="2" t="s">
        <v>2771</v>
      </c>
      <c r="D434" s="2" t="s">
        <v>3150</v>
      </c>
      <c r="E434" s="2" t="b">
        <f t="shared" si="12"/>
        <v>1</v>
      </c>
      <c r="F434" s="2" t="str">
        <f t="shared" si="13"/>
        <v>MENESES QUISPE CASILDA</v>
      </c>
      <c r="G434" s="2">
        <v>31</v>
      </c>
      <c r="H434" s="2" t="s">
        <v>20</v>
      </c>
      <c r="I434" s="2" t="s">
        <v>2299</v>
      </c>
      <c r="J434" s="2" t="s">
        <v>2048</v>
      </c>
      <c r="K434" s="2" t="s">
        <v>2300</v>
      </c>
      <c r="L434" s="2" t="s">
        <v>2301</v>
      </c>
      <c r="M434" s="2" t="s">
        <v>334</v>
      </c>
      <c r="N434" s="2" t="s">
        <v>1956</v>
      </c>
      <c r="O434" s="2" t="s">
        <v>27</v>
      </c>
      <c r="P434" s="2" t="s">
        <v>530</v>
      </c>
      <c r="Q434" s="2" t="s">
        <v>139</v>
      </c>
      <c r="R434" s="2" t="s">
        <v>30</v>
      </c>
      <c r="S434" s="2" t="s">
        <v>40</v>
      </c>
      <c r="T434" s="2" t="s">
        <v>30</v>
      </c>
      <c r="U434" s="2" t="b">
        <v>0</v>
      </c>
      <c r="V434" s="2" t="s">
        <v>2302</v>
      </c>
      <c r="W434" s="2" t="s">
        <v>2302</v>
      </c>
    </row>
    <row r="435" spans="1:23" s="2" customFormat="1" x14ac:dyDescent="0.25">
      <c r="A435" s="2">
        <v>55</v>
      </c>
      <c r="B435" s="2" t="s">
        <v>2303</v>
      </c>
      <c r="C435" s="2" t="s">
        <v>2772</v>
      </c>
      <c r="D435" s="2" t="s">
        <v>3151</v>
      </c>
      <c r="E435" s="2" t="b">
        <f t="shared" si="12"/>
        <v>1</v>
      </c>
      <c r="F435" s="2" t="str">
        <f t="shared" si="13"/>
        <v>PACCO HUANCCO EDITH ELIZABETH</v>
      </c>
      <c r="G435" s="2">
        <v>29</v>
      </c>
      <c r="H435" s="2" t="s">
        <v>20</v>
      </c>
      <c r="I435" s="2" t="s">
        <v>2304</v>
      </c>
      <c r="J435" s="2" t="s">
        <v>2048</v>
      </c>
      <c r="K435" s="2" t="s">
        <v>2305</v>
      </c>
      <c r="L435" s="2" t="s">
        <v>2306</v>
      </c>
      <c r="M435" s="2" t="s">
        <v>334</v>
      </c>
      <c r="N435" s="2" t="s">
        <v>1956</v>
      </c>
      <c r="O435" s="2" t="s">
        <v>27</v>
      </c>
      <c r="P435" s="2" t="s">
        <v>435</v>
      </c>
      <c r="Q435" s="2" t="s">
        <v>787</v>
      </c>
      <c r="R435" s="2" t="s">
        <v>30</v>
      </c>
      <c r="S435" s="2" t="s">
        <v>48</v>
      </c>
      <c r="T435" s="2" t="s">
        <v>30</v>
      </c>
      <c r="U435" s="2" t="b">
        <v>0</v>
      </c>
      <c r="V435" s="2" t="s">
        <v>2307</v>
      </c>
      <c r="W435" s="2" t="s">
        <v>2307</v>
      </c>
    </row>
    <row r="436" spans="1:23" s="2" customFormat="1" x14ac:dyDescent="0.25">
      <c r="A436" s="2">
        <v>56</v>
      </c>
      <c r="B436" s="2" t="s">
        <v>2308</v>
      </c>
      <c r="C436" s="2" t="s">
        <v>2773</v>
      </c>
      <c r="D436" s="2" t="s">
        <v>3152</v>
      </c>
      <c r="E436" s="2" t="b">
        <f t="shared" si="12"/>
        <v>1</v>
      </c>
      <c r="F436" s="2" t="str">
        <f t="shared" si="13"/>
        <v>MAMANI HANCCO JUANA VIRGINIA</v>
      </c>
      <c r="G436" s="2">
        <v>42</v>
      </c>
      <c r="H436" s="2" t="s">
        <v>20</v>
      </c>
      <c r="I436" s="2" t="s">
        <v>2309</v>
      </c>
      <c r="J436" s="2" t="s">
        <v>2048</v>
      </c>
      <c r="K436" s="2" t="s">
        <v>2310</v>
      </c>
      <c r="L436" s="2" t="s">
        <v>2311</v>
      </c>
      <c r="M436" s="2" t="s">
        <v>334</v>
      </c>
      <c r="N436" s="2" t="s">
        <v>1956</v>
      </c>
      <c r="O436" s="2" t="s">
        <v>27</v>
      </c>
      <c r="P436" s="2" t="s">
        <v>575</v>
      </c>
      <c r="Q436" s="2" t="s">
        <v>146</v>
      </c>
      <c r="R436" s="2" t="s">
        <v>30</v>
      </c>
      <c r="S436" s="2" t="s">
        <v>31</v>
      </c>
      <c r="T436" s="2" t="s">
        <v>30</v>
      </c>
      <c r="U436" s="2" t="b">
        <v>0</v>
      </c>
      <c r="V436" s="2" t="s">
        <v>2312</v>
      </c>
      <c r="W436" s="2" t="s">
        <v>2312</v>
      </c>
    </row>
    <row r="437" spans="1:23" s="2" customFormat="1" x14ac:dyDescent="0.25">
      <c r="A437" s="2">
        <v>57</v>
      </c>
      <c r="B437" s="2" t="s">
        <v>2313</v>
      </c>
      <c r="C437" s="2" t="s">
        <v>2774</v>
      </c>
      <c r="D437" s="2" t="s">
        <v>3153</v>
      </c>
      <c r="E437" s="2" t="b">
        <f t="shared" si="12"/>
        <v>1</v>
      </c>
      <c r="F437" s="2" t="str">
        <f t="shared" si="13"/>
        <v>LIMACHI COAQUIRA EVELIA</v>
      </c>
      <c r="G437" s="2">
        <v>28</v>
      </c>
      <c r="H437" s="2" t="s">
        <v>20</v>
      </c>
      <c r="I437" s="2" t="s">
        <v>2314</v>
      </c>
      <c r="J437" s="2" t="s">
        <v>2048</v>
      </c>
      <c r="K437" s="2" t="s">
        <v>2315</v>
      </c>
      <c r="L437" s="2" t="s">
        <v>2316</v>
      </c>
      <c r="M437" s="2" t="s">
        <v>334</v>
      </c>
      <c r="N437" s="2" t="s">
        <v>1956</v>
      </c>
      <c r="O437" s="2" t="s">
        <v>27</v>
      </c>
      <c r="P437" s="2" t="s">
        <v>991</v>
      </c>
      <c r="Q437" s="2" t="s">
        <v>1513</v>
      </c>
      <c r="R437" s="2" t="s">
        <v>30</v>
      </c>
      <c r="S437" s="2" t="s">
        <v>48</v>
      </c>
      <c r="T437" s="2" t="s">
        <v>30</v>
      </c>
      <c r="U437" s="2" t="b">
        <v>0</v>
      </c>
      <c r="V437" s="2" t="s">
        <v>2317</v>
      </c>
      <c r="W437" s="2" t="s">
        <v>2317</v>
      </c>
    </row>
    <row r="438" spans="1:23" s="2" customFormat="1" x14ac:dyDescent="0.25">
      <c r="A438" s="2">
        <v>58</v>
      </c>
      <c r="B438" s="2" t="s">
        <v>2318</v>
      </c>
      <c r="C438" s="2" t="s">
        <v>2775</v>
      </c>
      <c r="D438" s="2" t="s">
        <v>3154</v>
      </c>
      <c r="E438" s="2" t="b">
        <f t="shared" si="12"/>
        <v>1</v>
      </c>
      <c r="F438" s="2" t="str">
        <f t="shared" si="13"/>
        <v>CHARAJA VALDEZ AGUSTIN MOISES</v>
      </c>
      <c r="G438" s="2">
        <v>80</v>
      </c>
      <c r="H438" s="2" t="s">
        <v>34</v>
      </c>
      <c r="I438" s="2" t="s">
        <v>2319</v>
      </c>
      <c r="J438" s="2" t="s">
        <v>2048</v>
      </c>
      <c r="K438" s="2" t="s">
        <v>2320</v>
      </c>
      <c r="L438" s="2" t="s">
        <v>2321</v>
      </c>
      <c r="M438" s="2" t="s">
        <v>334</v>
      </c>
      <c r="N438" s="2" t="s">
        <v>1956</v>
      </c>
      <c r="O438" s="2" t="s">
        <v>27</v>
      </c>
      <c r="P438" s="2" t="s">
        <v>277</v>
      </c>
      <c r="Q438" s="2" t="s">
        <v>490</v>
      </c>
      <c r="R438" s="2" t="s">
        <v>545</v>
      </c>
      <c r="S438" s="2" t="s">
        <v>31</v>
      </c>
      <c r="T438" s="2" t="s">
        <v>40</v>
      </c>
      <c r="U438" s="2" t="b">
        <v>0</v>
      </c>
      <c r="V438" s="2" t="s">
        <v>2322</v>
      </c>
      <c r="W438" s="2" t="s">
        <v>2322</v>
      </c>
    </row>
    <row r="439" spans="1:23" s="2" customFormat="1" x14ac:dyDescent="0.25">
      <c r="A439" s="2">
        <v>59</v>
      </c>
      <c r="B439" s="2" t="s">
        <v>2323</v>
      </c>
      <c r="C439" s="2" t="s">
        <v>2776</v>
      </c>
      <c r="D439" s="2" t="s">
        <v>3155</v>
      </c>
      <c r="E439" s="2" t="b">
        <f t="shared" si="12"/>
        <v>1</v>
      </c>
      <c r="F439" s="2" t="str">
        <f t="shared" si="13"/>
        <v>NISHIDA SOSA AKIHIRO BRAYAN</v>
      </c>
      <c r="G439" s="2">
        <v>16</v>
      </c>
      <c r="H439" s="2" t="s">
        <v>34</v>
      </c>
      <c r="I439" s="2" t="s">
        <v>2324</v>
      </c>
      <c r="J439" s="2" t="s">
        <v>2048</v>
      </c>
      <c r="K439" s="2" t="s">
        <v>2325</v>
      </c>
      <c r="L439" s="2" t="s">
        <v>2326</v>
      </c>
      <c r="M439" s="2" t="s">
        <v>334</v>
      </c>
      <c r="N439" s="2" t="s">
        <v>1956</v>
      </c>
      <c r="O439" s="2" t="s">
        <v>27</v>
      </c>
      <c r="P439" s="2" t="s">
        <v>804</v>
      </c>
      <c r="Q439" s="2" t="s">
        <v>1245</v>
      </c>
      <c r="R439" s="2" t="s">
        <v>30</v>
      </c>
      <c r="S439" s="2" t="s">
        <v>40</v>
      </c>
      <c r="T439" s="2" t="s">
        <v>30</v>
      </c>
      <c r="U439" s="2" t="b">
        <v>0</v>
      </c>
      <c r="V439" s="2" t="s">
        <v>2327</v>
      </c>
      <c r="W439" s="2" t="s">
        <v>2327</v>
      </c>
    </row>
    <row r="440" spans="1:23" s="2" customFormat="1" x14ac:dyDescent="0.25">
      <c r="A440" s="2">
        <v>60</v>
      </c>
      <c r="B440" s="2" t="s">
        <v>2328</v>
      </c>
      <c r="C440" s="2" t="s">
        <v>2777</v>
      </c>
      <c r="D440" s="2" t="s">
        <v>3156</v>
      </c>
      <c r="E440" s="2" t="b">
        <f t="shared" si="12"/>
        <v>1</v>
      </c>
      <c r="F440" s="2" t="str">
        <f t="shared" si="13"/>
        <v>AGUILAR ARIAS MARY VICTORIA</v>
      </c>
      <c r="G440" s="2">
        <v>82</v>
      </c>
      <c r="H440" s="2" t="s">
        <v>20</v>
      </c>
      <c r="I440" s="2" t="s">
        <v>2329</v>
      </c>
      <c r="J440" s="2" t="s">
        <v>2048</v>
      </c>
      <c r="K440" s="2" t="s">
        <v>2330</v>
      </c>
      <c r="L440" s="2" t="s">
        <v>2331</v>
      </c>
      <c r="M440" s="2" t="s">
        <v>334</v>
      </c>
      <c r="N440" s="2" t="s">
        <v>1956</v>
      </c>
      <c r="O440" s="2" t="s">
        <v>27</v>
      </c>
      <c r="P440" s="2" t="s">
        <v>2332</v>
      </c>
      <c r="Q440" s="2" t="s">
        <v>1134</v>
      </c>
      <c r="R440" s="2" t="s">
        <v>910</v>
      </c>
      <c r="S440" s="2" t="s">
        <v>40</v>
      </c>
      <c r="T440" s="2" t="s">
        <v>40</v>
      </c>
      <c r="U440" s="2" t="b">
        <v>0</v>
      </c>
      <c r="V440" s="2" t="s">
        <v>2333</v>
      </c>
      <c r="W440" s="2" t="s">
        <v>2333</v>
      </c>
    </row>
    <row r="441" spans="1:23" s="2" customFormat="1" x14ac:dyDescent="0.25">
      <c r="A441" s="2">
        <v>61</v>
      </c>
      <c r="B441" s="2" t="s">
        <v>2334</v>
      </c>
      <c r="C441" s="2" t="s">
        <v>2778</v>
      </c>
      <c r="D441" s="2" t="s">
        <v>3157</v>
      </c>
      <c r="E441" s="2" t="b">
        <f t="shared" si="12"/>
        <v>1</v>
      </c>
      <c r="F441" s="2" t="str">
        <f t="shared" si="13"/>
        <v>HUANCA CALSIN FELICIANA</v>
      </c>
      <c r="G441" s="2">
        <v>63</v>
      </c>
      <c r="H441" s="2" t="s">
        <v>20</v>
      </c>
      <c r="I441" s="2" t="s">
        <v>2335</v>
      </c>
      <c r="J441" s="2" t="s">
        <v>2048</v>
      </c>
      <c r="K441" s="2" t="s">
        <v>2336</v>
      </c>
      <c r="L441" s="2" t="s">
        <v>2337</v>
      </c>
      <c r="M441" s="2" t="s">
        <v>334</v>
      </c>
      <c r="N441" s="2" t="s">
        <v>1956</v>
      </c>
      <c r="O441" s="2" t="s">
        <v>27</v>
      </c>
      <c r="P441" s="2" t="s">
        <v>489</v>
      </c>
      <c r="Q441" s="2" t="s">
        <v>490</v>
      </c>
      <c r="R441" s="2" t="s">
        <v>30</v>
      </c>
      <c r="S441" s="2" t="s">
        <v>31</v>
      </c>
      <c r="T441" s="2" t="s">
        <v>30</v>
      </c>
      <c r="U441" s="2" t="b">
        <v>0</v>
      </c>
      <c r="V441" s="2" t="s">
        <v>2338</v>
      </c>
      <c r="W441" s="2" t="s">
        <v>2338</v>
      </c>
    </row>
    <row r="442" spans="1:23" s="2" customFormat="1" x14ac:dyDescent="0.25">
      <c r="A442" s="2">
        <v>62</v>
      </c>
      <c r="B442" s="2" t="s">
        <v>2339</v>
      </c>
      <c r="C442" s="2" t="s">
        <v>2779</v>
      </c>
      <c r="D442" s="2" t="s">
        <v>3158</v>
      </c>
      <c r="E442" s="2" t="b">
        <f t="shared" si="12"/>
        <v>1</v>
      </c>
      <c r="F442" s="2" t="str">
        <f t="shared" si="13"/>
        <v>MUÑOZ MAMANI DYLAN JOSE</v>
      </c>
      <c r="G442" s="2">
        <v>26</v>
      </c>
      <c r="H442" s="2" t="s">
        <v>34</v>
      </c>
      <c r="I442" s="2" t="s">
        <v>2340</v>
      </c>
      <c r="J442" s="2" t="s">
        <v>2048</v>
      </c>
      <c r="K442" s="2" t="s">
        <v>2341</v>
      </c>
      <c r="L442" s="2" t="s">
        <v>2342</v>
      </c>
      <c r="M442" s="2" t="s">
        <v>334</v>
      </c>
      <c r="N442" s="2" t="s">
        <v>1956</v>
      </c>
      <c r="O442" s="2" t="s">
        <v>27</v>
      </c>
      <c r="P442" s="2" t="s">
        <v>1004</v>
      </c>
      <c r="Q442" s="2" t="s">
        <v>1005</v>
      </c>
      <c r="R442" s="2" t="s">
        <v>30</v>
      </c>
      <c r="S442" s="2" t="s">
        <v>40</v>
      </c>
      <c r="T442" s="2" t="s">
        <v>30</v>
      </c>
      <c r="U442" s="2" t="b">
        <v>0</v>
      </c>
      <c r="V442" s="2" t="s">
        <v>2343</v>
      </c>
      <c r="W442" s="2" t="s">
        <v>2343</v>
      </c>
    </row>
    <row r="443" spans="1:23" s="2" customFormat="1" x14ac:dyDescent="0.25">
      <c r="A443" s="2">
        <v>63</v>
      </c>
      <c r="B443" s="2" t="s">
        <v>2344</v>
      </c>
      <c r="C443" s="2" t="s">
        <v>2780</v>
      </c>
      <c r="D443" s="2" t="s">
        <v>3159</v>
      </c>
      <c r="E443" s="2" t="b">
        <f t="shared" si="12"/>
        <v>1</v>
      </c>
      <c r="F443" s="2" t="str">
        <f t="shared" si="13"/>
        <v>AGUILAR ZELA VALENTINA</v>
      </c>
      <c r="G443" s="2">
        <v>8</v>
      </c>
      <c r="H443" s="2" t="s">
        <v>20</v>
      </c>
      <c r="I443" s="2" t="s">
        <v>2345</v>
      </c>
      <c r="J443" s="2" t="s">
        <v>2048</v>
      </c>
      <c r="K443" s="2" t="s">
        <v>2346</v>
      </c>
      <c r="L443" s="2" t="s">
        <v>2347</v>
      </c>
      <c r="M443" s="2" t="s">
        <v>334</v>
      </c>
      <c r="N443" s="2" t="s">
        <v>1956</v>
      </c>
      <c r="O443" s="2" t="s">
        <v>27</v>
      </c>
      <c r="P443" s="2" t="s">
        <v>147</v>
      </c>
      <c r="Q443" s="2" t="s">
        <v>30</v>
      </c>
      <c r="R443" s="2" t="s">
        <v>30</v>
      </c>
      <c r="S443" s="2" t="s">
        <v>40</v>
      </c>
      <c r="T443" s="2" t="s">
        <v>30</v>
      </c>
      <c r="U443" s="2" t="b">
        <v>0</v>
      </c>
      <c r="V443" s="2" t="s">
        <v>2348</v>
      </c>
      <c r="W443" s="2" t="s">
        <v>2348</v>
      </c>
    </row>
    <row r="444" spans="1:23" s="2" customFormat="1" x14ac:dyDescent="0.25">
      <c r="A444" s="2">
        <v>64</v>
      </c>
      <c r="B444" s="2" t="s">
        <v>2349</v>
      </c>
      <c r="C444" s="2" t="s">
        <v>2781</v>
      </c>
      <c r="D444" s="2" t="s">
        <v>3160</v>
      </c>
      <c r="E444" s="2" t="b">
        <f t="shared" si="12"/>
        <v>1</v>
      </c>
      <c r="F444" s="2" t="str">
        <f t="shared" si="13"/>
        <v>RAMOS TACCA LIZETH VANESSA</v>
      </c>
      <c r="G444" s="2">
        <v>32</v>
      </c>
      <c r="H444" s="2" t="s">
        <v>20</v>
      </c>
      <c r="I444" s="2" t="s">
        <v>2350</v>
      </c>
      <c r="J444" s="2" t="s">
        <v>2048</v>
      </c>
      <c r="K444" s="2" t="s">
        <v>2351</v>
      </c>
      <c r="L444" s="2" t="s">
        <v>2352</v>
      </c>
      <c r="M444" s="2" t="s">
        <v>334</v>
      </c>
      <c r="N444" s="2" t="s">
        <v>1956</v>
      </c>
      <c r="O444" s="2" t="s">
        <v>27</v>
      </c>
      <c r="P444" s="2" t="s">
        <v>529</v>
      </c>
      <c r="Q444" s="2" t="s">
        <v>530</v>
      </c>
      <c r="R444" s="2" t="s">
        <v>30</v>
      </c>
      <c r="S444" s="2" t="s">
        <v>48</v>
      </c>
      <c r="T444" s="2" t="s">
        <v>30</v>
      </c>
      <c r="U444" s="2" t="b">
        <v>0</v>
      </c>
      <c r="V444" s="2" t="s">
        <v>2353</v>
      </c>
      <c r="W444" s="2" t="s">
        <v>2353</v>
      </c>
    </row>
    <row r="445" spans="1:23" s="2" customFormat="1" x14ac:dyDescent="0.25">
      <c r="A445" s="2">
        <v>65</v>
      </c>
      <c r="B445" s="2" t="s">
        <v>2354</v>
      </c>
      <c r="C445" s="2" t="s">
        <v>2782</v>
      </c>
      <c r="D445" s="2" t="s">
        <v>3161</v>
      </c>
      <c r="E445" s="2" t="b">
        <f t="shared" si="12"/>
        <v>1</v>
      </c>
      <c r="F445" s="2" t="str">
        <f t="shared" si="13"/>
        <v>AGUILAR RODRIGUEZ MIGUEL ANGEL</v>
      </c>
      <c r="G445" s="2">
        <v>54</v>
      </c>
      <c r="H445" s="2" t="s">
        <v>34</v>
      </c>
      <c r="I445" s="2" t="s">
        <v>2355</v>
      </c>
      <c r="J445" s="2" t="s">
        <v>2048</v>
      </c>
      <c r="K445" s="2" t="s">
        <v>2356</v>
      </c>
      <c r="L445" s="2" t="s">
        <v>2347</v>
      </c>
      <c r="M445" s="2" t="s">
        <v>334</v>
      </c>
      <c r="N445" s="2" t="s">
        <v>1956</v>
      </c>
      <c r="O445" s="2" t="s">
        <v>27</v>
      </c>
      <c r="P445" s="2" t="s">
        <v>1473</v>
      </c>
      <c r="Q445" s="2" t="s">
        <v>292</v>
      </c>
      <c r="R445" s="2" t="s">
        <v>1737</v>
      </c>
      <c r="S445" s="2" t="s">
        <v>40</v>
      </c>
      <c r="T445" s="2" t="s">
        <v>40</v>
      </c>
      <c r="U445" s="2" t="b">
        <v>0</v>
      </c>
      <c r="V445" s="2" t="s">
        <v>2357</v>
      </c>
      <c r="W445" s="2" t="s">
        <v>2357</v>
      </c>
    </row>
    <row r="446" spans="1:23" s="2" customFormat="1" x14ac:dyDescent="0.25">
      <c r="A446" s="2">
        <v>66</v>
      </c>
      <c r="B446" s="2" t="s">
        <v>2358</v>
      </c>
      <c r="C446" s="2" t="s">
        <v>2783</v>
      </c>
      <c r="D446" s="2" t="s">
        <v>3162</v>
      </c>
      <c r="E446" s="2" t="b">
        <f t="shared" si="12"/>
        <v>1</v>
      </c>
      <c r="F446" s="2" t="str">
        <f t="shared" si="13"/>
        <v>MANZANO SANDOVAL NESTOR CLEOFE</v>
      </c>
      <c r="G446" s="2">
        <v>55</v>
      </c>
      <c r="H446" s="2" t="s">
        <v>34</v>
      </c>
      <c r="I446" s="2" t="s">
        <v>2359</v>
      </c>
      <c r="J446" s="2" t="s">
        <v>2048</v>
      </c>
      <c r="K446" s="2" t="s">
        <v>2360</v>
      </c>
      <c r="L446" s="2" t="s">
        <v>2361</v>
      </c>
      <c r="M446" s="2" t="s">
        <v>25</v>
      </c>
      <c r="N446" s="2" t="s">
        <v>26</v>
      </c>
      <c r="O446" s="2" t="s">
        <v>27</v>
      </c>
      <c r="P446" s="2" t="s">
        <v>2362</v>
      </c>
      <c r="Q446" s="2" t="s">
        <v>2113</v>
      </c>
      <c r="R446" s="2" t="s">
        <v>30</v>
      </c>
      <c r="S446" s="2" t="s">
        <v>40</v>
      </c>
      <c r="T446" s="2" t="s">
        <v>30</v>
      </c>
      <c r="U446" s="2" t="b">
        <v>0</v>
      </c>
      <c r="V446" s="2" t="s">
        <v>2363</v>
      </c>
      <c r="W446" s="2" t="s">
        <v>2363</v>
      </c>
    </row>
    <row r="447" spans="1:23" s="2" customFormat="1" x14ac:dyDescent="0.25">
      <c r="A447" s="2">
        <v>67</v>
      </c>
      <c r="B447" s="2" t="s">
        <v>2364</v>
      </c>
      <c r="C447" s="2" t="s">
        <v>2784</v>
      </c>
      <c r="D447" s="2" t="s">
        <v>3163</v>
      </c>
      <c r="E447" s="2" t="b">
        <f t="shared" ref="E447:E462" si="14">AND(D447&amp;" "&amp;C447=B447)</f>
        <v>1</v>
      </c>
      <c r="F447" s="2" t="str">
        <f t="shared" ref="F447:F462" si="15">C447&amp;" "&amp;D447</f>
        <v>CHALCO9 MAMANI NEMECIO DARIO</v>
      </c>
      <c r="G447" s="2">
        <v>50</v>
      </c>
      <c r="H447" s="2" t="s">
        <v>34</v>
      </c>
      <c r="I447" s="2" t="s">
        <v>2365</v>
      </c>
      <c r="J447" s="2" t="s">
        <v>2048</v>
      </c>
      <c r="K447" s="2" t="s">
        <v>2366</v>
      </c>
      <c r="L447" s="2" t="s">
        <v>2367</v>
      </c>
      <c r="M447" s="2" t="s">
        <v>25</v>
      </c>
      <c r="N447" s="2" t="s">
        <v>26</v>
      </c>
      <c r="O447" s="2" t="s">
        <v>27</v>
      </c>
      <c r="P447" s="2" t="s">
        <v>379</v>
      </c>
      <c r="Q447" s="2" t="s">
        <v>1020</v>
      </c>
      <c r="R447" s="2" t="s">
        <v>2048</v>
      </c>
      <c r="S447" s="2" t="s">
        <v>40</v>
      </c>
      <c r="T447" s="2" t="s">
        <v>40</v>
      </c>
      <c r="U447" s="2" t="b">
        <v>0</v>
      </c>
      <c r="V447" s="2" t="s">
        <v>2368</v>
      </c>
      <c r="W447" s="2" t="s">
        <v>2368</v>
      </c>
    </row>
    <row r="448" spans="1:23" s="2" customFormat="1" x14ac:dyDescent="0.25">
      <c r="A448" s="2">
        <v>68</v>
      </c>
      <c r="B448" s="2" t="s">
        <v>2369</v>
      </c>
      <c r="C448" s="2" t="s">
        <v>2785</v>
      </c>
      <c r="D448" s="2" t="s">
        <v>3164</v>
      </c>
      <c r="E448" s="2" t="b">
        <f t="shared" si="14"/>
        <v>1</v>
      </c>
      <c r="F448" s="2" t="str">
        <f t="shared" si="15"/>
        <v>RAMOS SONCO ZOE AYALIN</v>
      </c>
      <c r="G448" s="2">
        <v>1</v>
      </c>
      <c r="H448" s="2" t="s">
        <v>20</v>
      </c>
      <c r="I448" s="2" t="s">
        <v>2370</v>
      </c>
      <c r="J448" s="2" t="s">
        <v>2048</v>
      </c>
      <c r="K448" s="2" t="s">
        <v>2371</v>
      </c>
      <c r="L448" s="2" t="s">
        <v>2372</v>
      </c>
      <c r="M448" s="2" t="s">
        <v>25</v>
      </c>
      <c r="N448" s="2" t="s">
        <v>26</v>
      </c>
      <c r="O448" s="2" t="s">
        <v>105</v>
      </c>
      <c r="P448" s="2" t="s">
        <v>30</v>
      </c>
      <c r="Q448" s="2" t="s">
        <v>30</v>
      </c>
      <c r="R448" s="2" t="s">
        <v>30</v>
      </c>
      <c r="S448" s="2" t="s">
        <v>30</v>
      </c>
      <c r="T448" s="2" t="s">
        <v>30</v>
      </c>
      <c r="U448" s="2" t="b">
        <v>0</v>
      </c>
      <c r="V448" s="2" t="s">
        <v>2373</v>
      </c>
      <c r="W448" s="2" t="s">
        <v>2373</v>
      </c>
    </row>
    <row r="449" spans="1:23" s="2" customFormat="1" x14ac:dyDescent="0.25">
      <c r="A449" s="2">
        <v>69</v>
      </c>
      <c r="B449" s="2" t="s">
        <v>2374</v>
      </c>
      <c r="C449" s="2" t="s">
        <v>2786</v>
      </c>
      <c r="D449" s="2" t="s">
        <v>3165</v>
      </c>
      <c r="E449" s="2" t="b">
        <f t="shared" si="14"/>
        <v>1</v>
      </c>
      <c r="F449" s="2" t="str">
        <f t="shared" si="15"/>
        <v>SUCA PACCO ELISBAN  ANTERO</v>
      </c>
      <c r="G449" s="2">
        <v>23</v>
      </c>
      <c r="H449" s="2" t="s">
        <v>34</v>
      </c>
      <c r="I449" s="2" t="s">
        <v>2375</v>
      </c>
      <c r="J449" s="2" t="s">
        <v>2048</v>
      </c>
      <c r="K449" s="2" t="s">
        <v>2376</v>
      </c>
      <c r="L449" s="2" t="s">
        <v>2377</v>
      </c>
      <c r="M449" s="2" t="s">
        <v>25</v>
      </c>
      <c r="N449" s="2" t="s">
        <v>26</v>
      </c>
      <c r="O449" s="2" t="s">
        <v>27</v>
      </c>
      <c r="P449" s="2" t="s">
        <v>1857</v>
      </c>
      <c r="Q449" s="2" t="s">
        <v>30</v>
      </c>
      <c r="R449" s="2" t="s">
        <v>30</v>
      </c>
      <c r="S449" s="2" t="s">
        <v>48</v>
      </c>
      <c r="T449" s="2" t="s">
        <v>30</v>
      </c>
      <c r="U449" s="2" t="b">
        <v>0</v>
      </c>
      <c r="V449" s="2" t="s">
        <v>2378</v>
      </c>
      <c r="W449" s="2" t="s">
        <v>2378</v>
      </c>
    </row>
    <row r="450" spans="1:23" s="2" customFormat="1" x14ac:dyDescent="0.25">
      <c r="A450" s="2">
        <v>70</v>
      </c>
      <c r="B450" s="2" t="s">
        <v>2379</v>
      </c>
      <c r="C450" s="2" t="s">
        <v>2787</v>
      </c>
      <c r="D450" s="2" t="s">
        <v>3166</v>
      </c>
      <c r="E450" s="2" t="b">
        <f t="shared" si="14"/>
        <v>1</v>
      </c>
      <c r="F450" s="2" t="str">
        <f t="shared" si="15"/>
        <v>QUISPE LORENZO JUANA DELIA</v>
      </c>
      <c r="G450" s="2">
        <v>40</v>
      </c>
      <c r="H450" s="2" t="s">
        <v>20</v>
      </c>
      <c r="I450" s="2" t="s">
        <v>2380</v>
      </c>
      <c r="J450" s="2" t="s">
        <v>2048</v>
      </c>
      <c r="K450" s="2" t="s">
        <v>2381</v>
      </c>
      <c r="L450" s="2" t="s">
        <v>2382</v>
      </c>
      <c r="M450" s="2" t="s">
        <v>25</v>
      </c>
      <c r="N450" s="2" t="s">
        <v>26</v>
      </c>
      <c r="O450" s="2" t="s">
        <v>27</v>
      </c>
      <c r="P450" s="2" t="s">
        <v>309</v>
      </c>
      <c r="Q450" s="2" t="s">
        <v>30</v>
      </c>
      <c r="R450" s="2" t="s">
        <v>30</v>
      </c>
      <c r="S450" s="2" t="s">
        <v>48</v>
      </c>
      <c r="T450" s="2" t="s">
        <v>30</v>
      </c>
      <c r="U450" s="2" t="b">
        <v>0</v>
      </c>
      <c r="V450" s="2" t="s">
        <v>2383</v>
      </c>
      <c r="W450" s="2" t="s">
        <v>2383</v>
      </c>
    </row>
    <row r="451" spans="1:23" s="2" customFormat="1" x14ac:dyDescent="0.25">
      <c r="A451" s="2">
        <v>49</v>
      </c>
      <c r="B451" s="2" t="s">
        <v>3228</v>
      </c>
      <c r="C451" s="2" t="s">
        <v>3287</v>
      </c>
      <c r="D451" s="2" t="s">
        <v>3298</v>
      </c>
      <c r="E451" s="2" t="b">
        <f t="shared" si="14"/>
        <v>1</v>
      </c>
      <c r="F451" s="2" t="str">
        <f t="shared" si="15"/>
        <v>TEJADA FERNANDEZ LICELY ANTONIETA</v>
      </c>
      <c r="G451" s="2">
        <v>39</v>
      </c>
      <c r="H451" s="2" t="s">
        <v>20</v>
      </c>
      <c r="I451" s="2" t="s">
        <v>3229</v>
      </c>
      <c r="J451" s="2" t="s">
        <v>61</v>
      </c>
      <c r="K451" s="2" t="s">
        <v>3230</v>
      </c>
      <c r="L451" s="2" t="s">
        <v>3231</v>
      </c>
      <c r="M451" s="2" t="s">
        <v>256</v>
      </c>
      <c r="N451" s="2" t="s">
        <v>1391</v>
      </c>
      <c r="O451" s="2" t="s">
        <v>27</v>
      </c>
      <c r="P451" s="2" t="s">
        <v>409</v>
      </c>
      <c r="Q451" s="2" t="s">
        <v>250</v>
      </c>
      <c r="R451" s="2" t="s">
        <v>1245</v>
      </c>
      <c r="S451" s="2" t="s">
        <v>48</v>
      </c>
      <c r="T451" s="2" t="s">
        <v>40</v>
      </c>
      <c r="U451" s="2" t="b">
        <v>0</v>
      </c>
      <c r="V451" s="2" t="s">
        <v>3232</v>
      </c>
      <c r="W451" s="2" t="s">
        <v>3232</v>
      </c>
    </row>
    <row r="452" spans="1:23" s="2" customFormat="1" x14ac:dyDescent="0.25">
      <c r="A452" s="2">
        <v>50</v>
      </c>
      <c r="B452" s="2" t="s">
        <v>3233</v>
      </c>
      <c r="C452" s="2" t="s">
        <v>3288</v>
      </c>
      <c r="D452" s="2" t="s">
        <v>3299</v>
      </c>
      <c r="E452" s="2" t="b">
        <f t="shared" si="14"/>
        <v>1</v>
      </c>
      <c r="F452" s="2" t="str">
        <f t="shared" si="15"/>
        <v>COASACA HERRERA DEISY MAGALI</v>
      </c>
      <c r="G452" s="2">
        <v>51</v>
      </c>
      <c r="H452" s="2" t="s">
        <v>20</v>
      </c>
      <c r="I452" s="2" t="s">
        <v>3234</v>
      </c>
      <c r="J452" s="2" t="s">
        <v>61</v>
      </c>
      <c r="K452" s="2" t="s">
        <v>3235</v>
      </c>
      <c r="L452" s="2" t="s">
        <v>3236</v>
      </c>
      <c r="M452" s="2" t="s">
        <v>256</v>
      </c>
      <c r="N452" s="2" t="s">
        <v>1391</v>
      </c>
      <c r="O452" s="2" t="s">
        <v>27</v>
      </c>
      <c r="P452" s="2" t="s">
        <v>2156</v>
      </c>
      <c r="Q452" s="2" t="s">
        <v>3237</v>
      </c>
      <c r="R452" s="2" t="s">
        <v>466</v>
      </c>
      <c r="S452" s="2" t="s">
        <v>3238</v>
      </c>
      <c r="T452" s="2" t="s">
        <v>3238</v>
      </c>
      <c r="U452" s="2" t="b">
        <v>0</v>
      </c>
      <c r="V452" s="2" t="s">
        <v>3239</v>
      </c>
      <c r="W452" s="2" t="s">
        <v>3239</v>
      </c>
    </row>
    <row r="453" spans="1:23" s="2" customFormat="1" x14ac:dyDescent="0.25">
      <c r="A453" s="2">
        <v>51</v>
      </c>
      <c r="B453" s="2" t="s">
        <v>3240</v>
      </c>
      <c r="C453" s="2" t="s">
        <v>3289</v>
      </c>
      <c r="D453" s="2" t="s">
        <v>3300</v>
      </c>
      <c r="E453" s="2" t="b">
        <f t="shared" si="14"/>
        <v>1</v>
      </c>
      <c r="F453" s="2" t="str">
        <f t="shared" si="15"/>
        <v>RIVAS CHIRINOS ROLANDO</v>
      </c>
      <c r="G453" s="2">
        <v>46</v>
      </c>
      <c r="H453" s="2" t="s">
        <v>34</v>
      </c>
      <c r="I453" s="2" t="s">
        <v>3241</v>
      </c>
      <c r="J453" s="2" t="s">
        <v>61</v>
      </c>
      <c r="K453" s="2" t="s">
        <v>3242</v>
      </c>
      <c r="L453" s="2" t="s">
        <v>3243</v>
      </c>
      <c r="M453" s="2" t="s">
        <v>256</v>
      </c>
      <c r="N453" s="2" t="s">
        <v>1391</v>
      </c>
      <c r="O453" s="2" t="s">
        <v>27</v>
      </c>
      <c r="P453" s="2" t="s">
        <v>502</v>
      </c>
      <c r="Q453" s="2" t="s">
        <v>1581</v>
      </c>
      <c r="R453" s="2" t="s">
        <v>775</v>
      </c>
      <c r="S453" s="2" t="s">
        <v>48</v>
      </c>
      <c r="T453" s="2" t="s">
        <v>40</v>
      </c>
      <c r="U453" s="2" t="b">
        <v>0</v>
      </c>
      <c r="V453" s="2" t="s">
        <v>3244</v>
      </c>
      <c r="W453" s="2" t="s">
        <v>3244</v>
      </c>
    </row>
    <row r="454" spans="1:23" s="2" customFormat="1" x14ac:dyDescent="0.25">
      <c r="A454" s="2">
        <v>52</v>
      </c>
      <c r="B454" s="2" t="s">
        <v>3245</v>
      </c>
      <c r="C454" s="2" t="s">
        <v>3290</v>
      </c>
      <c r="D454" s="2" t="s">
        <v>3301</v>
      </c>
      <c r="E454" s="2" t="b">
        <f t="shared" si="14"/>
        <v>1</v>
      </c>
      <c r="F454" s="2" t="str">
        <f t="shared" si="15"/>
        <v>MENDOZA ORTEGA LISSETH MARLENY</v>
      </c>
      <c r="G454" s="2">
        <v>44</v>
      </c>
      <c r="H454" s="2" t="s">
        <v>20</v>
      </c>
      <c r="I454" s="2" t="s">
        <v>3246</v>
      </c>
      <c r="J454" s="2" t="s">
        <v>61</v>
      </c>
      <c r="K454" s="2" t="s">
        <v>3247</v>
      </c>
      <c r="L454" s="2" t="s">
        <v>3248</v>
      </c>
      <c r="M454" s="2" t="s">
        <v>256</v>
      </c>
      <c r="N454" s="2" t="s">
        <v>1391</v>
      </c>
      <c r="O454" s="2" t="s">
        <v>27</v>
      </c>
      <c r="P454" s="2" t="s">
        <v>205</v>
      </c>
      <c r="Q454" s="2" t="s">
        <v>503</v>
      </c>
      <c r="R454" s="2" t="s">
        <v>30</v>
      </c>
      <c r="S454" s="2" t="s">
        <v>48</v>
      </c>
      <c r="T454" s="2" t="s">
        <v>30</v>
      </c>
      <c r="U454" s="2" t="b">
        <v>0</v>
      </c>
      <c r="V454" s="2" t="s">
        <v>3249</v>
      </c>
      <c r="W454" s="2" t="s">
        <v>3249</v>
      </c>
    </row>
    <row r="455" spans="1:23" s="2" customFormat="1" x14ac:dyDescent="0.25">
      <c r="A455" s="2">
        <v>53</v>
      </c>
      <c r="B455" s="2" t="s">
        <v>3250</v>
      </c>
      <c r="C455" s="2" t="s">
        <v>3291</v>
      </c>
      <c r="D455" s="2" t="s">
        <v>3206</v>
      </c>
      <c r="E455" s="2" t="b">
        <f t="shared" si="14"/>
        <v>1</v>
      </c>
      <c r="F455" s="2" t="str">
        <f t="shared" si="15"/>
        <v>ROJAS CHIPANA PETRONILA</v>
      </c>
      <c r="G455" s="2">
        <v>36</v>
      </c>
      <c r="H455" s="2" t="s">
        <v>20</v>
      </c>
      <c r="I455" s="2" t="s">
        <v>3251</v>
      </c>
      <c r="J455" s="2" t="s">
        <v>2066</v>
      </c>
      <c r="K455" s="2" t="s">
        <v>3252</v>
      </c>
      <c r="L455" s="2" t="s">
        <v>80</v>
      </c>
      <c r="M455" s="2" t="s">
        <v>256</v>
      </c>
      <c r="N455" s="2" t="s">
        <v>1391</v>
      </c>
      <c r="O455" s="2" t="s">
        <v>105</v>
      </c>
      <c r="P455" s="2" t="s">
        <v>30</v>
      </c>
      <c r="Q455" s="2" t="s">
        <v>30</v>
      </c>
      <c r="R455" s="2" t="s">
        <v>30</v>
      </c>
      <c r="S455" s="2" t="s">
        <v>30</v>
      </c>
      <c r="T455" s="2" t="s">
        <v>30</v>
      </c>
      <c r="U455" s="2" t="b">
        <v>0</v>
      </c>
      <c r="V455" s="2" t="s">
        <v>3253</v>
      </c>
      <c r="W455" s="2" t="s">
        <v>3253</v>
      </c>
    </row>
    <row r="456" spans="1:23" s="2" customFormat="1" x14ac:dyDescent="0.25">
      <c r="A456" s="2">
        <v>54</v>
      </c>
      <c r="B456" s="2" t="s">
        <v>3254</v>
      </c>
      <c r="C456" s="2" t="s">
        <v>3292</v>
      </c>
      <c r="D456" s="2" t="s">
        <v>3302</v>
      </c>
      <c r="E456" s="2" t="b">
        <f t="shared" si="14"/>
        <v>1</v>
      </c>
      <c r="F456" s="2" t="str">
        <f t="shared" si="15"/>
        <v>JOSUE HUANACUNI ROJAS YHOJAN</v>
      </c>
      <c r="G456" s="2">
        <v>5</v>
      </c>
      <c r="H456" s="2" t="s">
        <v>34</v>
      </c>
      <c r="I456" s="2" t="s">
        <v>3251</v>
      </c>
      <c r="J456" s="2" t="s">
        <v>2066</v>
      </c>
      <c r="K456" s="2" t="s">
        <v>3255</v>
      </c>
      <c r="L456" s="2" t="s">
        <v>80</v>
      </c>
      <c r="M456" s="2" t="s">
        <v>256</v>
      </c>
      <c r="N456" s="2" t="s">
        <v>1391</v>
      </c>
      <c r="O456" s="2" t="s">
        <v>105</v>
      </c>
      <c r="P456" s="2" t="s">
        <v>30</v>
      </c>
      <c r="Q456" s="2" t="s">
        <v>30</v>
      </c>
      <c r="R456" s="2" t="s">
        <v>30</v>
      </c>
      <c r="S456" s="2" t="s">
        <v>30</v>
      </c>
      <c r="T456" s="2" t="s">
        <v>30</v>
      </c>
      <c r="U456" s="2" t="b">
        <v>0</v>
      </c>
      <c r="V456" s="2" t="s">
        <v>3256</v>
      </c>
      <c r="W456" s="2" t="s">
        <v>3256</v>
      </c>
    </row>
    <row r="457" spans="1:23" s="2" customFormat="1" x14ac:dyDescent="0.25">
      <c r="A457" s="2">
        <v>55</v>
      </c>
      <c r="B457" s="2" t="s">
        <v>3257</v>
      </c>
      <c r="C457" s="2" t="s">
        <v>3307</v>
      </c>
      <c r="D457" s="2" t="s">
        <v>3308</v>
      </c>
      <c r="E457" s="2" t="b">
        <f t="shared" si="14"/>
        <v>1</v>
      </c>
      <c r="F457" s="2" t="str">
        <f t="shared" si="15"/>
        <v>CATACORA HUANACUNI ADA MAGALY</v>
      </c>
      <c r="G457" s="2">
        <v>11</v>
      </c>
      <c r="H457" s="2" t="s">
        <v>20</v>
      </c>
      <c r="I457" s="2" t="s">
        <v>3258</v>
      </c>
      <c r="J457" s="2" t="s">
        <v>2066</v>
      </c>
      <c r="K457" s="2" t="s">
        <v>3259</v>
      </c>
      <c r="L457" s="2" t="s">
        <v>80</v>
      </c>
      <c r="M457" s="2" t="s">
        <v>256</v>
      </c>
      <c r="N457" s="2" t="s">
        <v>1391</v>
      </c>
      <c r="O457" s="2" t="s">
        <v>105</v>
      </c>
      <c r="P457" s="2" t="s">
        <v>30</v>
      </c>
      <c r="Q457" s="2" t="s">
        <v>30</v>
      </c>
      <c r="R457" s="2" t="s">
        <v>30</v>
      </c>
      <c r="S457" s="2" t="s">
        <v>30</v>
      </c>
      <c r="T457" s="2" t="s">
        <v>30</v>
      </c>
      <c r="U457" s="2" t="b">
        <v>0</v>
      </c>
      <c r="V457" s="2" t="s">
        <v>3260</v>
      </c>
      <c r="W457" s="2" t="s">
        <v>3260</v>
      </c>
    </row>
    <row r="458" spans="1:23" s="2" customFormat="1" x14ac:dyDescent="0.25">
      <c r="A458" s="2">
        <v>56</v>
      </c>
      <c r="B458" s="2" t="s">
        <v>3261</v>
      </c>
      <c r="C458" s="2" t="s">
        <v>3293</v>
      </c>
      <c r="D458" s="2" t="s">
        <v>3303</v>
      </c>
      <c r="E458" s="2" t="b">
        <f t="shared" si="14"/>
        <v>1</v>
      </c>
      <c r="F458" s="2" t="str">
        <f t="shared" si="15"/>
        <v>CONDORI CRUZ ROGER ELEUTERIO</v>
      </c>
      <c r="G458" s="2">
        <v>28</v>
      </c>
      <c r="H458" s="2" t="s">
        <v>34</v>
      </c>
      <c r="I458" s="2" t="s">
        <v>3262</v>
      </c>
      <c r="J458" s="2" t="s">
        <v>2066</v>
      </c>
      <c r="K458" s="2" t="s">
        <v>3263</v>
      </c>
      <c r="L458" s="2" t="s">
        <v>3264</v>
      </c>
      <c r="M458" s="2" t="s">
        <v>256</v>
      </c>
      <c r="N458" s="2" t="s">
        <v>1391</v>
      </c>
      <c r="O458" s="2" t="s">
        <v>27</v>
      </c>
      <c r="P458" s="2" t="s">
        <v>1245</v>
      </c>
      <c r="Q458" s="2" t="s">
        <v>974</v>
      </c>
      <c r="R458" s="2" t="s">
        <v>30</v>
      </c>
      <c r="S458" s="2" t="s">
        <v>48</v>
      </c>
      <c r="T458" s="2" t="s">
        <v>30</v>
      </c>
      <c r="U458" s="2" t="b">
        <v>0</v>
      </c>
      <c r="V458" s="2" t="s">
        <v>3265</v>
      </c>
      <c r="W458" s="2" t="s">
        <v>3265</v>
      </c>
    </row>
    <row r="459" spans="1:23" s="2" customFormat="1" x14ac:dyDescent="0.25">
      <c r="A459" s="2">
        <v>57</v>
      </c>
      <c r="B459" s="2" t="s">
        <v>3266</v>
      </c>
      <c r="C459" s="2" t="s">
        <v>3294</v>
      </c>
      <c r="D459" s="2" t="s">
        <v>3304</v>
      </c>
      <c r="E459" s="2" t="b">
        <f t="shared" si="14"/>
        <v>1</v>
      </c>
      <c r="F459" s="2" t="str">
        <f t="shared" si="15"/>
        <v>CHOQUEHUANCA MAMANI FLORENTINO</v>
      </c>
      <c r="G459" s="2">
        <v>77</v>
      </c>
      <c r="H459" s="2" t="s">
        <v>34</v>
      </c>
      <c r="I459" s="2" t="s">
        <v>3251</v>
      </c>
      <c r="J459" s="2" t="s">
        <v>2066</v>
      </c>
      <c r="K459" s="2" t="s">
        <v>3267</v>
      </c>
      <c r="L459" s="2" t="s">
        <v>80</v>
      </c>
      <c r="M459" s="2" t="s">
        <v>256</v>
      </c>
      <c r="N459" s="2" t="s">
        <v>1391</v>
      </c>
      <c r="O459" s="2" t="s">
        <v>27</v>
      </c>
      <c r="P459" s="2" t="s">
        <v>2174</v>
      </c>
      <c r="Q459" s="2" t="s">
        <v>30</v>
      </c>
      <c r="R459" s="2" t="s">
        <v>30</v>
      </c>
      <c r="S459" s="2" t="s">
        <v>48</v>
      </c>
      <c r="T459" s="2" t="s">
        <v>30</v>
      </c>
      <c r="U459" s="2" t="b">
        <v>0</v>
      </c>
      <c r="V459" s="2" t="s">
        <v>3268</v>
      </c>
      <c r="W459" s="2" t="s">
        <v>3268</v>
      </c>
    </row>
    <row r="460" spans="1:23" s="2" customFormat="1" x14ac:dyDescent="0.25">
      <c r="A460" s="2">
        <v>58</v>
      </c>
      <c r="B460" s="2" t="s">
        <v>3269</v>
      </c>
      <c r="C460" s="2" t="s">
        <v>3295</v>
      </c>
      <c r="D460" s="2" t="s">
        <v>2938</v>
      </c>
      <c r="E460" s="2" t="b">
        <f t="shared" si="14"/>
        <v>1</v>
      </c>
      <c r="F460" s="2" t="str">
        <f t="shared" si="15"/>
        <v>ROJAS NINA VICTOR</v>
      </c>
      <c r="G460" s="2">
        <v>58</v>
      </c>
      <c r="H460" s="2" t="s">
        <v>34</v>
      </c>
      <c r="I460" s="2" t="s">
        <v>3270</v>
      </c>
      <c r="J460" s="2" t="s">
        <v>264</v>
      </c>
      <c r="K460" s="2" t="s">
        <v>3271</v>
      </c>
      <c r="L460" s="2" t="s">
        <v>3272</v>
      </c>
      <c r="M460" s="2" t="s">
        <v>256</v>
      </c>
      <c r="N460" s="2" t="s">
        <v>1391</v>
      </c>
      <c r="O460" s="2" t="s">
        <v>27</v>
      </c>
      <c r="P460" s="2" t="s">
        <v>194</v>
      </c>
      <c r="Q460" s="2" t="s">
        <v>30</v>
      </c>
      <c r="R460" s="2" t="s">
        <v>30</v>
      </c>
      <c r="S460" s="2" t="s">
        <v>48</v>
      </c>
      <c r="T460" s="2" t="s">
        <v>30</v>
      </c>
      <c r="U460" s="2" t="b">
        <v>0</v>
      </c>
      <c r="V460" s="2" t="s">
        <v>3273</v>
      </c>
      <c r="W460" s="2" t="s">
        <v>3274</v>
      </c>
    </row>
    <row r="461" spans="1:23" s="2" customFormat="1" x14ac:dyDescent="0.25">
      <c r="A461" s="2">
        <v>59</v>
      </c>
      <c r="B461" s="2" t="s">
        <v>3275</v>
      </c>
      <c r="C461" s="2" t="s">
        <v>3296</v>
      </c>
      <c r="D461" s="2" t="s">
        <v>3305</v>
      </c>
      <c r="E461" s="2" t="b">
        <f t="shared" si="14"/>
        <v>1</v>
      </c>
      <c r="F461" s="2" t="str">
        <f t="shared" si="15"/>
        <v>LAZO HERRERA YESINIA</v>
      </c>
      <c r="G461" s="2">
        <v>47</v>
      </c>
      <c r="H461" s="2" t="s">
        <v>20</v>
      </c>
      <c r="I461" s="2" t="s">
        <v>3276</v>
      </c>
      <c r="J461" s="2" t="s">
        <v>147</v>
      </c>
      <c r="K461" s="2" t="s">
        <v>3277</v>
      </c>
      <c r="L461" s="2" t="s">
        <v>3278</v>
      </c>
      <c r="M461" s="2" t="s">
        <v>256</v>
      </c>
      <c r="N461" s="2" t="s">
        <v>1391</v>
      </c>
      <c r="O461" s="2" t="s">
        <v>27</v>
      </c>
      <c r="P461" s="2" t="s">
        <v>3279</v>
      </c>
      <c r="Q461" s="2" t="s">
        <v>3237</v>
      </c>
      <c r="R461" s="2" t="s">
        <v>862</v>
      </c>
      <c r="S461" s="2" t="s">
        <v>48</v>
      </c>
      <c r="T461" s="2" t="s">
        <v>40</v>
      </c>
      <c r="U461" s="2" t="b">
        <v>0</v>
      </c>
      <c r="V461" s="2" t="s">
        <v>3280</v>
      </c>
      <c r="W461" s="2" t="s">
        <v>3281</v>
      </c>
    </row>
    <row r="462" spans="1:23" s="2" customFormat="1" x14ac:dyDescent="0.25">
      <c r="A462" s="2">
        <v>60</v>
      </c>
      <c r="B462" s="2" t="s">
        <v>3282</v>
      </c>
      <c r="C462" s="2" t="s">
        <v>3297</v>
      </c>
      <c r="D462" s="2" t="s">
        <v>3306</v>
      </c>
      <c r="E462" s="2" t="b">
        <f t="shared" si="14"/>
        <v>1</v>
      </c>
      <c r="F462" s="2" t="str">
        <f t="shared" si="15"/>
        <v>CHOQUE CALLATA MIGUEL</v>
      </c>
      <c r="G462" s="2">
        <v>85</v>
      </c>
      <c r="H462" s="2" t="s">
        <v>34</v>
      </c>
      <c r="I462" s="2" t="s">
        <v>3283</v>
      </c>
      <c r="J462" s="2" t="s">
        <v>229</v>
      </c>
      <c r="K462" s="2" t="s">
        <v>3284</v>
      </c>
      <c r="L462" s="2" t="s">
        <v>80</v>
      </c>
      <c r="M462" s="2" t="s">
        <v>256</v>
      </c>
      <c r="N462" s="2" t="s">
        <v>1391</v>
      </c>
      <c r="O462" s="2" t="s">
        <v>27</v>
      </c>
      <c r="P462" s="2" t="s">
        <v>46</v>
      </c>
      <c r="Q462" s="2" t="s">
        <v>30</v>
      </c>
      <c r="R462" s="2" t="s">
        <v>30</v>
      </c>
      <c r="S462" s="2" t="s">
        <v>48</v>
      </c>
      <c r="T462" s="2" t="s">
        <v>30</v>
      </c>
      <c r="U462" s="2" t="b">
        <v>0</v>
      </c>
      <c r="V462" s="2" t="s">
        <v>3285</v>
      </c>
      <c r="W462" s="2" t="s">
        <v>3286</v>
      </c>
    </row>
  </sheetData>
  <autoFilter ref="A1:W450"/>
  <pageMargins left="0.7" right="0.7" top="0.75" bottom="0.75" header="0.3" footer="0.3"/>
  <pageSetup paperSize="9" orientation="portrait" horizontalDpi="4294967292" verticalDpi="0" r:id="rId1"/>
  <ignoredErrors>
    <ignoredError sqref="G1:W40 A1:B1 A7:B8 A2 A3 A4 A5 A6 A10:B12 A9 A15:B40 A13 A14 A42:B116 A41 G41:W11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People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2022-02-23T16:30:59Z</dcterms:created>
  <dcterms:modified xsi:type="dcterms:W3CDTF">2022-02-23T16:30:59Z</dcterms:modified>
</cp:coreProperties>
</file>