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chow/Dropbox/criticalCell/"/>
    </mc:Choice>
  </mc:AlternateContent>
  <xr:revisionPtr revIDLastSave="0" documentId="13_ncr:1_{8E4E1C5F-98AD-4F4C-BAFF-8BEF54EE1009}" xr6:coauthVersionLast="47" xr6:coauthVersionMax="47" xr10:uidLastSave="{00000000-0000-0000-0000-000000000000}"/>
  <bookViews>
    <workbookView xWindow="22280" yWindow="1320" windowWidth="25000" windowHeight="21380" activeTab="4" xr2:uid="{866A474B-B649-AC4E-8997-A21DC25A684B}"/>
  </bookViews>
  <sheets>
    <sheet name="M1" sheetId="5" r:id="rId1"/>
    <sheet name="M2" sheetId="6" r:id="rId2"/>
    <sheet name="SCN1A" sheetId="1" r:id="rId3"/>
    <sheet name="SLC2A2" sheetId="2" r:id="rId4"/>
    <sheet name="SLC2A2_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3" i="4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3" i="2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3" i="5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3" i="6"/>
</calcChain>
</file>

<file path=xl/sharedStrings.xml><?xml version="1.0" encoding="utf-8"?>
<sst xmlns="http://schemas.openxmlformats.org/spreadsheetml/2006/main" count="65" uniqueCount="12">
  <si>
    <t>k</t>
  </si>
  <si>
    <t>ObjF</t>
  </si>
  <si>
    <t>InitialObjF</t>
  </si>
  <si>
    <t>Silhouette</t>
  </si>
  <si>
    <t>Selected</t>
  </si>
  <si>
    <t>Silhouette difference</t>
  </si>
  <si>
    <t>Random</t>
  </si>
  <si>
    <t>Random &lt; Initial, 1 sample t-test p-value</t>
  </si>
  <si>
    <t>AvgInitialObjF</t>
  </si>
  <si>
    <t>AvgFinalObjF</t>
  </si>
  <si>
    <t>InitialObjF_pValue</t>
  </si>
  <si>
    <t>FinalObjF_pValue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</si>
</sst>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8114-47D7-9747-B2E1-F0F5AE2C6AF0}">
  <dimension ref="A1:F45"/>
  <sheetViews>
    <sheetView workbookViewId="0">
      <selection activeCell="B25" sqref="B25:E2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250</v>
      </c>
      <c r="B2">
        <v>893540.54805589595</v>
      </c>
      <c r="C2">
        <v>362186.54033044702</v>
      </c>
      <c r="D2">
        <v>0.33678680299199998</v>
      </c>
      <c r="F2">
        <v>135</v>
      </c>
    </row>
    <row r="3" spans="1:6" x14ac:dyDescent="0.2">
      <c r="A3">
        <v>500</v>
      </c>
      <c r="B3">
        <v>1618379.01878172</v>
      </c>
      <c r="C3">
        <v>552319.18634665397</v>
      </c>
      <c r="D3">
        <v>0.30048755109300002</v>
      </c>
      <c r="E3">
        <f>D3-D2</f>
        <v>-3.6299251898999962E-2</v>
      </c>
      <c r="F3">
        <v>206</v>
      </c>
    </row>
    <row r="4" spans="1:6" x14ac:dyDescent="0.2">
      <c r="A4">
        <v>750</v>
      </c>
      <c r="B4">
        <v>2250940.5418607001</v>
      </c>
      <c r="C4">
        <v>667628.73097570497</v>
      </c>
      <c r="D4">
        <v>0.313078336869</v>
      </c>
      <c r="E4">
        <f t="shared" ref="E4:E21" si="0">D4-D3</f>
        <v>1.259078577599998E-2</v>
      </c>
      <c r="F4">
        <v>256</v>
      </c>
    </row>
    <row r="5" spans="1:6" x14ac:dyDescent="0.2">
      <c r="A5">
        <v>1000</v>
      </c>
      <c r="B5">
        <v>2830166.0894247298</v>
      </c>
      <c r="C5">
        <v>895222.66547903302</v>
      </c>
      <c r="D5">
        <v>0.33607681081599999</v>
      </c>
      <c r="E5">
        <f t="shared" si="0"/>
        <v>2.2998473946999998E-2</v>
      </c>
      <c r="F5">
        <v>356</v>
      </c>
    </row>
    <row r="6" spans="1:6" x14ac:dyDescent="0.2">
      <c r="A6">
        <v>1250</v>
      </c>
      <c r="B6">
        <v>3333853.1324521201</v>
      </c>
      <c r="C6">
        <v>1074144.0434959801</v>
      </c>
      <c r="D6">
        <v>0.433328109219</v>
      </c>
      <c r="E6">
        <f t="shared" si="0"/>
        <v>9.7251298403000008E-2</v>
      </c>
      <c r="F6">
        <v>455</v>
      </c>
    </row>
    <row r="7" spans="1:6" x14ac:dyDescent="0.2">
      <c r="A7">
        <v>1500</v>
      </c>
      <c r="B7">
        <v>3789907.1157193398</v>
      </c>
      <c r="C7">
        <v>1407598.5635567601</v>
      </c>
      <c r="D7">
        <v>0.47141111843</v>
      </c>
      <c r="E7">
        <f t="shared" si="0"/>
        <v>3.8083009210999996E-2</v>
      </c>
      <c r="F7">
        <v>640</v>
      </c>
    </row>
    <row r="8" spans="1:6" x14ac:dyDescent="0.2">
      <c r="A8">
        <v>1750</v>
      </c>
      <c r="B8">
        <v>4215275.0206982</v>
      </c>
      <c r="C8">
        <v>1506777.8341619801</v>
      </c>
      <c r="D8">
        <v>0.47328441832500001</v>
      </c>
      <c r="E8">
        <f t="shared" si="0"/>
        <v>1.8732998950000135E-3</v>
      </c>
      <c r="F8">
        <v>702</v>
      </c>
    </row>
    <row r="9" spans="1:6" x14ac:dyDescent="0.2">
      <c r="A9">
        <v>2000</v>
      </c>
      <c r="B9">
        <v>4614735.3864165898</v>
      </c>
      <c r="C9">
        <v>1662899.5402064801</v>
      </c>
      <c r="D9">
        <v>0.42104216448499998</v>
      </c>
      <c r="E9">
        <f t="shared" si="0"/>
        <v>-5.224225384000003E-2</v>
      </c>
      <c r="F9">
        <v>797</v>
      </c>
    </row>
    <row r="10" spans="1:6" x14ac:dyDescent="0.2">
      <c r="A10">
        <v>2250</v>
      </c>
      <c r="B10">
        <v>4992331.1928189499</v>
      </c>
      <c r="C10">
        <v>1866104.5367536</v>
      </c>
      <c r="D10">
        <v>0.433985698511</v>
      </c>
      <c r="E10">
        <f t="shared" si="0"/>
        <v>1.2943534026000014E-2</v>
      </c>
      <c r="F10">
        <v>929</v>
      </c>
    </row>
    <row r="11" spans="1:6" x14ac:dyDescent="0.2">
      <c r="A11">
        <v>2500</v>
      </c>
      <c r="B11">
        <v>5351938.5823110295</v>
      </c>
      <c r="C11">
        <v>1928918.35250495</v>
      </c>
      <c r="D11">
        <v>0.44937268253200002</v>
      </c>
      <c r="E11">
        <f t="shared" si="0"/>
        <v>1.5386984021000027E-2</v>
      </c>
      <c r="F11">
        <v>962</v>
      </c>
    </row>
    <row r="12" spans="1:6" x14ac:dyDescent="0.2">
      <c r="A12">
        <v>2750</v>
      </c>
      <c r="B12">
        <v>5702195.7777645001</v>
      </c>
      <c r="C12">
        <v>2028551.43020547</v>
      </c>
      <c r="D12">
        <v>0.42652345674100001</v>
      </c>
      <c r="E12">
        <f t="shared" si="0"/>
        <v>-2.2849225791000016E-2</v>
      </c>
      <c r="F12">
        <v>1031</v>
      </c>
    </row>
    <row r="13" spans="1:6" x14ac:dyDescent="0.2">
      <c r="A13">
        <v>3000</v>
      </c>
      <c r="B13">
        <v>6037733.6982576298</v>
      </c>
      <c r="C13">
        <v>2145829.9020619001</v>
      </c>
      <c r="D13">
        <v>0.44784056004200001</v>
      </c>
      <c r="E13">
        <f t="shared" si="0"/>
        <v>2.1317103301000007E-2</v>
      </c>
      <c r="F13">
        <v>1120</v>
      </c>
    </row>
    <row r="14" spans="1:6" x14ac:dyDescent="0.2">
      <c r="A14">
        <v>3250</v>
      </c>
      <c r="B14">
        <v>6361481.1828938797</v>
      </c>
      <c r="C14">
        <v>2714842.48257019</v>
      </c>
      <c r="D14">
        <v>0.43406815420400002</v>
      </c>
      <c r="E14">
        <f t="shared" si="0"/>
        <v>-1.377240583799999E-2</v>
      </c>
      <c r="F14">
        <v>1517</v>
      </c>
    </row>
    <row r="15" spans="1:6" x14ac:dyDescent="0.2">
      <c r="A15">
        <v>3500</v>
      </c>
      <c r="B15">
        <v>6669309.1790813804</v>
      </c>
      <c r="C15">
        <v>2829688.07714477</v>
      </c>
      <c r="D15">
        <v>0.45029689676399998</v>
      </c>
      <c r="E15">
        <f t="shared" si="0"/>
        <v>1.6228742559999954E-2</v>
      </c>
      <c r="F15">
        <v>1616</v>
      </c>
    </row>
    <row r="16" spans="1:6" x14ac:dyDescent="0.2">
      <c r="A16">
        <v>3750</v>
      </c>
      <c r="B16">
        <v>6968501.5834090803</v>
      </c>
      <c r="C16">
        <v>2927535.7993344301</v>
      </c>
      <c r="D16">
        <v>0.45891231516699998</v>
      </c>
      <c r="E16">
        <f t="shared" si="0"/>
        <v>8.6154184030000081E-3</v>
      </c>
      <c r="F16">
        <v>1695</v>
      </c>
    </row>
    <row r="17" spans="1:6" x14ac:dyDescent="0.2">
      <c r="A17">
        <v>4000</v>
      </c>
      <c r="B17">
        <v>7253132.0119683398</v>
      </c>
      <c r="C17">
        <v>3060731.7765472899</v>
      </c>
      <c r="D17">
        <v>0.44628684875699998</v>
      </c>
      <c r="E17">
        <f t="shared" si="0"/>
        <v>-1.2625466410000008E-2</v>
      </c>
      <c r="F17">
        <v>1812</v>
      </c>
    </row>
    <row r="18" spans="1:6" x14ac:dyDescent="0.2">
      <c r="A18">
        <v>4250</v>
      </c>
      <c r="B18">
        <v>7534966.3548705298</v>
      </c>
      <c r="C18">
        <v>3100497.9102362501</v>
      </c>
      <c r="D18">
        <v>0.41573657442700002</v>
      </c>
      <c r="E18">
        <f t="shared" si="0"/>
        <v>-3.055027432999996E-2</v>
      </c>
      <c r="F18">
        <v>1840</v>
      </c>
    </row>
    <row r="19" spans="1:6" x14ac:dyDescent="0.2">
      <c r="A19">
        <v>4500</v>
      </c>
      <c r="B19">
        <v>7808430.3378515299</v>
      </c>
      <c r="C19">
        <v>3228519.4125868999</v>
      </c>
      <c r="D19">
        <v>0.43205921051200002</v>
      </c>
      <c r="E19">
        <f t="shared" si="0"/>
        <v>1.6322636085000009E-2</v>
      </c>
      <c r="F19">
        <v>1950</v>
      </c>
    </row>
    <row r="20" spans="1:6" x14ac:dyDescent="0.2">
      <c r="A20">
        <v>4750</v>
      </c>
      <c r="B20">
        <v>8075908.3105961103</v>
      </c>
      <c r="C20">
        <v>3285752.50507855</v>
      </c>
      <c r="D20">
        <v>0.45202674480900001</v>
      </c>
      <c r="E20">
        <f t="shared" si="0"/>
        <v>1.9967534296999989E-2</v>
      </c>
      <c r="F20">
        <v>1995</v>
      </c>
    </row>
    <row r="21" spans="1:6" x14ac:dyDescent="0.2">
      <c r="A21">
        <v>5000</v>
      </c>
      <c r="B21">
        <v>8335176.9896962</v>
      </c>
      <c r="C21">
        <v>3373751.5136242001</v>
      </c>
      <c r="D21">
        <v>0.45586688473999998</v>
      </c>
      <c r="E21">
        <f t="shared" si="0"/>
        <v>3.840139930999964E-3</v>
      </c>
      <c r="F21">
        <v>2080</v>
      </c>
    </row>
    <row r="24" spans="1:6" x14ac:dyDescent="0.2">
      <c r="A24" t="s">
        <v>6</v>
      </c>
      <c r="B24" s="4" t="s">
        <v>7</v>
      </c>
      <c r="C24" s="4"/>
    </row>
    <row r="25" spans="1:6" x14ac:dyDescent="0.2">
      <c r="A25" s="2" t="s">
        <v>0</v>
      </c>
      <c r="B25" t="s">
        <v>8</v>
      </c>
      <c r="C25" s="2" t="s">
        <v>10</v>
      </c>
      <c r="D25" t="s">
        <v>9</v>
      </c>
      <c r="E25" s="2" t="s">
        <v>11</v>
      </c>
    </row>
    <row r="26" spans="1:6" x14ac:dyDescent="0.2">
      <c r="A26">
        <v>250</v>
      </c>
      <c r="B26">
        <v>359158.99512819899</v>
      </c>
      <c r="C26" s="3">
        <v>3.5374693031661699E-11</v>
      </c>
      <c r="D26">
        <v>97205.900936175603</v>
      </c>
      <c r="E26" s="3">
        <v>1.6134635630299601E-11</v>
      </c>
    </row>
    <row r="27" spans="1:6" x14ac:dyDescent="0.2">
      <c r="A27">
        <v>500</v>
      </c>
      <c r="B27">
        <v>535214.35967432696</v>
      </c>
      <c r="C27" s="3">
        <v>6.6419024429788304E-16</v>
      </c>
      <c r="D27">
        <v>136801.503676386</v>
      </c>
      <c r="E27" s="3">
        <v>1.37215039105016E-12</v>
      </c>
    </row>
    <row r="28" spans="1:6" x14ac:dyDescent="0.2">
      <c r="A28">
        <v>750</v>
      </c>
      <c r="B28">
        <v>680695.76130682905</v>
      </c>
      <c r="C28" s="3">
        <v>3.2014736319892401E-18</v>
      </c>
      <c r="D28">
        <v>205956.83985131799</v>
      </c>
      <c r="E28" s="3">
        <v>3.5422475844030701E-11</v>
      </c>
    </row>
    <row r="29" spans="1:6" x14ac:dyDescent="0.2">
      <c r="A29">
        <v>1000</v>
      </c>
      <c r="B29">
        <v>807739.07815586601</v>
      </c>
      <c r="C29" s="3">
        <v>1.18418160532427E-19</v>
      </c>
      <c r="D29">
        <v>295489.77555685001</v>
      </c>
      <c r="E29" s="3">
        <v>2.0910995880292501E-11</v>
      </c>
    </row>
    <row r="30" spans="1:6" x14ac:dyDescent="0.2">
      <c r="A30">
        <v>1250</v>
      </c>
      <c r="B30">
        <v>922386.06331820099</v>
      </c>
      <c r="C30" s="3">
        <v>1.6645105704871899E-20</v>
      </c>
      <c r="D30">
        <v>347102.12590918498</v>
      </c>
      <c r="E30" s="3">
        <v>2.7413251515193002E-12</v>
      </c>
    </row>
    <row r="31" spans="1:6" x14ac:dyDescent="0.2">
      <c r="A31">
        <v>1500</v>
      </c>
      <c r="B31">
        <v>1025528.2018539</v>
      </c>
      <c r="C31" s="3">
        <v>4.0076623200024998E-21</v>
      </c>
      <c r="D31">
        <v>394260.95854548598</v>
      </c>
      <c r="E31" s="3">
        <v>2.2538547962280799E-14</v>
      </c>
    </row>
    <row r="32" spans="1:6" x14ac:dyDescent="0.2">
      <c r="A32">
        <v>1750</v>
      </c>
      <c r="B32">
        <v>1120628.1981180499</v>
      </c>
      <c r="C32" s="3">
        <v>1.3371200713052901E-21</v>
      </c>
      <c r="D32">
        <v>428933.61171341699</v>
      </c>
      <c r="E32" s="3">
        <v>1.41971447102656E-14</v>
      </c>
    </row>
    <row r="33" spans="1:5" x14ac:dyDescent="0.2">
      <c r="A33">
        <v>2000</v>
      </c>
      <c r="B33">
        <v>1209042.0659229299</v>
      </c>
      <c r="C33" s="3">
        <v>5.6643478644555498E-22</v>
      </c>
      <c r="D33">
        <v>459707.42742610798</v>
      </c>
      <c r="E33" s="3">
        <v>3.5636366533607402E-15</v>
      </c>
    </row>
    <row r="34" spans="1:5" x14ac:dyDescent="0.2">
      <c r="A34">
        <v>2250</v>
      </c>
      <c r="B34">
        <v>1292189.3324760301</v>
      </c>
      <c r="C34" s="3">
        <v>2.8227418000134202E-22</v>
      </c>
      <c r="D34">
        <v>484071.79408728902</v>
      </c>
      <c r="E34" s="3">
        <v>2.19557232467297E-16</v>
      </c>
    </row>
    <row r="35" spans="1:5" x14ac:dyDescent="0.2">
      <c r="A35">
        <v>2500</v>
      </c>
      <c r="B35">
        <v>1371199.684834</v>
      </c>
      <c r="C35" s="3">
        <v>1.6186934082213201E-22</v>
      </c>
      <c r="D35">
        <v>500064.68245272798</v>
      </c>
      <c r="E35" s="3">
        <v>1.6793514466709001E-16</v>
      </c>
    </row>
    <row r="36" spans="1:5" x14ac:dyDescent="0.2">
      <c r="A36">
        <v>2750</v>
      </c>
      <c r="B36">
        <v>1446055.1300640299</v>
      </c>
      <c r="C36" s="3">
        <v>9.7102783370752606E-23</v>
      </c>
      <c r="D36">
        <v>514086.064387944</v>
      </c>
      <c r="E36" s="3">
        <v>9.3555155319906894E-17</v>
      </c>
    </row>
    <row r="37" spans="1:5" x14ac:dyDescent="0.2">
      <c r="A37">
        <v>3000</v>
      </c>
      <c r="B37">
        <v>1517295.30432927</v>
      </c>
      <c r="C37" s="3">
        <v>6.21783904597667E-23</v>
      </c>
      <c r="D37">
        <v>532839.14756175596</v>
      </c>
      <c r="E37" s="3">
        <v>2.1076309322174901E-17</v>
      </c>
    </row>
    <row r="38" spans="1:5" x14ac:dyDescent="0.2">
      <c r="A38">
        <v>3250</v>
      </c>
      <c r="B38">
        <v>1585635.57094857</v>
      </c>
      <c r="C38" s="3">
        <v>4.2392454311715701E-23</v>
      </c>
      <c r="D38">
        <v>549604.75300400006</v>
      </c>
      <c r="E38" s="3">
        <v>1.08105292328862E-19</v>
      </c>
    </row>
    <row r="39" spans="1:5" x14ac:dyDescent="0.2">
      <c r="A39">
        <v>3500</v>
      </c>
      <c r="B39">
        <v>1651487.22707872</v>
      </c>
      <c r="C39" s="3">
        <v>3.12131763352367E-23</v>
      </c>
      <c r="D39">
        <v>561452.27848882403</v>
      </c>
      <c r="E39" s="3">
        <v>2.54368410213538E-20</v>
      </c>
    </row>
    <row r="40" spans="1:5" x14ac:dyDescent="0.2">
      <c r="A40">
        <v>3750</v>
      </c>
      <c r="B40">
        <v>1715019.98174339</v>
      </c>
      <c r="C40" s="3">
        <v>2.3758537321591599E-23</v>
      </c>
      <c r="D40">
        <v>576428.87362252199</v>
      </c>
      <c r="E40" s="3">
        <v>1.49254983153267E-20</v>
      </c>
    </row>
    <row r="41" spans="1:5" x14ac:dyDescent="0.2">
      <c r="A41">
        <v>4000</v>
      </c>
      <c r="B41">
        <v>1776606.49401889</v>
      </c>
      <c r="C41" s="3">
        <v>1.90877728713226E-23</v>
      </c>
      <c r="D41">
        <v>588905.27381237398</v>
      </c>
      <c r="E41" s="3">
        <v>6.11919966847507E-21</v>
      </c>
    </row>
    <row r="42" spans="1:5" x14ac:dyDescent="0.2">
      <c r="A42">
        <v>4250</v>
      </c>
      <c r="B42">
        <v>1836226.2010464999</v>
      </c>
      <c r="C42" s="3">
        <v>1.5501240614290299E-23</v>
      </c>
      <c r="D42">
        <v>580512.16583296296</v>
      </c>
      <c r="E42" s="3">
        <v>2.03801328081303E-20</v>
      </c>
    </row>
    <row r="43" spans="1:5" x14ac:dyDescent="0.2">
      <c r="A43">
        <v>4500</v>
      </c>
      <c r="B43">
        <v>1893948.30324451</v>
      </c>
      <c r="C43" s="3">
        <v>1.27576390912657E-23</v>
      </c>
      <c r="D43">
        <v>556984.48804361594</v>
      </c>
      <c r="E43" s="3">
        <v>2.5952787772341001E-20</v>
      </c>
    </row>
    <row r="44" spans="1:5" x14ac:dyDescent="0.2">
      <c r="A44">
        <v>4750</v>
      </c>
      <c r="B44">
        <v>1949799.1664873699</v>
      </c>
      <c r="C44" s="3">
        <v>1.06783825323514E-23</v>
      </c>
      <c r="D44">
        <v>551588.67483195604</v>
      </c>
      <c r="E44" s="3">
        <v>3.0929107911611997E-20</v>
      </c>
    </row>
    <row r="45" spans="1:5" x14ac:dyDescent="0.2">
      <c r="A45">
        <v>5000</v>
      </c>
      <c r="B45">
        <v>2004064.5232539901</v>
      </c>
      <c r="C45" s="3">
        <v>9.2276872049343395E-24</v>
      </c>
      <c r="D45">
        <v>573657.55619909998</v>
      </c>
      <c r="E45" s="3">
        <v>1.09802919690495E-20</v>
      </c>
    </row>
  </sheetData>
  <mergeCells count="1">
    <mergeCell ref="B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5A335-5A92-7143-88C0-FF489EE74562}">
  <dimension ref="A1:F66"/>
  <sheetViews>
    <sheetView topLeftCell="A6" workbookViewId="0">
      <selection activeCell="D26" sqref="D26:D4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250</v>
      </c>
      <c r="B2">
        <v>293190.78772239399</v>
      </c>
      <c r="C2">
        <v>120025.426360342</v>
      </c>
      <c r="D2">
        <v>0.32764996615300002</v>
      </c>
      <c r="F2">
        <v>154</v>
      </c>
    </row>
    <row r="3" spans="1:6" x14ac:dyDescent="0.2">
      <c r="A3">
        <v>500</v>
      </c>
      <c r="B3">
        <v>478258.61175937898</v>
      </c>
      <c r="C3">
        <v>424877.19322829798</v>
      </c>
      <c r="D3">
        <v>0.43653371576700001</v>
      </c>
      <c r="E3">
        <f t="shared" ref="E3:E21" si="0">D3-D2</f>
        <v>0.10888374961399999</v>
      </c>
      <c r="F3">
        <v>470</v>
      </c>
    </row>
    <row r="4" spans="1:6" x14ac:dyDescent="0.2">
      <c r="A4">
        <v>750</v>
      </c>
      <c r="B4">
        <v>633036.34670287999</v>
      </c>
      <c r="C4">
        <v>538723.55378780805</v>
      </c>
      <c r="D4">
        <v>0.458460616702</v>
      </c>
      <c r="E4">
        <f t="shared" si="0"/>
        <v>2.1926900934999993E-2</v>
      </c>
      <c r="F4">
        <v>660</v>
      </c>
    </row>
    <row r="5" spans="1:6" x14ac:dyDescent="0.2">
      <c r="A5">
        <v>1000</v>
      </c>
      <c r="B5">
        <v>762515.93258195498</v>
      </c>
      <c r="C5">
        <v>697071.15818869695</v>
      </c>
      <c r="D5">
        <v>0.440414622102</v>
      </c>
      <c r="E5">
        <f t="shared" si="0"/>
        <v>-1.8045994600000004E-2</v>
      </c>
      <c r="F5">
        <v>941</v>
      </c>
    </row>
    <row r="6" spans="1:6" x14ac:dyDescent="0.2">
      <c r="A6">
        <v>1250</v>
      </c>
      <c r="B6">
        <v>857994.48482586804</v>
      </c>
      <c r="C6">
        <v>787836.31172506197</v>
      </c>
      <c r="D6">
        <v>0.41585069959199999</v>
      </c>
      <c r="E6">
        <f t="shared" si="0"/>
        <v>-2.4563922510000002E-2</v>
      </c>
      <c r="F6">
        <v>1177</v>
      </c>
    </row>
    <row r="7" spans="1:6" x14ac:dyDescent="0.2">
      <c r="A7">
        <v>1500</v>
      </c>
      <c r="B7">
        <v>934174.42379785399</v>
      </c>
      <c r="C7">
        <v>826471.79667841201</v>
      </c>
      <c r="D7">
        <v>0.467605074585</v>
      </c>
      <c r="E7">
        <f t="shared" si="0"/>
        <v>5.1754374993000007E-2</v>
      </c>
      <c r="F7">
        <v>1295</v>
      </c>
    </row>
    <row r="8" spans="1:6" x14ac:dyDescent="0.2">
      <c r="A8">
        <v>1750</v>
      </c>
      <c r="B8">
        <v>998891.31122370402</v>
      </c>
      <c r="C8">
        <v>865580.508382197</v>
      </c>
      <c r="D8">
        <v>0.46447442568800001</v>
      </c>
      <c r="E8">
        <f t="shared" si="0"/>
        <v>-3.1306488969999879E-3</v>
      </c>
      <c r="F8">
        <v>1443</v>
      </c>
    </row>
    <row r="9" spans="1:6" x14ac:dyDescent="0.2">
      <c r="A9">
        <v>2000</v>
      </c>
      <c r="B9">
        <v>1049459.4859688</v>
      </c>
      <c r="C9">
        <v>971967.28540918301</v>
      </c>
      <c r="D9">
        <v>0.40072019377200002</v>
      </c>
      <c r="E9">
        <f t="shared" si="0"/>
        <v>-6.3754231915999993E-2</v>
      </c>
      <c r="F9">
        <v>1891</v>
      </c>
    </row>
    <row r="10" spans="1:6" x14ac:dyDescent="0.2">
      <c r="A10">
        <v>2250</v>
      </c>
      <c r="B10">
        <v>1087923.57899233</v>
      </c>
      <c r="C10">
        <v>1001711.48139195</v>
      </c>
      <c r="D10">
        <v>0.400522776528</v>
      </c>
      <c r="E10">
        <f t="shared" si="0"/>
        <v>-1.9741724400001992E-4</v>
      </c>
      <c r="F10">
        <v>2085</v>
      </c>
    </row>
    <row r="11" spans="1:6" x14ac:dyDescent="0.2">
      <c r="A11">
        <v>2500</v>
      </c>
      <c r="B11">
        <v>1120492.3637314099</v>
      </c>
      <c r="C11">
        <v>1010369.17492607</v>
      </c>
      <c r="D11">
        <v>0.41129549669299997</v>
      </c>
      <c r="E11">
        <f t="shared" si="0"/>
        <v>1.0772720164999972E-2</v>
      </c>
      <c r="F11">
        <v>2150</v>
      </c>
    </row>
    <row r="12" spans="1:6" x14ac:dyDescent="0.2">
      <c r="A12">
        <v>2750</v>
      </c>
      <c r="B12">
        <v>1150644.9189341699</v>
      </c>
      <c r="C12">
        <v>1020684.46014928</v>
      </c>
      <c r="D12">
        <v>0.40260942096800001</v>
      </c>
      <c r="E12">
        <f t="shared" si="0"/>
        <v>-8.6860757249999643E-3</v>
      </c>
      <c r="F12">
        <v>2229</v>
      </c>
    </row>
    <row r="13" spans="1:6" x14ac:dyDescent="0.2">
      <c r="A13">
        <v>3000</v>
      </c>
      <c r="B13">
        <v>1178031.7296174101</v>
      </c>
      <c r="C13">
        <v>1028869.6106634201</v>
      </c>
      <c r="D13">
        <v>0.42057143865500002</v>
      </c>
      <c r="E13">
        <f t="shared" si="0"/>
        <v>1.7962017687000009E-2</v>
      </c>
      <c r="F13">
        <v>2273</v>
      </c>
    </row>
    <row r="14" spans="1:6" x14ac:dyDescent="0.2">
      <c r="A14">
        <v>3250</v>
      </c>
      <c r="B14">
        <v>1204118.75226933</v>
      </c>
      <c r="C14">
        <v>1030732.42652713</v>
      </c>
      <c r="D14">
        <v>0.41592244885500002</v>
      </c>
      <c r="E14">
        <f t="shared" si="0"/>
        <v>-4.6489898000000029E-3</v>
      </c>
      <c r="F14">
        <v>2292</v>
      </c>
    </row>
    <row r="15" spans="1:6" x14ac:dyDescent="0.2">
      <c r="A15">
        <v>3500</v>
      </c>
      <c r="B15">
        <v>1229420.29254556</v>
      </c>
      <c r="C15">
        <v>1033527.97979991</v>
      </c>
      <c r="D15">
        <v>0.432194338633</v>
      </c>
      <c r="E15">
        <f t="shared" si="0"/>
        <v>1.6271889777999982E-2</v>
      </c>
      <c r="F15">
        <v>2322</v>
      </c>
    </row>
    <row r="16" spans="1:6" x14ac:dyDescent="0.2">
      <c r="A16">
        <v>3750</v>
      </c>
      <c r="B16">
        <v>1253451.66845674</v>
      </c>
      <c r="C16">
        <v>1036547.78900276</v>
      </c>
      <c r="D16">
        <v>0.419923120526</v>
      </c>
      <c r="E16">
        <f t="shared" si="0"/>
        <v>-1.2271218106999993E-2</v>
      </c>
      <c r="F16">
        <v>2353</v>
      </c>
    </row>
    <row r="17" spans="1:6" x14ac:dyDescent="0.2">
      <c r="A17">
        <v>4000</v>
      </c>
      <c r="B17">
        <v>1276231.6692913601</v>
      </c>
      <c r="C17">
        <v>1040038.0417749099</v>
      </c>
      <c r="D17">
        <v>0.413469869037</v>
      </c>
      <c r="E17">
        <f t="shared" si="0"/>
        <v>-6.4532514890000003E-3</v>
      </c>
      <c r="F17">
        <v>2393</v>
      </c>
    </row>
    <row r="18" spans="1:6" x14ac:dyDescent="0.2">
      <c r="A18">
        <v>4250</v>
      </c>
      <c r="B18">
        <v>1298301.83104613</v>
      </c>
      <c r="C18">
        <v>1040385.2314109399</v>
      </c>
      <c r="D18">
        <v>0.39017385610299998</v>
      </c>
      <c r="E18">
        <f t="shared" si="0"/>
        <v>-2.3296012934000021E-2</v>
      </c>
      <c r="F18">
        <v>2397</v>
      </c>
    </row>
    <row r="19" spans="1:6" x14ac:dyDescent="0.2">
      <c r="A19">
        <v>4500</v>
      </c>
      <c r="B19">
        <v>1320030.1273147599</v>
      </c>
      <c r="C19">
        <v>1040889.39716306</v>
      </c>
      <c r="D19">
        <v>0.41592999706</v>
      </c>
      <c r="E19">
        <f t="shared" si="0"/>
        <v>2.5756140957000018E-2</v>
      </c>
      <c r="F19">
        <v>2403</v>
      </c>
    </row>
    <row r="20" spans="1:6" x14ac:dyDescent="0.2">
      <c r="A20">
        <v>4750</v>
      </c>
      <c r="B20">
        <v>1340734.59332954</v>
      </c>
      <c r="C20">
        <v>1046561.45001394</v>
      </c>
      <c r="D20">
        <v>0.40519449569400001</v>
      </c>
      <c r="E20">
        <f t="shared" si="0"/>
        <v>-1.0735501365999989E-2</v>
      </c>
      <c r="F20">
        <v>2476</v>
      </c>
    </row>
    <row r="21" spans="1:6" x14ac:dyDescent="0.2">
      <c r="A21">
        <v>5000</v>
      </c>
      <c r="B21">
        <v>1360326.2007315799</v>
      </c>
      <c r="C21">
        <v>1051103.1587616401</v>
      </c>
      <c r="D21">
        <v>0.40840553317400002</v>
      </c>
      <c r="E21">
        <f t="shared" si="0"/>
        <v>3.2110374800000119E-3</v>
      </c>
      <c r="F21">
        <v>2519</v>
      </c>
    </row>
    <row r="24" spans="1:6" x14ac:dyDescent="0.2">
      <c r="A24" t="s">
        <v>6</v>
      </c>
      <c r="B24" s="4" t="s">
        <v>7</v>
      </c>
      <c r="C24" s="4"/>
    </row>
    <row r="25" spans="1:6" x14ac:dyDescent="0.2">
      <c r="A25" s="2" t="s">
        <v>0</v>
      </c>
      <c r="B25" t="s">
        <v>8</v>
      </c>
      <c r="C25" s="2" t="s">
        <v>10</v>
      </c>
      <c r="D25" t="s">
        <v>9</v>
      </c>
      <c r="E25" s="2" t="s">
        <v>11</v>
      </c>
      <c r="F25" s="2"/>
    </row>
    <row r="26" spans="1:6" x14ac:dyDescent="0.2">
      <c r="A26">
        <v>250</v>
      </c>
      <c r="B26">
        <v>57109.186366332899</v>
      </c>
      <c r="C26" s="3">
        <v>3.8936353344400099E-22</v>
      </c>
      <c r="D26">
        <v>14431.5961029112</v>
      </c>
      <c r="E26" s="3">
        <v>2.7961199144880999E-17</v>
      </c>
    </row>
    <row r="27" spans="1:6" x14ac:dyDescent="0.2">
      <c r="A27">
        <v>500</v>
      </c>
      <c r="B27">
        <v>82488.301158066097</v>
      </c>
      <c r="C27" s="3">
        <v>9.5125265687731201E-25</v>
      </c>
      <c r="D27">
        <v>12839.5339468272</v>
      </c>
      <c r="E27" s="3">
        <v>1.58416715706424E-31</v>
      </c>
    </row>
    <row r="28" spans="1:6" x14ac:dyDescent="0.2">
      <c r="A28">
        <v>750</v>
      </c>
      <c r="B28">
        <v>101699.129381595</v>
      </c>
      <c r="C28" s="3">
        <v>4.1607747552179602E-26</v>
      </c>
      <c r="D28">
        <v>18623.524456220301</v>
      </c>
      <c r="E28" s="3">
        <v>9.6935495568113099E-30</v>
      </c>
    </row>
    <row r="29" spans="1:6" x14ac:dyDescent="0.2">
      <c r="A29">
        <v>1000</v>
      </c>
      <c r="B29">
        <v>117634.28405605</v>
      </c>
      <c r="C29" s="3">
        <v>7.6371560532534902E-27</v>
      </c>
      <c r="D29">
        <v>25572.478007793899</v>
      </c>
      <c r="E29" s="3">
        <v>5.4000416623134996E-29</v>
      </c>
    </row>
    <row r="30" spans="1:6" x14ac:dyDescent="0.2">
      <c r="A30">
        <v>1250</v>
      </c>
      <c r="B30">
        <v>131351.86561199199</v>
      </c>
      <c r="C30" s="3">
        <v>3.8401462262849899E-27</v>
      </c>
      <c r="D30">
        <v>31980.816792901998</v>
      </c>
      <c r="E30" s="3">
        <v>2.9799360725874402E-28</v>
      </c>
    </row>
    <row r="31" spans="1:6" x14ac:dyDescent="0.2">
      <c r="A31">
        <v>1500</v>
      </c>
      <c r="B31">
        <v>143496.11963143499</v>
      </c>
      <c r="C31" s="3">
        <v>2.88266323407578E-27</v>
      </c>
      <c r="D31">
        <v>35963.548255773101</v>
      </c>
      <c r="E31" s="3">
        <v>3.60051949336688E-28</v>
      </c>
    </row>
    <row r="32" spans="1:6" x14ac:dyDescent="0.2">
      <c r="A32">
        <v>1750</v>
      </c>
      <c r="B32">
        <v>154336.83449554301</v>
      </c>
      <c r="C32" s="3">
        <v>2.52673971921797E-27</v>
      </c>
      <c r="D32">
        <v>40243.442813334303</v>
      </c>
      <c r="E32" s="3">
        <v>3.8292614019132499E-28</v>
      </c>
    </row>
    <row r="33" spans="1:5" x14ac:dyDescent="0.2">
      <c r="A33">
        <v>2000</v>
      </c>
      <c r="B33">
        <v>164146.037133595</v>
      </c>
      <c r="C33" s="3">
        <v>2.7495643097284201E-27</v>
      </c>
      <c r="D33">
        <v>43022.2317449814</v>
      </c>
      <c r="E33" s="3">
        <v>8.0286474066451794E-29</v>
      </c>
    </row>
    <row r="34" spans="1:5" x14ac:dyDescent="0.2">
      <c r="A34">
        <v>2250</v>
      </c>
      <c r="B34">
        <v>173105.43361360201</v>
      </c>
      <c r="C34" s="3">
        <v>3.5631424272384598E-27</v>
      </c>
      <c r="D34">
        <v>44422.226071965</v>
      </c>
      <c r="E34" s="3">
        <v>1.08926940941939E-28</v>
      </c>
    </row>
    <row r="35" spans="1:5" x14ac:dyDescent="0.2">
      <c r="A35">
        <v>2500</v>
      </c>
      <c r="B35">
        <v>181272.437104638</v>
      </c>
      <c r="C35" s="3">
        <v>4.7989206964900297E-27</v>
      </c>
      <c r="D35">
        <v>46331.303070531801</v>
      </c>
      <c r="E35" s="3">
        <v>1.1937888407603001E-28</v>
      </c>
    </row>
    <row r="36" spans="1:5" x14ac:dyDescent="0.2">
      <c r="A36">
        <v>2750</v>
      </c>
      <c r="B36">
        <v>188807.41041834201</v>
      </c>
      <c r="C36" s="3">
        <v>6.2839139863772702E-27</v>
      </c>
      <c r="D36">
        <v>48821.930763127799</v>
      </c>
      <c r="E36" s="3">
        <v>2.1388949053223299E-28</v>
      </c>
    </row>
    <row r="37" spans="1:5" x14ac:dyDescent="0.2">
      <c r="A37">
        <v>3000</v>
      </c>
      <c r="B37">
        <v>195820.295433419</v>
      </c>
      <c r="C37" s="3">
        <v>8.1313705042817407E-27</v>
      </c>
      <c r="D37">
        <v>51343.440933698497</v>
      </c>
      <c r="E37" s="3">
        <v>2.3856043170553799E-28</v>
      </c>
    </row>
    <row r="38" spans="1:5" x14ac:dyDescent="0.2">
      <c r="A38">
        <v>3250</v>
      </c>
      <c r="B38">
        <v>202384.33155215299</v>
      </c>
      <c r="C38" s="3">
        <v>1.0303776117149299E-26</v>
      </c>
      <c r="D38">
        <v>54012.295659172203</v>
      </c>
      <c r="E38" s="3">
        <v>2.2068410444776998E-28</v>
      </c>
    </row>
    <row r="39" spans="1:5" x14ac:dyDescent="0.2">
      <c r="A39">
        <v>3500</v>
      </c>
      <c r="B39">
        <v>208537.72209093301</v>
      </c>
      <c r="C39" s="3">
        <v>1.27736368279952E-26</v>
      </c>
      <c r="D39">
        <v>60128.809212817301</v>
      </c>
      <c r="E39" s="3">
        <v>4.4418254308888304E-28</v>
      </c>
    </row>
    <row r="40" spans="1:5" x14ac:dyDescent="0.2">
      <c r="A40">
        <v>3750</v>
      </c>
      <c r="B40">
        <v>214315.87703979501</v>
      </c>
      <c r="C40" s="3">
        <v>1.5784710348882699E-26</v>
      </c>
      <c r="D40">
        <v>66874.310694230793</v>
      </c>
      <c r="E40" s="3">
        <v>5.8984254550531796E-28</v>
      </c>
    </row>
    <row r="41" spans="1:5" x14ac:dyDescent="0.2">
      <c r="A41">
        <v>4000</v>
      </c>
      <c r="B41">
        <v>219768.12155359</v>
      </c>
      <c r="C41" s="3">
        <v>1.9344620724127701E-26</v>
      </c>
      <c r="D41">
        <v>66549.277321469795</v>
      </c>
      <c r="E41" s="3">
        <v>7.2191248630491404E-28</v>
      </c>
    </row>
    <row r="42" spans="1:5" x14ac:dyDescent="0.2">
      <c r="A42">
        <v>4250</v>
      </c>
      <c r="B42">
        <v>224922.50289406799</v>
      </c>
      <c r="C42" s="3">
        <v>2.3213034066408801E-26</v>
      </c>
      <c r="D42">
        <v>69446.749117554602</v>
      </c>
      <c r="E42" s="3">
        <v>1.38458518287009E-27</v>
      </c>
    </row>
    <row r="43" spans="1:5" x14ac:dyDescent="0.2">
      <c r="A43">
        <v>4500</v>
      </c>
      <c r="B43">
        <v>229849.28629951601</v>
      </c>
      <c r="C43" s="3">
        <v>2.75882646170106E-26</v>
      </c>
      <c r="D43">
        <v>74892.100420039205</v>
      </c>
      <c r="E43" s="3">
        <v>2.0447984368689299E-27</v>
      </c>
    </row>
    <row r="44" spans="1:5" x14ac:dyDescent="0.2">
      <c r="A44">
        <v>4750</v>
      </c>
      <c r="B44">
        <v>234559.37558317199</v>
      </c>
      <c r="C44" s="3">
        <v>3.3149947657611502E-26</v>
      </c>
      <c r="D44">
        <v>73830.391926840195</v>
      </c>
      <c r="E44" s="3">
        <v>1.12273680979278E-27</v>
      </c>
    </row>
    <row r="45" spans="1:5" x14ac:dyDescent="0.2">
      <c r="A45">
        <v>5000</v>
      </c>
      <c r="B45">
        <v>239049.107102426</v>
      </c>
      <c r="C45" s="3">
        <v>4.0080293513275697E-26</v>
      </c>
      <c r="D45">
        <v>74132.503010310698</v>
      </c>
      <c r="E45" s="3">
        <v>6.8785719891634896E-27</v>
      </c>
    </row>
    <row r="47" spans="1:5" x14ac:dyDescent="0.2">
      <c r="B47" s="3"/>
    </row>
    <row r="48" spans="1:5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</sheetData>
  <mergeCells count="1"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1C10-841A-D143-93AE-391AAABC2A60}">
  <dimension ref="A1:F45"/>
  <sheetViews>
    <sheetView topLeftCell="A5" workbookViewId="0">
      <selection activeCell="B26" sqref="B26:B4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250</v>
      </c>
      <c r="B2">
        <v>698803.92711231101</v>
      </c>
      <c r="C2">
        <v>290443.52934019198</v>
      </c>
      <c r="D2">
        <v>0.83816282992299995</v>
      </c>
      <c r="F2">
        <v>99</v>
      </c>
    </row>
    <row r="3" spans="1:6" x14ac:dyDescent="0.2">
      <c r="A3">
        <v>500</v>
      </c>
      <c r="B3">
        <v>979460.43014859804</v>
      </c>
      <c r="C3">
        <v>230572.69369478599</v>
      </c>
      <c r="D3">
        <v>0.35153754277999999</v>
      </c>
      <c r="E3">
        <f t="shared" ref="E3:E21" si="0">D3-D2</f>
        <v>-0.48662528714299996</v>
      </c>
      <c r="F3">
        <v>125</v>
      </c>
    </row>
    <row r="4" spans="1:6" x14ac:dyDescent="0.2">
      <c r="A4">
        <v>750</v>
      </c>
      <c r="B4">
        <v>1179681.71017408</v>
      </c>
      <c r="C4">
        <v>481388.353136939</v>
      </c>
      <c r="D4">
        <v>0.38380513189400001</v>
      </c>
      <c r="E4">
        <f t="shared" si="0"/>
        <v>3.2267589114000017E-2</v>
      </c>
      <c r="F4">
        <v>427</v>
      </c>
    </row>
    <row r="5" spans="1:6" x14ac:dyDescent="0.2">
      <c r="A5">
        <v>1000</v>
      </c>
      <c r="B5">
        <v>1358364.4319810199</v>
      </c>
      <c r="C5">
        <v>907052.12439491495</v>
      </c>
      <c r="D5">
        <v>0.43619015048999998</v>
      </c>
      <c r="E5">
        <f t="shared" si="0"/>
        <v>5.2385018595999977E-2</v>
      </c>
      <c r="F5">
        <v>698</v>
      </c>
    </row>
    <row r="6" spans="1:6" x14ac:dyDescent="0.2">
      <c r="A6">
        <v>1250</v>
      </c>
      <c r="B6">
        <v>1514389.49091346</v>
      </c>
      <c r="C6">
        <v>1014097.04694516</v>
      </c>
      <c r="D6">
        <v>0.445236170057</v>
      </c>
      <c r="E6">
        <f t="shared" si="0"/>
        <v>9.0460195670000187E-3</v>
      </c>
      <c r="F6">
        <v>872</v>
      </c>
    </row>
    <row r="7" spans="1:6" x14ac:dyDescent="0.2">
      <c r="A7">
        <v>1500</v>
      </c>
      <c r="B7">
        <v>1649029.1275408999</v>
      </c>
      <c r="C7">
        <v>1186378.09572685</v>
      </c>
      <c r="D7">
        <v>0.34912981309199997</v>
      </c>
      <c r="E7">
        <f t="shared" si="0"/>
        <v>-9.6106356965000028E-2</v>
      </c>
      <c r="F7">
        <v>1168</v>
      </c>
    </row>
    <row r="8" spans="1:6" x14ac:dyDescent="0.2">
      <c r="A8">
        <v>1750</v>
      </c>
      <c r="B8">
        <v>1764586.63634817</v>
      </c>
      <c r="C8">
        <v>1271527.93833712</v>
      </c>
      <c r="D8">
        <v>0.44359581279999999</v>
      </c>
      <c r="E8">
        <f t="shared" si="0"/>
        <v>9.4465999708000015E-2</v>
      </c>
      <c r="F8">
        <v>1354</v>
      </c>
    </row>
    <row r="9" spans="1:6" x14ac:dyDescent="0.2">
      <c r="A9">
        <v>2000</v>
      </c>
      <c r="B9">
        <v>1864708.89655801</v>
      </c>
      <c r="C9">
        <v>1331362.28686308</v>
      </c>
      <c r="D9">
        <v>0.43399253641199997</v>
      </c>
      <c r="E9">
        <f t="shared" si="0"/>
        <v>-9.6032763880000149E-3</v>
      </c>
      <c r="F9">
        <v>1506</v>
      </c>
    </row>
    <row r="10" spans="1:6" x14ac:dyDescent="0.2">
      <c r="A10">
        <v>2250</v>
      </c>
      <c r="B10">
        <v>1949119.3194448899</v>
      </c>
      <c r="C10">
        <v>1543469.4029101101</v>
      </c>
      <c r="D10">
        <v>0.438564214565</v>
      </c>
      <c r="E10">
        <f t="shared" si="0"/>
        <v>4.571678153000025E-3</v>
      </c>
      <c r="F10">
        <v>1748</v>
      </c>
    </row>
    <row r="11" spans="1:6" x14ac:dyDescent="0.2">
      <c r="A11">
        <v>2500</v>
      </c>
      <c r="B11">
        <v>2019885.1033280999</v>
      </c>
      <c r="C11">
        <v>1598389.8205881601</v>
      </c>
      <c r="D11">
        <v>0.45572227571700002</v>
      </c>
      <c r="E11">
        <f t="shared" si="0"/>
        <v>1.7158061152000026E-2</v>
      </c>
      <c r="F11">
        <v>1937</v>
      </c>
    </row>
    <row r="12" spans="1:6" x14ac:dyDescent="0.2">
      <c r="A12">
        <v>2750</v>
      </c>
      <c r="B12">
        <v>2083307.06776515</v>
      </c>
      <c r="C12">
        <v>1605413.3963305301</v>
      </c>
      <c r="D12">
        <v>0.44358825536899998</v>
      </c>
      <c r="E12">
        <f t="shared" si="0"/>
        <v>-1.2134020348000041E-2</v>
      </c>
      <c r="F12">
        <v>1962</v>
      </c>
    </row>
    <row r="13" spans="1:6" x14ac:dyDescent="0.2">
      <c r="A13">
        <v>3000</v>
      </c>
      <c r="B13">
        <v>2143524.7426463799</v>
      </c>
      <c r="C13">
        <v>1627607.57843297</v>
      </c>
      <c r="D13">
        <v>0.41128629914999998</v>
      </c>
      <c r="E13">
        <f t="shared" si="0"/>
        <v>-3.2301956219000005E-2</v>
      </c>
      <c r="F13">
        <v>2044</v>
      </c>
    </row>
    <row r="14" spans="1:6" x14ac:dyDescent="0.2">
      <c r="A14">
        <v>3250</v>
      </c>
      <c r="B14">
        <v>2198232.97280331</v>
      </c>
      <c r="C14">
        <v>1641834.88504428</v>
      </c>
      <c r="D14">
        <v>0.43084896412099999</v>
      </c>
      <c r="E14">
        <f t="shared" si="0"/>
        <v>1.956266497100001E-2</v>
      </c>
      <c r="F14">
        <v>2104</v>
      </c>
    </row>
    <row r="15" spans="1:6" x14ac:dyDescent="0.2">
      <c r="A15">
        <v>3500</v>
      </c>
      <c r="B15">
        <v>2249618.2957030102</v>
      </c>
      <c r="C15">
        <v>1655018.7446307</v>
      </c>
      <c r="D15">
        <v>0.40110467694700003</v>
      </c>
      <c r="E15">
        <f t="shared" si="0"/>
        <v>-2.9744287173999961E-2</v>
      </c>
      <c r="F15">
        <v>2156</v>
      </c>
    </row>
    <row r="16" spans="1:6" x14ac:dyDescent="0.2">
      <c r="A16">
        <v>3750</v>
      </c>
      <c r="B16">
        <v>2297280.4135877499</v>
      </c>
      <c r="C16">
        <v>1669156.0887599699</v>
      </c>
      <c r="D16">
        <v>0.41991589962199999</v>
      </c>
      <c r="E16">
        <f t="shared" si="0"/>
        <v>1.8811222674999961E-2</v>
      </c>
      <c r="F16">
        <v>2215</v>
      </c>
    </row>
    <row r="17" spans="1:6" x14ac:dyDescent="0.2">
      <c r="A17">
        <v>4000</v>
      </c>
      <c r="B17">
        <v>2342724.411047</v>
      </c>
      <c r="C17">
        <v>1672439.57692464</v>
      </c>
      <c r="D17">
        <v>0.41214439866800001</v>
      </c>
      <c r="E17">
        <f t="shared" si="0"/>
        <v>-7.7715009539999769E-3</v>
      </c>
      <c r="F17">
        <v>2234</v>
      </c>
    </row>
    <row r="18" spans="1:6" x14ac:dyDescent="0.2">
      <c r="A18">
        <v>4250</v>
      </c>
      <c r="B18">
        <v>2386676.2508352399</v>
      </c>
      <c r="C18">
        <v>1696507.78319028</v>
      </c>
      <c r="D18">
        <v>0.39629743071200002</v>
      </c>
      <c r="E18">
        <f t="shared" si="0"/>
        <v>-1.5846967955999991E-2</v>
      </c>
      <c r="F18">
        <v>2384</v>
      </c>
    </row>
    <row r="19" spans="1:6" x14ac:dyDescent="0.2">
      <c r="A19">
        <v>4500</v>
      </c>
      <c r="B19">
        <v>2429499.2141179601</v>
      </c>
      <c r="C19">
        <v>1700356.7297872901</v>
      </c>
      <c r="D19">
        <v>0.28755711541099999</v>
      </c>
      <c r="E19">
        <f t="shared" si="0"/>
        <v>-0.10874031530100003</v>
      </c>
      <c r="F19">
        <v>2407</v>
      </c>
    </row>
    <row r="20" spans="1:6" x14ac:dyDescent="0.2">
      <c r="A20">
        <v>4750</v>
      </c>
      <c r="B20">
        <v>2470378.0893785902</v>
      </c>
      <c r="C20">
        <v>1708504.0384126799</v>
      </c>
      <c r="D20">
        <v>0.39523671762500001</v>
      </c>
      <c r="E20">
        <f t="shared" si="0"/>
        <v>0.10767960221400003</v>
      </c>
      <c r="F20">
        <v>2461</v>
      </c>
    </row>
    <row r="21" spans="1:6" x14ac:dyDescent="0.2">
      <c r="A21">
        <v>5000</v>
      </c>
      <c r="B21">
        <v>2509479.8895253902</v>
      </c>
      <c r="C21">
        <v>1716865.56061255</v>
      </c>
      <c r="D21">
        <v>0.37763964700199998</v>
      </c>
      <c r="E21">
        <f t="shared" si="0"/>
        <v>-1.7597070623000033E-2</v>
      </c>
      <c r="F21">
        <v>2511</v>
      </c>
    </row>
    <row r="24" spans="1:6" x14ac:dyDescent="0.2">
      <c r="A24" t="s">
        <v>6</v>
      </c>
      <c r="B24" s="4" t="s">
        <v>7</v>
      </c>
      <c r="C24" s="4"/>
    </row>
    <row r="25" spans="1:6" x14ac:dyDescent="0.2">
      <c r="A25" s="2" t="s">
        <v>0</v>
      </c>
      <c r="B25" t="s">
        <v>8</v>
      </c>
      <c r="C25" s="2" t="s">
        <v>10</v>
      </c>
      <c r="D25" t="s">
        <v>9</v>
      </c>
      <c r="E25" s="2" t="s">
        <v>11</v>
      </c>
    </row>
    <row r="26" spans="1:6" x14ac:dyDescent="0.2">
      <c r="A26">
        <v>250</v>
      </c>
      <c r="B26">
        <v>116637.956854987</v>
      </c>
      <c r="C26" s="3">
        <v>4.0614643700663198E-25</v>
      </c>
      <c r="D26">
        <v>30403.014051184698</v>
      </c>
      <c r="E26" s="3">
        <v>1.82493582197053E-22</v>
      </c>
    </row>
    <row r="27" spans="1:6" x14ac:dyDescent="0.2">
      <c r="A27">
        <v>500</v>
      </c>
      <c r="B27">
        <v>179241.334209211</v>
      </c>
      <c r="C27" s="3">
        <v>2.6543216826896301E-26</v>
      </c>
      <c r="D27">
        <v>42955.069189704896</v>
      </c>
      <c r="E27" s="3">
        <v>1.3275836587711601E-18</v>
      </c>
    </row>
    <row r="28" spans="1:6" x14ac:dyDescent="0.2">
      <c r="A28">
        <v>750</v>
      </c>
      <c r="B28">
        <v>229008.97719785199</v>
      </c>
      <c r="C28" s="3">
        <v>6.8595637953400705E-27</v>
      </c>
      <c r="D28">
        <v>58797.384455806598</v>
      </c>
      <c r="E28" s="3">
        <v>2.30024112786822E-21</v>
      </c>
    </row>
    <row r="29" spans="1:6" x14ac:dyDescent="0.2">
      <c r="A29">
        <v>1000</v>
      </c>
      <c r="B29">
        <v>271355.370945059</v>
      </c>
      <c r="C29" s="3">
        <v>2.07224042179555E-27</v>
      </c>
      <c r="D29">
        <v>76671.382337952004</v>
      </c>
      <c r="E29" s="3">
        <v>5.0754386237195501E-26</v>
      </c>
    </row>
    <row r="30" spans="1:6" x14ac:dyDescent="0.2">
      <c r="A30">
        <v>1250</v>
      </c>
      <c r="B30">
        <v>308795.86703313002</v>
      </c>
      <c r="C30" s="3">
        <v>7.8471101492226601E-28</v>
      </c>
      <c r="D30">
        <v>92572.382047531399</v>
      </c>
      <c r="E30" s="3">
        <v>2.3428046372625201E-26</v>
      </c>
    </row>
    <row r="31" spans="1:6" x14ac:dyDescent="0.2">
      <c r="A31">
        <v>1500</v>
      </c>
      <c r="B31">
        <v>342107.60395008902</v>
      </c>
      <c r="C31" s="3">
        <v>3.71784892660149E-28</v>
      </c>
      <c r="D31">
        <v>107767.845099435</v>
      </c>
      <c r="E31" s="3">
        <v>8.1636378687681495E-27</v>
      </c>
    </row>
    <row r="32" spans="1:6" x14ac:dyDescent="0.2">
      <c r="A32">
        <v>1750</v>
      </c>
      <c r="B32">
        <v>372057.678036044</v>
      </c>
      <c r="C32" s="3">
        <v>2.0496838352034401E-28</v>
      </c>
      <c r="D32">
        <v>120013.85714047001</v>
      </c>
      <c r="E32" s="3">
        <v>8.83846065412618E-27</v>
      </c>
    </row>
    <row r="33" spans="1:5" x14ac:dyDescent="0.2">
      <c r="A33">
        <v>2000</v>
      </c>
      <c r="B33">
        <v>399443.13721119799</v>
      </c>
      <c r="C33" s="3">
        <v>1.28444154568653E-28</v>
      </c>
      <c r="D33">
        <v>128031.359306806</v>
      </c>
      <c r="E33" s="3">
        <v>6.01474003262359E-27</v>
      </c>
    </row>
    <row r="34" spans="1:5" x14ac:dyDescent="0.2">
      <c r="A34">
        <v>2250</v>
      </c>
      <c r="B34">
        <v>424761.09343882202</v>
      </c>
      <c r="C34" s="3">
        <v>9.3922982809015997E-29</v>
      </c>
      <c r="D34">
        <v>137581.22815312701</v>
      </c>
      <c r="E34" s="3">
        <v>1.10154507387991E-27</v>
      </c>
    </row>
    <row r="35" spans="1:5" x14ac:dyDescent="0.2">
      <c r="A35">
        <v>2500</v>
      </c>
      <c r="B35">
        <v>448441.24315721099</v>
      </c>
      <c r="C35" s="3">
        <v>7.9493587173547895E-29</v>
      </c>
      <c r="D35">
        <v>144183.97562642701</v>
      </c>
      <c r="E35" s="3">
        <v>4.77903322876874E-28</v>
      </c>
    </row>
    <row r="36" spans="1:5" x14ac:dyDescent="0.2">
      <c r="A36">
        <v>2750</v>
      </c>
      <c r="B36">
        <v>470606.12673977099</v>
      </c>
      <c r="C36" s="3">
        <v>7.10969373236883E-29</v>
      </c>
      <c r="D36">
        <v>147884.41928797899</v>
      </c>
      <c r="E36" s="3">
        <v>9.8908537702079692E-28</v>
      </c>
    </row>
    <row r="37" spans="1:5" x14ac:dyDescent="0.2">
      <c r="A37">
        <v>3000</v>
      </c>
      <c r="B37">
        <v>491442.40327902301</v>
      </c>
      <c r="C37" s="3">
        <v>6.5721241927627704E-29</v>
      </c>
      <c r="D37">
        <v>153252.55070431199</v>
      </c>
      <c r="E37" s="3">
        <v>2.0045940328209301E-27</v>
      </c>
    </row>
    <row r="38" spans="1:5" x14ac:dyDescent="0.2">
      <c r="A38">
        <v>3250</v>
      </c>
      <c r="B38">
        <v>511219.321320888</v>
      </c>
      <c r="C38" s="3">
        <v>6.5684254576784106E-29</v>
      </c>
      <c r="D38">
        <v>155938.298095965</v>
      </c>
      <c r="E38" s="3">
        <v>2.8939840157227399E-27</v>
      </c>
    </row>
    <row r="39" spans="1:5" x14ac:dyDescent="0.2">
      <c r="A39">
        <v>3500</v>
      </c>
      <c r="B39">
        <v>530063.22087252396</v>
      </c>
      <c r="C39" s="3">
        <v>7.0026291412632705E-29</v>
      </c>
      <c r="D39">
        <v>162641.49653848101</v>
      </c>
      <c r="E39" s="3">
        <v>3.9524198200148201E-27</v>
      </c>
    </row>
    <row r="40" spans="1:5" x14ac:dyDescent="0.2">
      <c r="A40">
        <v>3750</v>
      </c>
      <c r="B40">
        <v>548081.99318414298</v>
      </c>
      <c r="C40" s="3">
        <v>8.0191135231120797E-29</v>
      </c>
      <c r="D40">
        <v>160253.425648573</v>
      </c>
      <c r="E40" s="3">
        <v>1.19504751076136E-26</v>
      </c>
    </row>
    <row r="41" spans="1:5" x14ac:dyDescent="0.2">
      <c r="A41">
        <v>4000</v>
      </c>
      <c r="B41">
        <v>565482.37708692404</v>
      </c>
      <c r="C41" s="3">
        <v>9.9758970117602898E-29</v>
      </c>
      <c r="D41">
        <v>165547.94936120501</v>
      </c>
      <c r="E41" s="3">
        <v>9.9441724721858393E-27</v>
      </c>
    </row>
    <row r="42" spans="1:5" x14ac:dyDescent="0.2">
      <c r="A42">
        <v>4250</v>
      </c>
      <c r="B42">
        <v>582233.85715913901</v>
      </c>
      <c r="C42" s="3">
        <v>1.2933112552159199E-28</v>
      </c>
      <c r="D42">
        <v>167434.28687355699</v>
      </c>
      <c r="E42" s="3">
        <v>4.5388393015181603E-27</v>
      </c>
    </row>
    <row r="43" spans="1:5" x14ac:dyDescent="0.2">
      <c r="A43">
        <v>4500</v>
      </c>
      <c r="B43">
        <v>598412.993386338</v>
      </c>
      <c r="C43" s="3">
        <v>1.72212645406433E-28</v>
      </c>
      <c r="D43">
        <v>171190.56831373699</v>
      </c>
      <c r="E43" s="3">
        <v>2.5642609912507E-27</v>
      </c>
    </row>
    <row r="44" spans="1:5" x14ac:dyDescent="0.2">
      <c r="A44">
        <v>4750</v>
      </c>
      <c r="B44">
        <v>614011.96679551096</v>
      </c>
      <c r="C44" s="3">
        <v>2.3134972291178902E-28</v>
      </c>
      <c r="D44">
        <v>158530.994348145</v>
      </c>
      <c r="E44" s="3">
        <v>6.8927687244875097E-28</v>
      </c>
    </row>
    <row r="45" spans="1:5" x14ac:dyDescent="0.2">
      <c r="A45">
        <v>5000</v>
      </c>
      <c r="B45">
        <v>629095.82541001996</v>
      </c>
      <c r="C45" s="3">
        <v>3.1468375114751699E-28</v>
      </c>
      <c r="D45">
        <v>166497.85885955501</v>
      </c>
      <c r="E45" s="3">
        <v>3.8597193357098302E-26</v>
      </c>
    </row>
  </sheetData>
  <mergeCells count="1">
    <mergeCell ref="B24:C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4F11-84FB-0B4F-86E9-1A6B9E999279}">
  <dimension ref="A1:F45"/>
  <sheetViews>
    <sheetView topLeftCell="A3" workbookViewId="0">
      <selection activeCell="F43" sqref="F43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250</v>
      </c>
      <c r="B2">
        <v>248401.68133430599</v>
      </c>
      <c r="C2">
        <v>95264.788814137995</v>
      </c>
      <c r="D2">
        <v>0.34899238798299997</v>
      </c>
      <c r="F2">
        <v>108</v>
      </c>
    </row>
    <row r="3" spans="1:6" x14ac:dyDescent="0.2">
      <c r="A3">
        <v>500</v>
      </c>
      <c r="B3">
        <v>437691.52638400003</v>
      </c>
      <c r="C3">
        <v>123098.100969694</v>
      </c>
      <c r="D3">
        <v>0.31127175756600001</v>
      </c>
      <c r="E3">
        <f>D3-D2</f>
        <v>-3.7720630416999967E-2</v>
      </c>
      <c r="F3">
        <v>194</v>
      </c>
    </row>
    <row r="4" spans="1:6" x14ac:dyDescent="0.2">
      <c r="A4">
        <v>750</v>
      </c>
      <c r="B4">
        <v>595242.14436000795</v>
      </c>
      <c r="C4">
        <v>135204.81787999801</v>
      </c>
      <c r="D4">
        <v>0.31248515640199998</v>
      </c>
      <c r="E4">
        <f t="shared" ref="E4:E21" si="0">D4-D3</f>
        <v>1.2133988359999681E-3</v>
      </c>
      <c r="F4">
        <v>213</v>
      </c>
    </row>
    <row r="5" spans="1:6" x14ac:dyDescent="0.2">
      <c r="A5">
        <v>1000</v>
      </c>
      <c r="B5">
        <v>736526.40376808005</v>
      </c>
      <c r="C5">
        <v>338722.09974533599</v>
      </c>
      <c r="D5">
        <v>0.32503933380200001</v>
      </c>
      <c r="E5">
        <f t="shared" si="0"/>
        <v>1.2554177400000033E-2</v>
      </c>
      <c r="F5">
        <v>583</v>
      </c>
    </row>
    <row r="6" spans="1:6" x14ac:dyDescent="0.2">
      <c r="A6">
        <v>1250</v>
      </c>
      <c r="B6">
        <v>875631.50105763704</v>
      </c>
      <c r="C6">
        <v>344095.09738567198</v>
      </c>
      <c r="D6">
        <v>0.488174588952</v>
      </c>
      <c r="E6">
        <f t="shared" si="0"/>
        <v>0.16313525514999999</v>
      </c>
      <c r="F6">
        <v>593</v>
      </c>
    </row>
    <row r="7" spans="1:6" x14ac:dyDescent="0.2">
      <c r="A7">
        <v>1500</v>
      </c>
      <c r="B7">
        <v>1012418.79160625</v>
      </c>
      <c r="C7">
        <v>377416.16201265901</v>
      </c>
      <c r="D7">
        <v>0.45205816865800003</v>
      </c>
      <c r="E7">
        <f t="shared" si="0"/>
        <v>-3.6116420293999973E-2</v>
      </c>
      <c r="F7">
        <v>655</v>
      </c>
    </row>
    <row r="8" spans="1:6" x14ac:dyDescent="0.2">
      <c r="A8">
        <v>1750</v>
      </c>
      <c r="B8">
        <v>1144035.22667414</v>
      </c>
      <c r="C8">
        <v>412072.59830104001</v>
      </c>
      <c r="D8">
        <v>0.43957620328399999</v>
      </c>
      <c r="E8">
        <f t="shared" si="0"/>
        <v>-1.2481965374000037E-2</v>
      </c>
      <c r="F8">
        <v>717</v>
      </c>
    </row>
    <row r="9" spans="1:6" x14ac:dyDescent="0.2">
      <c r="A9">
        <v>2000</v>
      </c>
      <c r="B9">
        <v>1270154.3729888799</v>
      </c>
      <c r="C9">
        <v>466560.24912641401</v>
      </c>
      <c r="D9">
        <v>0.42756258110399997</v>
      </c>
      <c r="E9">
        <f t="shared" si="0"/>
        <v>-1.2013622180000016E-2</v>
      </c>
      <c r="F9">
        <v>827</v>
      </c>
    </row>
    <row r="10" spans="1:6" x14ac:dyDescent="0.2">
      <c r="A10">
        <v>2250</v>
      </c>
      <c r="B10">
        <v>1393189.87566782</v>
      </c>
      <c r="C10">
        <v>614418.53038691799</v>
      </c>
      <c r="D10">
        <v>0.43300948578800003</v>
      </c>
      <c r="E10">
        <f t="shared" si="0"/>
        <v>5.4469046840000535E-3</v>
      </c>
      <c r="F10">
        <v>1113</v>
      </c>
    </row>
    <row r="11" spans="1:6" x14ac:dyDescent="0.2">
      <c r="A11">
        <v>2500</v>
      </c>
      <c r="B11">
        <v>1512846.10319184</v>
      </c>
      <c r="C11">
        <v>840426.60973776598</v>
      </c>
      <c r="D11">
        <v>0.42064110310699998</v>
      </c>
      <c r="E11">
        <f t="shared" si="0"/>
        <v>-1.2368382681000045E-2</v>
      </c>
      <c r="F11">
        <v>1574</v>
      </c>
    </row>
    <row r="12" spans="1:6" x14ac:dyDescent="0.2">
      <c r="A12">
        <v>2750</v>
      </c>
      <c r="B12">
        <v>1627184.27855459</v>
      </c>
      <c r="C12">
        <v>903120.17279228196</v>
      </c>
      <c r="D12">
        <v>0.43788876787499997</v>
      </c>
      <c r="E12">
        <f t="shared" si="0"/>
        <v>1.7247664767999993E-2</v>
      </c>
      <c r="F12">
        <v>1714</v>
      </c>
    </row>
    <row r="13" spans="1:6" x14ac:dyDescent="0.2">
      <c r="A13">
        <v>3000</v>
      </c>
      <c r="B13">
        <v>1738857.24587872</v>
      </c>
      <c r="C13">
        <v>988949.65660033503</v>
      </c>
      <c r="D13">
        <v>0.44131982324399999</v>
      </c>
      <c r="E13">
        <f t="shared" si="0"/>
        <v>3.4310553690000134E-3</v>
      </c>
      <c r="F13">
        <v>1912</v>
      </c>
    </row>
    <row r="14" spans="1:6" x14ac:dyDescent="0.2">
      <c r="A14">
        <v>3250</v>
      </c>
      <c r="B14">
        <v>1848011.8950469301</v>
      </c>
      <c r="C14">
        <v>1067933.92713119</v>
      </c>
      <c r="D14">
        <v>0.436244446191</v>
      </c>
      <c r="E14">
        <f t="shared" si="0"/>
        <v>-5.0753770529999853E-3</v>
      </c>
      <c r="F14">
        <v>2097</v>
      </c>
    </row>
    <row r="15" spans="1:6" x14ac:dyDescent="0.2">
      <c r="A15">
        <v>3500</v>
      </c>
      <c r="B15">
        <v>1954096.3446054701</v>
      </c>
      <c r="C15">
        <v>1160717.26448468</v>
      </c>
      <c r="D15">
        <v>0.38219855625999999</v>
      </c>
      <c r="E15">
        <f t="shared" si="0"/>
        <v>-5.4045889931000013E-2</v>
      </c>
      <c r="F15">
        <v>2319</v>
      </c>
    </row>
    <row r="16" spans="1:6" x14ac:dyDescent="0.2">
      <c r="A16">
        <v>3750</v>
      </c>
      <c r="B16">
        <v>2056954.3288003199</v>
      </c>
      <c r="C16">
        <v>1313167.77061913</v>
      </c>
      <c r="D16">
        <v>0.39273266786599997</v>
      </c>
      <c r="E16">
        <f t="shared" si="0"/>
        <v>1.0534111605999985E-2</v>
      </c>
      <c r="F16">
        <v>2579</v>
      </c>
    </row>
    <row r="17" spans="1:6" x14ac:dyDescent="0.2">
      <c r="A17">
        <v>4000</v>
      </c>
      <c r="B17">
        <v>2154887.7972040698</v>
      </c>
      <c r="C17">
        <v>1414490.4027189601</v>
      </c>
      <c r="D17">
        <v>0.43792911662099998</v>
      </c>
      <c r="E17">
        <f t="shared" si="0"/>
        <v>4.5196448755000007E-2</v>
      </c>
      <c r="F17">
        <v>2839</v>
      </c>
    </row>
    <row r="18" spans="1:6" x14ac:dyDescent="0.2">
      <c r="A18">
        <v>4250</v>
      </c>
      <c r="B18">
        <v>2250243.8258216102</v>
      </c>
      <c r="C18">
        <v>1474752.1855191099</v>
      </c>
      <c r="D18">
        <v>0.422156440139</v>
      </c>
      <c r="E18">
        <f t="shared" si="0"/>
        <v>-1.5772676481999981E-2</v>
      </c>
      <c r="F18">
        <v>2974</v>
      </c>
    </row>
    <row r="19" spans="1:6" x14ac:dyDescent="0.2">
      <c r="A19">
        <v>4500</v>
      </c>
      <c r="B19">
        <v>2342529.1200437001</v>
      </c>
      <c r="C19">
        <v>1503467.4249867599</v>
      </c>
      <c r="D19">
        <v>0.35884933911599998</v>
      </c>
      <c r="E19">
        <f t="shared" si="0"/>
        <v>-6.3307101023000023E-2</v>
      </c>
      <c r="F19">
        <v>3052</v>
      </c>
    </row>
    <row r="20" spans="1:6" x14ac:dyDescent="0.2">
      <c r="A20">
        <v>4750</v>
      </c>
      <c r="B20">
        <v>2432221.3197077601</v>
      </c>
      <c r="C20">
        <v>1512215.0025571501</v>
      </c>
      <c r="D20">
        <v>0.43467102547199998</v>
      </c>
      <c r="E20">
        <f t="shared" si="0"/>
        <v>7.5821686356000007E-2</v>
      </c>
      <c r="F20">
        <v>3077</v>
      </c>
    </row>
    <row r="21" spans="1:6" x14ac:dyDescent="0.2">
      <c r="A21">
        <v>5000</v>
      </c>
      <c r="B21">
        <v>2520058.0194605598</v>
      </c>
      <c r="C21">
        <v>1536986.1664765901</v>
      </c>
      <c r="D21">
        <v>0.41883803780399997</v>
      </c>
      <c r="E21">
        <f t="shared" si="0"/>
        <v>-1.5832987668000009E-2</v>
      </c>
      <c r="F21">
        <v>3151</v>
      </c>
    </row>
    <row r="24" spans="1:6" x14ac:dyDescent="0.2">
      <c r="A24" t="s">
        <v>6</v>
      </c>
      <c r="B24" s="4" t="s">
        <v>7</v>
      </c>
      <c r="C24" s="4"/>
    </row>
    <row r="25" spans="1:6" x14ac:dyDescent="0.2">
      <c r="A25" s="2" t="s">
        <v>0</v>
      </c>
      <c r="B25" t="s">
        <v>8</v>
      </c>
      <c r="C25" s="2" t="s">
        <v>10</v>
      </c>
      <c r="D25" t="s">
        <v>9</v>
      </c>
      <c r="E25" s="2" t="s">
        <v>11</v>
      </c>
    </row>
    <row r="26" spans="1:6" x14ac:dyDescent="0.2">
      <c r="A26">
        <v>250</v>
      </c>
      <c r="B26">
        <v>49092.247025646997</v>
      </c>
      <c r="C26" s="3">
        <v>4.0855296614732301E-23</v>
      </c>
      <c r="D26">
        <v>25345.264341472899</v>
      </c>
      <c r="E26" s="3">
        <v>1.00629801801297E-14</v>
      </c>
    </row>
    <row r="27" spans="1:6" x14ac:dyDescent="0.2">
      <c r="A27">
        <v>500</v>
      </c>
      <c r="B27">
        <v>84487.689033356597</v>
      </c>
      <c r="C27" s="3">
        <v>2.4795397258310301E-24</v>
      </c>
      <c r="D27">
        <v>35065.044317870401</v>
      </c>
      <c r="E27" s="3">
        <v>3.1268195680704401E-14</v>
      </c>
    </row>
    <row r="28" spans="1:6" x14ac:dyDescent="0.2">
      <c r="A28">
        <v>750</v>
      </c>
      <c r="B28">
        <v>115206.290399472</v>
      </c>
      <c r="C28" s="3">
        <v>1.18568476270914E-24</v>
      </c>
      <c r="D28">
        <v>39162.828859879599</v>
      </c>
      <c r="E28" s="3">
        <v>5.4152807967601395E-13</v>
      </c>
    </row>
    <row r="29" spans="1:6" x14ac:dyDescent="0.2">
      <c r="A29">
        <v>1000</v>
      </c>
      <c r="B29">
        <v>143160.534169839</v>
      </c>
      <c r="C29" s="3">
        <v>9.4008267446040796E-25</v>
      </c>
      <c r="D29">
        <v>46840.794315658</v>
      </c>
      <c r="E29" s="3">
        <v>5.1087033477260497E-20</v>
      </c>
    </row>
    <row r="30" spans="1:6" x14ac:dyDescent="0.2">
      <c r="A30">
        <v>1250</v>
      </c>
      <c r="B30">
        <v>169261.204040813</v>
      </c>
      <c r="C30" s="3">
        <v>6.9230726709201498E-25</v>
      </c>
      <c r="D30">
        <v>52943.738626579398</v>
      </c>
      <c r="E30" s="3">
        <v>9.4205868573635702E-20</v>
      </c>
    </row>
    <row r="31" spans="1:6" x14ac:dyDescent="0.2">
      <c r="A31">
        <v>1500</v>
      </c>
      <c r="B31">
        <v>194269.81585964499</v>
      </c>
      <c r="C31" s="3">
        <v>5.3017071390107502E-25</v>
      </c>
      <c r="D31">
        <v>58319.424417742397</v>
      </c>
      <c r="E31" s="3">
        <v>2.7797234054714201E-20</v>
      </c>
    </row>
    <row r="32" spans="1:6" x14ac:dyDescent="0.2">
      <c r="A32">
        <v>1750</v>
      </c>
      <c r="B32">
        <v>218504.34077338499</v>
      </c>
      <c r="C32" s="3">
        <v>4.6431803131415796E-25</v>
      </c>
      <c r="D32">
        <v>64503.750419269898</v>
      </c>
      <c r="E32" s="3">
        <v>2.33379077262966E-20</v>
      </c>
    </row>
    <row r="33" spans="1:5" x14ac:dyDescent="0.2">
      <c r="A33">
        <v>2000</v>
      </c>
      <c r="B33">
        <v>241961.20121998101</v>
      </c>
      <c r="C33" s="3">
        <v>4.2466158345946804E-25</v>
      </c>
      <c r="D33">
        <v>69085.604563118904</v>
      </c>
      <c r="E33" s="3">
        <v>1.04082763434244E-21</v>
      </c>
    </row>
    <row r="34" spans="1:5" x14ac:dyDescent="0.2">
      <c r="A34">
        <v>2250</v>
      </c>
      <c r="B34">
        <v>264856.26610538701</v>
      </c>
      <c r="C34" s="3">
        <v>3.9874858689778502E-25</v>
      </c>
      <c r="D34">
        <v>76027.711321142895</v>
      </c>
      <c r="E34" s="3">
        <v>4.7624063550343704E-24</v>
      </c>
    </row>
    <row r="35" spans="1:5" x14ac:dyDescent="0.2">
      <c r="A35">
        <v>2500</v>
      </c>
      <c r="B35">
        <v>287155.24561342498</v>
      </c>
      <c r="C35" s="3">
        <v>3.8078464150077501E-25</v>
      </c>
      <c r="D35">
        <v>86718.758594679603</v>
      </c>
      <c r="E35" s="3">
        <v>2.2644006615174399E-25</v>
      </c>
    </row>
    <row r="36" spans="1:5" x14ac:dyDescent="0.2">
      <c r="A36">
        <v>2750</v>
      </c>
      <c r="B36">
        <v>308908.41604224098</v>
      </c>
      <c r="C36" s="3">
        <v>3.8415779588087799E-25</v>
      </c>
      <c r="D36">
        <v>105007.77773632199</v>
      </c>
      <c r="E36" s="3">
        <v>2.58654699192847E-25</v>
      </c>
    </row>
    <row r="37" spans="1:5" x14ac:dyDescent="0.2">
      <c r="A37">
        <v>3000</v>
      </c>
      <c r="B37">
        <v>330241.666048688</v>
      </c>
      <c r="C37" s="3">
        <v>3.92562261138926E-25</v>
      </c>
      <c r="D37">
        <v>117054.545645723</v>
      </c>
      <c r="E37" s="3">
        <v>5.3747026475570996E-25</v>
      </c>
    </row>
    <row r="38" spans="1:5" x14ac:dyDescent="0.2">
      <c r="A38">
        <v>3250</v>
      </c>
      <c r="B38">
        <v>351180.55421451002</v>
      </c>
      <c r="C38" s="3">
        <v>4.0690095342253198E-25</v>
      </c>
      <c r="D38">
        <v>129246.762769625</v>
      </c>
      <c r="E38" s="3">
        <v>9.8915843557491699E-25</v>
      </c>
    </row>
    <row r="39" spans="1:5" x14ac:dyDescent="0.2">
      <c r="A39">
        <v>3500</v>
      </c>
      <c r="B39">
        <v>371643.42599817802</v>
      </c>
      <c r="C39" s="3">
        <v>4.1246055357771401E-25</v>
      </c>
      <c r="D39">
        <v>143945.068423397</v>
      </c>
      <c r="E39" s="3">
        <v>2.5266681728049301E-24</v>
      </c>
    </row>
    <row r="40" spans="1:5" x14ac:dyDescent="0.2">
      <c r="A40">
        <v>3750</v>
      </c>
      <c r="B40">
        <v>391689.76053225098</v>
      </c>
      <c r="C40" s="3">
        <v>4.1995851655043204E-25</v>
      </c>
      <c r="D40">
        <v>162915.480278123</v>
      </c>
      <c r="E40" s="3">
        <v>1.81705843373487E-25</v>
      </c>
    </row>
    <row r="41" spans="1:5" x14ac:dyDescent="0.2">
      <c r="A41">
        <v>4000</v>
      </c>
      <c r="B41">
        <v>411269.062323739</v>
      </c>
      <c r="C41" s="3">
        <v>4.3891095732241396E-25</v>
      </c>
      <c r="D41">
        <v>192532.872221481</v>
      </c>
      <c r="E41" s="3">
        <v>4.2156494673642E-24</v>
      </c>
    </row>
    <row r="42" spans="1:5" x14ac:dyDescent="0.2">
      <c r="A42">
        <v>4250</v>
      </c>
      <c r="B42">
        <v>430427.55204323097</v>
      </c>
      <c r="C42" s="3">
        <v>4.6009763367907903E-25</v>
      </c>
      <c r="D42">
        <v>212153.92147716499</v>
      </c>
      <c r="E42" s="3">
        <v>1.19167740487413E-23</v>
      </c>
    </row>
    <row r="43" spans="1:5" x14ac:dyDescent="0.2">
      <c r="A43">
        <v>4500</v>
      </c>
      <c r="B43">
        <v>449106.797516377</v>
      </c>
      <c r="C43" s="3">
        <v>4.8121144327905598E-25</v>
      </c>
      <c r="D43">
        <v>238314.63223784501</v>
      </c>
      <c r="E43" s="3">
        <v>1.0954042517821E-23</v>
      </c>
    </row>
    <row r="44" spans="1:5" x14ac:dyDescent="0.2">
      <c r="A44">
        <v>4750</v>
      </c>
      <c r="B44">
        <v>467303.82472813199</v>
      </c>
      <c r="C44" s="3">
        <v>5.0106992235082799E-25</v>
      </c>
      <c r="D44">
        <v>285242.72517744702</v>
      </c>
      <c r="E44" s="3">
        <v>5.1606932908195503E-23</v>
      </c>
    </row>
    <row r="45" spans="1:5" x14ac:dyDescent="0.2">
      <c r="A45">
        <v>5000</v>
      </c>
      <c r="B45">
        <v>485014.15808790701</v>
      </c>
      <c r="C45" s="3">
        <v>5.1772147918607102E-25</v>
      </c>
      <c r="D45">
        <v>295386.27503623499</v>
      </c>
      <c r="E45" s="3">
        <v>1.01127399874962E-23</v>
      </c>
    </row>
  </sheetData>
  <mergeCells count="1">
    <mergeCell ref="B24:C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1416-D9C9-5D4C-A807-CF6E546EC112}">
  <dimension ref="A1:R45"/>
  <sheetViews>
    <sheetView tabSelected="1" workbookViewId="0">
      <selection activeCell="B26" sqref="B26:B45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2">
      <c r="A2">
        <v>250</v>
      </c>
      <c r="B2">
        <v>768968.59604682401</v>
      </c>
      <c r="C2">
        <v>365591.783607085</v>
      </c>
      <c r="D2">
        <v>0.31847371613999997</v>
      </c>
      <c r="F2">
        <v>107</v>
      </c>
    </row>
    <row r="3" spans="1:6" x14ac:dyDescent="0.2">
      <c r="A3">
        <v>500</v>
      </c>
      <c r="B3">
        <v>1217190.64055628</v>
      </c>
      <c r="C3">
        <v>803767.43528920796</v>
      </c>
      <c r="D3">
        <v>0.33610864286100001</v>
      </c>
      <c r="E3">
        <f t="shared" ref="E3:E21" si="0">D3-D2</f>
        <v>1.7634926721000033E-2</v>
      </c>
      <c r="F3">
        <v>314</v>
      </c>
    </row>
    <row r="4" spans="1:6" x14ac:dyDescent="0.2">
      <c r="A4">
        <v>750</v>
      </c>
      <c r="B4">
        <v>1531510.6958991301</v>
      </c>
      <c r="C4">
        <v>877887.00025106606</v>
      </c>
      <c r="D4">
        <v>0.38895364589999998</v>
      </c>
      <c r="E4">
        <f t="shared" si="0"/>
        <v>5.2845003038999971E-2</v>
      </c>
      <c r="F4">
        <v>374</v>
      </c>
    </row>
    <row r="5" spans="1:6" x14ac:dyDescent="0.2">
      <c r="A5">
        <v>1000</v>
      </c>
      <c r="B5">
        <v>1738919.16562148</v>
      </c>
      <c r="C5">
        <v>1033191.72688359</v>
      </c>
      <c r="D5">
        <v>0.37806322409300003</v>
      </c>
      <c r="E5">
        <f t="shared" si="0"/>
        <v>-1.089042180699995E-2</v>
      </c>
      <c r="F5">
        <v>495</v>
      </c>
    </row>
    <row r="6" spans="1:6" x14ac:dyDescent="0.2">
      <c r="A6">
        <v>1250</v>
      </c>
      <c r="B6">
        <v>1904440.6034323301</v>
      </c>
      <c r="C6">
        <v>354933.39433065202</v>
      </c>
      <c r="D6">
        <v>0.388760899248</v>
      </c>
      <c r="E6">
        <f t="shared" si="0"/>
        <v>1.0697675154999975E-2</v>
      </c>
      <c r="F6">
        <v>564</v>
      </c>
    </row>
    <row r="7" spans="1:6" x14ac:dyDescent="0.2">
      <c r="A7">
        <v>1500</v>
      </c>
      <c r="B7">
        <v>2066365.19905441</v>
      </c>
      <c r="C7">
        <v>356173.33358192001</v>
      </c>
      <c r="D7">
        <v>0.36872326497800001</v>
      </c>
      <c r="E7">
        <f t="shared" si="0"/>
        <v>-2.0037634269999993E-2</v>
      </c>
      <c r="F7">
        <v>566</v>
      </c>
    </row>
    <row r="8" spans="1:6" x14ac:dyDescent="0.2">
      <c r="A8">
        <v>1750</v>
      </c>
      <c r="B8">
        <v>2227449.55089255</v>
      </c>
      <c r="C8">
        <v>363483.13807392999</v>
      </c>
      <c r="D8">
        <v>0.45529838837800002</v>
      </c>
      <c r="E8">
        <f t="shared" si="0"/>
        <v>8.6575123400000009E-2</v>
      </c>
      <c r="F8">
        <v>576</v>
      </c>
    </row>
    <row r="9" spans="1:6" x14ac:dyDescent="0.2">
      <c r="A9">
        <v>2000</v>
      </c>
      <c r="B9">
        <v>2376935.1098130499</v>
      </c>
      <c r="C9">
        <v>458017.544872839</v>
      </c>
      <c r="D9">
        <v>0.44953955756000002</v>
      </c>
      <c r="E9">
        <f t="shared" si="0"/>
        <v>-5.7588308179999936E-3</v>
      </c>
      <c r="F9">
        <v>732</v>
      </c>
    </row>
    <row r="10" spans="1:6" x14ac:dyDescent="0.2">
      <c r="A10">
        <v>2250</v>
      </c>
      <c r="B10">
        <v>2518523.8725732001</v>
      </c>
      <c r="C10">
        <v>577576.62062377098</v>
      </c>
      <c r="D10">
        <v>0.381149269841</v>
      </c>
      <c r="E10">
        <f t="shared" si="0"/>
        <v>-6.839028771900002E-2</v>
      </c>
      <c r="F10">
        <v>945</v>
      </c>
    </row>
    <row r="11" spans="1:6" x14ac:dyDescent="0.2">
      <c r="A11">
        <v>2500</v>
      </c>
      <c r="B11">
        <v>2654714.8021577001</v>
      </c>
      <c r="C11">
        <v>647189.49613247905</v>
      </c>
      <c r="D11">
        <v>0.46177312639599999</v>
      </c>
      <c r="E11">
        <f t="shared" si="0"/>
        <v>8.0623856554999984E-2</v>
      </c>
      <c r="F11">
        <v>1075</v>
      </c>
    </row>
    <row r="12" spans="1:6" x14ac:dyDescent="0.2">
      <c r="A12">
        <v>2750</v>
      </c>
      <c r="B12">
        <v>2786839.4667843799</v>
      </c>
      <c r="C12">
        <v>716226.56632859504</v>
      </c>
      <c r="D12">
        <v>0.46661858164999998</v>
      </c>
      <c r="E12">
        <f t="shared" si="0"/>
        <v>4.8454552539999862E-3</v>
      </c>
      <c r="F12">
        <v>1208</v>
      </c>
    </row>
    <row r="13" spans="1:6" x14ac:dyDescent="0.2">
      <c r="A13">
        <v>3000</v>
      </c>
      <c r="B13">
        <v>2912904.1801359099</v>
      </c>
      <c r="C13">
        <v>779060.149650821</v>
      </c>
      <c r="D13">
        <v>0.40043023802700001</v>
      </c>
      <c r="E13">
        <f t="shared" si="0"/>
        <v>-6.6188343622999968E-2</v>
      </c>
      <c r="F13">
        <v>1336</v>
      </c>
    </row>
    <row r="14" spans="1:6" x14ac:dyDescent="0.2">
      <c r="A14">
        <v>3250</v>
      </c>
      <c r="B14">
        <v>3034797.1070054201</v>
      </c>
      <c r="C14">
        <v>1029166.79305072</v>
      </c>
      <c r="D14">
        <v>0.42548187305500001</v>
      </c>
      <c r="E14">
        <f t="shared" si="0"/>
        <v>2.5051635028000008E-2</v>
      </c>
      <c r="F14">
        <v>1854</v>
      </c>
    </row>
    <row r="15" spans="1:6" x14ac:dyDescent="0.2">
      <c r="A15">
        <v>3500</v>
      </c>
      <c r="B15">
        <v>3154469.9748805002</v>
      </c>
      <c r="C15">
        <v>1058329.238224</v>
      </c>
      <c r="D15">
        <v>0.389614231614</v>
      </c>
      <c r="E15">
        <f t="shared" si="0"/>
        <v>-3.586764144100002E-2</v>
      </c>
      <c r="F15">
        <v>1915</v>
      </c>
    </row>
    <row r="16" spans="1:6" x14ac:dyDescent="0.2">
      <c r="A16">
        <v>3750</v>
      </c>
      <c r="B16">
        <v>3270858.4762621699</v>
      </c>
      <c r="C16">
        <v>1189357.0067274901</v>
      </c>
      <c r="D16">
        <v>0.45903717026500002</v>
      </c>
      <c r="E16">
        <f t="shared" si="0"/>
        <v>6.9422938651000021E-2</v>
      </c>
      <c r="F16">
        <v>2200</v>
      </c>
    </row>
    <row r="17" spans="1:6" x14ac:dyDescent="0.2">
      <c r="A17">
        <v>4000</v>
      </c>
      <c r="B17">
        <v>3383740.54868794</v>
      </c>
      <c r="C17">
        <v>1216467.9952456299</v>
      </c>
      <c r="D17">
        <v>0.45133314045799999</v>
      </c>
      <c r="E17">
        <f t="shared" si="0"/>
        <v>-7.7040298070000235E-3</v>
      </c>
      <c r="F17">
        <v>2261</v>
      </c>
    </row>
    <row r="18" spans="1:6" x14ac:dyDescent="0.2">
      <c r="A18">
        <v>4250</v>
      </c>
      <c r="B18">
        <v>3493019.46782779</v>
      </c>
      <c r="C18">
        <v>1325384.73220376</v>
      </c>
      <c r="D18">
        <v>0.43106539056499998</v>
      </c>
      <c r="E18">
        <f t="shared" si="0"/>
        <v>-2.0267749893000009E-2</v>
      </c>
      <c r="F18">
        <v>2507</v>
      </c>
    </row>
    <row r="19" spans="1:6" x14ac:dyDescent="0.2">
      <c r="A19">
        <v>4500</v>
      </c>
      <c r="B19">
        <v>3598400.4140180899</v>
      </c>
      <c r="C19">
        <v>1398715.07682232</v>
      </c>
      <c r="D19">
        <v>0.436822615927</v>
      </c>
      <c r="E19">
        <f t="shared" si="0"/>
        <v>5.757225362000018E-3</v>
      </c>
      <c r="F19">
        <v>2681</v>
      </c>
    </row>
    <row r="20" spans="1:6" x14ac:dyDescent="0.2">
      <c r="A20">
        <v>4750</v>
      </c>
      <c r="B20">
        <v>3698035.2462240402</v>
      </c>
      <c r="C20">
        <v>1476156.32269171</v>
      </c>
      <c r="D20">
        <v>0.41127519159300002</v>
      </c>
      <c r="E20">
        <f t="shared" si="0"/>
        <v>-2.554742433399998E-2</v>
      </c>
      <c r="F20">
        <v>2870</v>
      </c>
    </row>
    <row r="21" spans="1:6" x14ac:dyDescent="0.2">
      <c r="A21">
        <v>5000</v>
      </c>
      <c r="B21">
        <v>3793923.6135346801</v>
      </c>
      <c r="C21">
        <v>1501744.7692015399</v>
      </c>
      <c r="D21">
        <v>0.43714632768200001</v>
      </c>
      <c r="E21">
        <f t="shared" si="0"/>
        <v>2.5871136088999991E-2</v>
      </c>
      <c r="F21">
        <v>2940</v>
      </c>
    </row>
    <row r="24" spans="1:6" x14ac:dyDescent="0.2">
      <c r="A24" t="s">
        <v>6</v>
      </c>
      <c r="B24" s="4" t="s">
        <v>7</v>
      </c>
      <c r="C24" s="4"/>
    </row>
    <row r="25" spans="1:6" x14ac:dyDescent="0.2">
      <c r="A25" s="2" t="s">
        <v>0</v>
      </c>
      <c r="B25" t="s">
        <v>8</v>
      </c>
      <c r="C25" s="2" t="s">
        <v>10</v>
      </c>
      <c r="D25" t="s">
        <v>9</v>
      </c>
      <c r="E25" s="2" t="s">
        <v>11</v>
      </c>
    </row>
    <row r="26" spans="1:6" x14ac:dyDescent="0.2">
      <c r="A26">
        <v>250</v>
      </c>
      <c r="B26">
        <v>59993.067566885598</v>
      </c>
      <c r="C26" s="3">
        <v>3.9713642328370801E-30</v>
      </c>
      <c r="D26">
        <v>30608.173281677002</v>
      </c>
      <c r="E26" s="3">
        <v>8.3053307781693099E-24</v>
      </c>
    </row>
    <row r="27" spans="1:6" x14ac:dyDescent="0.2">
      <c r="A27">
        <v>500</v>
      </c>
      <c r="B27">
        <v>103485.834439557</v>
      </c>
      <c r="C27" s="3">
        <v>7.3849378268653204E-30</v>
      </c>
      <c r="D27">
        <v>42501.790287680997</v>
      </c>
      <c r="E27" s="3">
        <v>6.6711362285232302E-26</v>
      </c>
    </row>
    <row r="28" spans="1:6" x14ac:dyDescent="0.2">
      <c r="A28">
        <v>750</v>
      </c>
      <c r="B28">
        <v>140571.98467850001</v>
      </c>
      <c r="C28" s="3">
        <v>9.2303077804360205E-30</v>
      </c>
      <c r="D28">
        <v>48942.7011897501</v>
      </c>
      <c r="E28" s="3">
        <v>5.5839937374456395E-26</v>
      </c>
    </row>
    <row r="29" spans="1:6" x14ac:dyDescent="0.2">
      <c r="A29">
        <v>1000</v>
      </c>
      <c r="B29">
        <v>174603.82054696401</v>
      </c>
      <c r="C29" s="3">
        <v>2.8058698165145101E-29</v>
      </c>
      <c r="D29">
        <v>57861.945362586201</v>
      </c>
      <c r="E29" s="3">
        <v>5.2797780646637598E-27</v>
      </c>
    </row>
    <row r="30" spans="1:6" x14ac:dyDescent="0.2">
      <c r="A30">
        <v>1250</v>
      </c>
      <c r="B30">
        <v>206535.922098496</v>
      </c>
      <c r="C30" s="3">
        <v>8.0408252589012195E-29</v>
      </c>
      <c r="D30">
        <v>63352.243479489996</v>
      </c>
      <c r="E30" s="3">
        <v>3.5390814511929702E-16</v>
      </c>
    </row>
    <row r="31" spans="1:6" x14ac:dyDescent="0.2">
      <c r="A31">
        <v>1500</v>
      </c>
      <c r="B31">
        <v>236941.70572601701</v>
      </c>
      <c r="C31" s="3">
        <v>1.69098366723651E-28</v>
      </c>
      <c r="D31">
        <v>73253.117189644996</v>
      </c>
      <c r="E31" s="3">
        <v>9.1895873628834897E-16</v>
      </c>
    </row>
    <row r="32" spans="1:6" x14ac:dyDescent="0.2">
      <c r="A32">
        <v>1750</v>
      </c>
      <c r="B32">
        <v>266279.71926227899</v>
      </c>
      <c r="C32" s="3">
        <v>3.1135231990788599E-28</v>
      </c>
      <c r="D32">
        <v>82719.234157282001</v>
      </c>
      <c r="E32" s="3">
        <v>4.0880581459613003E-15</v>
      </c>
    </row>
    <row r="33" spans="1:18" x14ac:dyDescent="0.2">
      <c r="A33">
        <v>2000</v>
      </c>
      <c r="B33">
        <v>294705.30527527299</v>
      </c>
      <c r="C33" s="3">
        <v>5.5518737226999201E-28</v>
      </c>
      <c r="D33">
        <v>88810.258694532706</v>
      </c>
      <c r="E33" s="3">
        <v>4.2167163719766698E-17</v>
      </c>
    </row>
    <row r="34" spans="1:18" x14ac:dyDescent="0.2">
      <c r="A34">
        <v>2250</v>
      </c>
      <c r="B34">
        <v>322321.01689320098</v>
      </c>
      <c r="C34" s="3">
        <v>9.0654427073841009E-28</v>
      </c>
      <c r="D34">
        <v>93632.628884586797</v>
      </c>
      <c r="E34" s="3">
        <v>4.2515113170968901E-19</v>
      </c>
    </row>
    <row r="35" spans="1:18" x14ac:dyDescent="0.2">
      <c r="A35">
        <v>2500</v>
      </c>
      <c r="B35">
        <v>349302.47161323897</v>
      </c>
      <c r="C35" s="3">
        <v>1.4389982233484699E-27</v>
      </c>
      <c r="D35">
        <v>108660.05320944201</v>
      </c>
      <c r="E35" s="3">
        <v>9.3070351986107403E-20</v>
      </c>
    </row>
    <row r="36" spans="1:18" x14ac:dyDescent="0.2">
      <c r="A36">
        <v>2750</v>
      </c>
      <c r="B36">
        <v>375622.22682327399</v>
      </c>
      <c r="C36" s="3">
        <v>2.1325758023717599E-27</v>
      </c>
      <c r="D36">
        <v>117952.51576138</v>
      </c>
      <c r="E36" s="3">
        <v>7.6108702749857097E-20</v>
      </c>
      <c r="Q36" s="1"/>
      <c r="R36" s="1"/>
    </row>
    <row r="37" spans="1:18" x14ac:dyDescent="0.2">
      <c r="A37">
        <v>3000</v>
      </c>
      <c r="B37">
        <v>401297.09718504298</v>
      </c>
      <c r="C37" s="3">
        <v>3.0052718140281001E-27</v>
      </c>
      <c r="D37">
        <v>139372.98146642899</v>
      </c>
      <c r="E37" s="3">
        <v>2.5842881934193199E-20</v>
      </c>
      <c r="Q37" s="1"/>
      <c r="R37" s="1"/>
    </row>
    <row r="38" spans="1:18" x14ac:dyDescent="0.2">
      <c r="A38">
        <v>3250</v>
      </c>
      <c r="B38">
        <v>426459.58160368702</v>
      </c>
      <c r="C38" s="3">
        <v>4.0969128490899802E-27</v>
      </c>
      <c r="D38">
        <v>156963.630465886</v>
      </c>
      <c r="E38" s="3">
        <v>3.6023299537595997E-23</v>
      </c>
      <c r="Q38" s="1"/>
      <c r="R38" s="1"/>
    </row>
    <row r="39" spans="1:18" x14ac:dyDescent="0.2">
      <c r="A39">
        <v>3500</v>
      </c>
      <c r="B39">
        <v>451084.78251384798</v>
      </c>
      <c r="C39" s="3">
        <v>5.3454274282396001E-27</v>
      </c>
      <c r="D39">
        <v>176043.142104069</v>
      </c>
      <c r="E39" s="3">
        <v>1.10333183775335E-22</v>
      </c>
    </row>
    <row r="40" spans="1:18" x14ac:dyDescent="0.2">
      <c r="A40">
        <v>3750</v>
      </c>
      <c r="B40">
        <v>475134.16855682601</v>
      </c>
      <c r="C40" s="3">
        <v>6.8341963540352993E-27</v>
      </c>
      <c r="D40">
        <v>203213.52699931699</v>
      </c>
      <c r="E40" s="3">
        <v>3.8752199686355998E-23</v>
      </c>
    </row>
    <row r="41" spans="1:18" x14ac:dyDescent="0.2">
      <c r="A41">
        <v>4000</v>
      </c>
      <c r="B41">
        <v>498523.06981436501</v>
      </c>
      <c r="C41" s="3">
        <v>8.5230428297843598E-27</v>
      </c>
      <c r="D41">
        <v>230884.99940816301</v>
      </c>
      <c r="E41" s="3">
        <v>3.6834337168141399E-22</v>
      </c>
    </row>
    <row r="42" spans="1:18" x14ac:dyDescent="0.2">
      <c r="A42">
        <v>4250</v>
      </c>
      <c r="B42">
        <v>521361.79925019201</v>
      </c>
      <c r="C42" s="3">
        <v>1.0370855245372101E-26</v>
      </c>
      <c r="D42">
        <v>251932.66296345901</v>
      </c>
      <c r="E42" s="3">
        <v>5.9260631220634399E-22</v>
      </c>
    </row>
    <row r="43" spans="1:18" x14ac:dyDescent="0.2">
      <c r="A43">
        <v>4500</v>
      </c>
      <c r="B43">
        <v>543686.26042345795</v>
      </c>
      <c r="C43" s="3">
        <v>1.24549408920046E-26</v>
      </c>
      <c r="D43">
        <v>269842.01528454799</v>
      </c>
      <c r="E43" s="3">
        <v>3.6659174248630401E-22</v>
      </c>
    </row>
    <row r="44" spans="1:18" x14ac:dyDescent="0.2">
      <c r="A44">
        <v>4750</v>
      </c>
      <c r="B44">
        <v>565485.32810259506</v>
      </c>
      <c r="C44" s="3">
        <v>1.4827469764938701E-26</v>
      </c>
      <c r="D44">
        <v>292313.67066378001</v>
      </c>
      <c r="E44" s="3">
        <v>7.8401896155292898E-21</v>
      </c>
    </row>
    <row r="45" spans="1:18" x14ac:dyDescent="0.2">
      <c r="A45">
        <v>5000</v>
      </c>
      <c r="B45">
        <v>586719.32858060696</v>
      </c>
      <c r="C45" s="3">
        <v>1.7460163659626201E-26</v>
      </c>
      <c r="D45">
        <v>329539.85205287399</v>
      </c>
      <c r="E45" s="3">
        <v>4.1950843601859798E-20</v>
      </c>
    </row>
  </sheetData>
  <mergeCells count="1"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M1</vt:lpstr>
      <vt:lpstr>M2</vt:lpstr>
      <vt:lpstr>SCN1A</vt:lpstr>
      <vt:lpstr>SLC2A2</vt:lpstr>
      <vt:lpstr>SLC2A2_INS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Carol Chow</dc:creator>
  <cp:lastModifiedBy>Julie Carol Chow</cp:lastModifiedBy>
  <dcterms:created xsi:type="dcterms:W3CDTF">2022-03-31T17:09:06Z</dcterms:created>
  <dcterms:modified xsi:type="dcterms:W3CDTF">2022-06-07T20:21:56Z</dcterms:modified>
</cp:coreProperties>
</file>