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chow/Dropbox/criticalCell/"/>
    </mc:Choice>
  </mc:AlternateContent>
  <xr:revisionPtr revIDLastSave="0" documentId="13_ncr:1_{364E912C-A9D7-9A49-940A-D7D707D96E11}" xr6:coauthVersionLast="47" xr6:coauthVersionMax="47" xr10:uidLastSave="{00000000-0000-0000-0000-000000000000}"/>
  <bookViews>
    <workbookView xWindow="22280" yWindow="1320" windowWidth="25000" windowHeight="21380" activeTab="4" xr2:uid="{866A474B-B649-AC4E-8997-A21DC25A684B}"/>
  </bookViews>
  <sheets>
    <sheet name="M1" sheetId="5" r:id="rId1"/>
    <sheet name="M2" sheetId="6" r:id="rId2"/>
    <sheet name="SCN1A" sheetId="1" r:id="rId3"/>
    <sheet name="SLC2A2" sheetId="2" r:id="rId4"/>
    <sheet name="SLC2A2_I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3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3" i="5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3" i="6"/>
</calcChain>
</file>

<file path=xl/sharedStrings.xml><?xml version="1.0" encoding="utf-8"?>
<sst xmlns="http://schemas.openxmlformats.org/spreadsheetml/2006/main" count="30" uniqueCount="6">
  <si>
    <t>k</t>
  </si>
  <si>
    <t>ObjF</t>
  </si>
  <si>
    <t>InitialObjF</t>
  </si>
  <si>
    <t>Silhouette</t>
  </si>
  <si>
    <t>Selected</t>
  </si>
  <si>
    <t>Silhouette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</si>
</sst>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8114-47D7-9747-B2E1-F0F5AE2C6AF0}">
  <dimension ref="A1:F21"/>
  <sheetViews>
    <sheetView workbookViewId="0">
      <selection activeCell="E6" sqref="E6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</row>
    <row r="2" spans="1:6" x14ac:dyDescent="0.2">
      <c r="A2">
        <v>250</v>
      </c>
      <c r="B2">
        <v>893540.54805589595</v>
      </c>
      <c r="C2">
        <v>362186.54033044702</v>
      </c>
      <c r="D2">
        <v>0.33678680299199998</v>
      </c>
      <c r="F2">
        <v>135</v>
      </c>
    </row>
    <row r="3" spans="1:6" x14ac:dyDescent="0.2">
      <c r="A3">
        <v>500</v>
      </c>
      <c r="B3">
        <v>1618379.01878172</v>
      </c>
      <c r="C3">
        <v>552319.18634665397</v>
      </c>
      <c r="D3">
        <v>0.30048755109300002</v>
      </c>
      <c r="E3">
        <f>D3-D2</f>
        <v>-3.6299251898999962E-2</v>
      </c>
      <c r="F3">
        <v>206</v>
      </c>
    </row>
    <row r="4" spans="1:6" x14ac:dyDescent="0.2">
      <c r="A4">
        <v>750</v>
      </c>
      <c r="B4">
        <v>2250940.5418607001</v>
      </c>
      <c r="C4">
        <v>667628.73097570497</v>
      </c>
      <c r="D4">
        <v>0.313078336869</v>
      </c>
      <c r="E4">
        <f t="shared" ref="E4:E21" si="0">D4-D3</f>
        <v>1.259078577599998E-2</v>
      </c>
      <c r="F4">
        <v>256</v>
      </c>
    </row>
    <row r="5" spans="1:6" x14ac:dyDescent="0.2">
      <c r="A5">
        <v>1000</v>
      </c>
      <c r="B5">
        <v>2830166.0894247298</v>
      </c>
      <c r="C5">
        <v>895222.66547903302</v>
      </c>
      <c r="D5">
        <v>0.33607681081599999</v>
      </c>
      <c r="E5">
        <f t="shared" si="0"/>
        <v>2.2998473946999998E-2</v>
      </c>
      <c r="F5">
        <v>356</v>
      </c>
    </row>
    <row r="6" spans="1:6" x14ac:dyDescent="0.2">
      <c r="A6">
        <v>1250</v>
      </c>
      <c r="B6">
        <v>3333853.1324521201</v>
      </c>
      <c r="C6">
        <v>1074144.0434959801</v>
      </c>
      <c r="D6">
        <v>0.433328109219</v>
      </c>
      <c r="E6">
        <f t="shared" si="0"/>
        <v>9.7251298403000008E-2</v>
      </c>
      <c r="F6">
        <v>455</v>
      </c>
    </row>
    <row r="7" spans="1:6" x14ac:dyDescent="0.2">
      <c r="A7">
        <v>1500</v>
      </c>
      <c r="B7">
        <v>3789907.1157193398</v>
      </c>
      <c r="C7">
        <v>1407598.5635567601</v>
      </c>
      <c r="D7">
        <v>0.47141111843</v>
      </c>
      <c r="E7">
        <f t="shared" si="0"/>
        <v>3.8083009210999996E-2</v>
      </c>
      <c r="F7">
        <v>640</v>
      </c>
    </row>
    <row r="8" spans="1:6" x14ac:dyDescent="0.2">
      <c r="A8">
        <v>1750</v>
      </c>
      <c r="B8">
        <v>4215275.0206982</v>
      </c>
      <c r="C8">
        <v>1506777.8341619801</v>
      </c>
      <c r="D8">
        <v>0.47328441832500001</v>
      </c>
      <c r="E8">
        <f t="shared" si="0"/>
        <v>1.8732998950000135E-3</v>
      </c>
      <c r="F8">
        <v>702</v>
      </c>
    </row>
    <row r="9" spans="1:6" x14ac:dyDescent="0.2">
      <c r="A9">
        <v>2000</v>
      </c>
      <c r="B9">
        <v>4614735.3864165898</v>
      </c>
      <c r="C9">
        <v>1662899.5402064801</v>
      </c>
      <c r="D9">
        <v>0.42104216448499998</v>
      </c>
      <c r="E9">
        <f t="shared" si="0"/>
        <v>-5.224225384000003E-2</v>
      </c>
      <c r="F9">
        <v>797</v>
      </c>
    </row>
    <row r="10" spans="1:6" x14ac:dyDescent="0.2">
      <c r="A10">
        <v>2250</v>
      </c>
      <c r="B10">
        <v>4992331.1928189499</v>
      </c>
      <c r="C10">
        <v>1866104.5367536</v>
      </c>
      <c r="D10">
        <v>0.433985698511</v>
      </c>
      <c r="E10">
        <f t="shared" si="0"/>
        <v>1.2943534026000014E-2</v>
      </c>
      <c r="F10">
        <v>929</v>
      </c>
    </row>
    <row r="11" spans="1:6" x14ac:dyDescent="0.2">
      <c r="A11">
        <v>2500</v>
      </c>
      <c r="B11">
        <v>5351938.5823110295</v>
      </c>
      <c r="C11">
        <v>1928918.35250495</v>
      </c>
      <c r="D11">
        <v>0.44937268253200002</v>
      </c>
      <c r="E11">
        <f t="shared" si="0"/>
        <v>1.5386984021000027E-2</v>
      </c>
      <c r="F11">
        <v>962</v>
      </c>
    </row>
    <row r="12" spans="1:6" x14ac:dyDescent="0.2">
      <c r="A12">
        <v>2750</v>
      </c>
      <c r="B12">
        <v>5702195.7777645001</v>
      </c>
      <c r="C12">
        <v>2028551.43020547</v>
      </c>
      <c r="D12">
        <v>0.42652345674100001</v>
      </c>
      <c r="E12">
        <f t="shared" si="0"/>
        <v>-2.2849225791000016E-2</v>
      </c>
      <c r="F12">
        <v>1031</v>
      </c>
    </row>
    <row r="13" spans="1:6" x14ac:dyDescent="0.2">
      <c r="A13">
        <v>3000</v>
      </c>
      <c r="B13">
        <v>6037733.6982576298</v>
      </c>
      <c r="C13">
        <v>2145829.9020619001</v>
      </c>
      <c r="D13">
        <v>0.44784056004200001</v>
      </c>
      <c r="E13">
        <f t="shared" si="0"/>
        <v>2.1317103301000007E-2</v>
      </c>
      <c r="F13">
        <v>1120</v>
      </c>
    </row>
    <row r="14" spans="1:6" x14ac:dyDescent="0.2">
      <c r="A14">
        <v>3250</v>
      </c>
      <c r="B14">
        <v>6361481.1828938797</v>
      </c>
      <c r="C14">
        <v>2714842.48257019</v>
      </c>
      <c r="D14">
        <v>0.43406815420400002</v>
      </c>
      <c r="E14">
        <f t="shared" si="0"/>
        <v>-1.377240583799999E-2</v>
      </c>
      <c r="F14">
        <v>1517</v>
      </c>
    </row>
    <row r="15" spans="1:6" x14ac:dyDescent="0.2">
      <c r="A15">
        <v>3500</v>
      </c>
      <c r="B15">
        <v>6669309.1790813804</v>
      </c>
      <c r="C15">
        <v>2829688.07714477</v>
      </c>
      <c r="D15">
        <v>0.45029689676399998</v>
      </c>
      <c r="E15">
        <f t="shared" si="0"/>
        <v>1.6228742559999954E-2</v>
      </c>
      <c r="F15">
        <v>1616</v>
      </c>
    </row>
    <row r="16" spans="1:6" x14ac:dyDescent="0.2">
      <c r="A16">
        <v>3750</v>
      </c>
      <c r="B16">
        <v>6968501.5834090803</v>
      </c>
      <c r="C16">
        <v>2927535.7993344301</v>
      </c>
      <c r="D16">
        <v>0.45891231516699998</v>
      </c>
      <c r="E16">
        <f t="shared" si="0"/>
        <v>8.6154184030000081E-3</v>
      </c>
      <c r="F16">
        <v>1695</v>
      </c>
    </row>
    <row r="17" spans="1:6" x14ac:dyDescent="0.2">
      <c r="A17">
        <v>4000</v>
      </c>
      <c r="B17">
        <v>7253132.0119683398</v>
      </c>
      <c r="C17">
        <v>3060731.7765472899</v>
      </c>
      <c r="D17">
        <v>0.44628684875699998</v>
      </c>
      <c r="E17">
        <f t="shared" si="0"/>
        <v>-1.2625466410000008E-2</v>
      </c>
      <c r="F17">
        <v>1812</v>
      </c>
    </row>
    <row r="18" spans="1:6" x14ac:dyDescent="0.2">
      <c r="A18">
        <v>4250</v>
      </c>
      <c r="B18">
        <v>7534966.3548705298</v>
      </c>
      <c r="C18">
        <v>3100497.9102362501</v>
      </c>
      <c r="D18">
        <v>0.41573657442700002</v>
      </c>
      <c r="E18">
        <f t="shared" si="0"/>
        <v>-3.055027432999996E-2</v>
      </c>
      <c r="F18">
        <v>1840</v>
      </c>
    </row>
    <row r="19" spans="1:6" x14ac:dyDescent="0.2">
      <c r="A19">
        <v>4500</v>
      </c>
      <c r="B19">
        <v>7808430.3378515299</v>
      </c>
      <c r="C19">
        <v>3228519.4125868999</v>
      </c>
      <c r="D19">
        <v>0.43205921051200002</v>
      </c>
      <c r="E19">
        <f t="shared" si="0"/>
        <v>1.6322636085000009E-2</v>
      </c>
      <c r="F19">
        <v>1950</v>
      </c>
    </row>
    <row r="20" spans="1:6" x14ac:dyDescent="0.2">
      <c r="A20">
        <v>4750</v>
      </c>
      <c r="B20">
        <v>8075908.3105961103</v>
      </c>
      <c r="C20">
        <v>3285752.50507855</v>
      </c>
      <c r="D20">
        <v>0.45202674480900001</v>
      </c>
      <c r="E20">
        <f t="shared" si="0"/>
        <v>1.9967534296999989E-2</v>
      </c>
      <c r="F20">
        <v>1995</v>
      </c>
    </row>
    <row r="21" spans="1:6" x14ac:dyDescent="0.2">
      <c r="A21">
        <v>5000</v>
      </c>
      <c r="B21">
        <v>8335176.9896962</v>
      </c>
      <c r="C21">
        <v>3373751.5136242001</v>
      </c>
      <c r="D21">
        <v>0.45586688473999998</v>
      </c>
      <c r="E21">
        <f t="shared" si="0"/>
        <v>3.840139930999964E-3</v>
      </c>
      <c r="F21">
        <v>2080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335-5A92-7143-88C0-FF489EE74562}">
  <dimension ref="A1:F21"/>
  <sheetViews>
    <sheetView workbookViewId="0">
      <selection activeCell="E3" sqref="E3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</row>
    <row r="2" spans="1:6" x14ac:dyDescent="0.2">
      <c r="A2">
        <v>250</v>
      </c>
      <c r="B2">
        <v>293190.78772239399</v>
      </c>
      <c r="C2">
        <v>120025.426360342</v>
      </c>
      <c r="D2">
        <v>0.32764996615300002</v>
      </c>
      <c r="F2">
        <v>154</v>
      </c>
    </row>
    <row r="3" spans="1:6" x14ac:dyDescent="0.2">
      <c r="A3">
        <v>500</v>
      </c>
      <c r="B3">
        <v>478258.61175937898</v>
      </c>
      <c r="C3">
        <v>424877.19322829798</v>
      </c>
      <c r="D3">
        <v>0.43653371576700001</v>
      </c>
      <c r="E3">
        <f t="shared" ref="E3:E21" si="0">D3-D2</f>
        <v>0.10888374961399999</v>
      </c>
      <c r="F3">
        <v>470</v>
      </c>
    </row>
    <row r="4" spans="1:6" x14ac:dyDescent="0.2">
      <c r="A4">
        <v>750</v>
      </c>
      <c r="B4">
        <v>633036.34670287999</v>
      </c>
      <c r="C4">
        <v>538723.55378780805</v>
      </c>
      <c r="D4">
        <v>0.458460616702</v>
      </c>
      <c r="E4">
        <f t="shared" si="0"/>
        <v>2.1926900934999993E-2</v>
      </c>
      <c r="F4">
        <v>660</v>
      </c>
    </row>
    <row r="5" spans="1:6" x14ac:dyDescent="0.2">
      <c r="A5">
        <v>1000</v>
      </c>
      <c r="B5">
        <v>762515.93258195498</v>
      </c>
      <c r="C5">
        <v>697071.15818869695</v>
      </c>
      <c r="D5">
        <v>0.440414622102</v>
      </c>
      <c r="E5">
        <f t="shared" si="0"/>
        <v>-1.8045994600000004E-2</v>
      </c>
      <c r="F5">
        <v>941</v>
      </c>
    </row>
    <row r="6" spans="1:6" x14ac:dyDescent="0.2">
      <c r="A6">
        <v>1250</v>
      </c>
      <c r="B6">
        <v>857994.48482586804</v>
      </c>
      <c r="C6">
        <v>787836.31172506197</v>
      </c>
      <c r="D6">
        <v>0.41585069959199999</v>
      </c>
      <c r="E6">
        <f t="shared" si="0"/>
        <v>-2.4563922510000002E-2</v>
      </c>
      <c r="F6">
        <v>1177</v>
      </c>
    </row>
    <row r="7" spans="1:6" x14ac:dyDescent="0.2">
      <c r="A7">
        <v>1500</v>
      </c>
      <c r="B7">
        <v>934174.42379785399</v>
      </c>
      <c r="C7">
        <v>826471.79667841201</v>
      </c>
      <c r="D7">
        <v>0.467605074585</v>
      </c>
      <c r="E7">
        <f t="shared" si="0"/>
        <v>5.1754374993000007E-2</v>
      </c>
      <c r="F7">
        <v>1295</v>
      </c>
    </row>
    <row r="8" spans="1:6" x14ac:dyDescent="0.2">
      <c r="A8">
        <v>1750</v>
      </c>
      <c r="B8">
        <v>998891.31122370402</v>
      </c>
      <c r="C8">
        <v>865580.508382197</v>
      </c>
      <c r="D8">
        <v>0.46447442568800001</v>
      </c>
      <c r="E8">
        <f t="shared" si="0"/>
        <v>-3.1306488969999879E-3</v>
      </c>
      <c r="F8">
        <v>1443</v>
      </c>
    </row>
    <row r="9" spans="1:6" x14ac:dyDescent="0.2">
      <c r="A9">
        <v>2000</v>
      </c>
      <c r="B9">
        <v>1049459.4859688</v>
      </c>
      <c r="C9">
        <v>971967.28540918301</v>
      </c>
      <c r="D9">
        <v>0.40072019377200002</v>
      </c>
      <c r="E9">
        <f t="shared" si="0"/>
        <v>-6.3754231915999993E-2</v>
      </c>
      <c r="F9">
        <v>1891</v>
      </c>
    </row>
    <row r="10" spans="1:6" x14ac:dyDescent="0.2">
      <c r="A10">
        <v>2250</v>
      </c>
      <c r="B10">
        <v>1087923.57899233</v>
      </c>
      <c r="C10">
        <v>1001711.48139195</v>
      </c>
      <c r="D10">
        <v>0.400522776528</v>
      </c>
      <c r="E10">
        <f t="shared" si="0"/>
        <v>-1.9741724400001992E-4</v>
      </c>
      <c r="F10">
        <v>2085</v>
      </c>
    </row>
    <row r="11" spans="1:6" x14ac:dyDescent="0.2">
      <c r="A11">
        <v>2500</v>
      </c>
      <c r="B11">
        <v>1120492.3637314099</v>
      </c>
      <c r="C11">
        <v>1010369.17492607</v>
      </c>
      <c r="D11">
        <v>0.41129549669299997</v>
      </c>
      <c r="E11">
        <f t="shared" si="0"/>
        <v>1.0772720164999972E-2</v>
      </c>
      <c r="F11">
        <v>2150</v>
      </c>
    </row>
    <row r="12" spans="1:6" x14ac:dyDescent="0.2">
      <c r="A12">
        <v>2750</v>
      </c>
      <c r="B12">
        <v>1150644.9189341699</v>
      </c>
      <c r="C12">
        <v>1020684.46014928</v>
      </c>
      <c r="D12">
        <v>0.40260942096800001</v>
      </c>
      <c r="E12">
        <f t="shared" si="0"/>
        <v>-8.6860757249999643E-3</v>
      </c>
      <c r="F12">
        <v>2229</v>
      </c>
    </row>
    <row r="13" spans="1:6" x14ac:dyDescent="0.2">
      <c r="A13">
        <v>3000</v>
      </c>
      <c r="B13">
        <v>1178031.7296174101</v>
      </c>
      <c r="C13">
        <v>1028869.6106634201</v>
      </c>
      <c r="D13">
        <v>0.42057143865500002</v>
      </c>
      <c r="E13">
        <f t="shared" si="0"/>
        <v>1.7962017687000009E-2</v>
      </c>
      <c r="F13">
        <v>2273</v>
      </c>
    </row>
    <row r="14" spans="1:6" x14ac:dyDescent="0.2">
      <c r="A14">
        <v>3250</v>
      </c>
      <c r="B14">
        <v>1204118.75226933</v>
      </c>
      <c r="C14">
        <v>1030732.42652713</v>
      </c>
      <c r="D14">
        <v>0.41592244885500002</v>
      </c>
      <c r="E14">
        <f t="shared" si="0"/>
        <v>-4.6489898000000029E-3</v>
      </c>
      <c r="F14">
        <v>2292</v>
      </c>
    </row>
    <row r="15" spans="1:6" x14ac:dyDescent="0.2">
      <c r="A15">
        <v>3500</v>
      </c>
      <c r="B15">
        <v>1229420.29254556</v>
      </c>
      <c r="C15">
        <v>1033527.97979991</v>
      </c>
      <c r="D15">
        <v>0.432194338633</v>
      </c>
      <c r="E15">
        <f t="shared" si="0"/>
        <v>1.6271889777999982E-2</v>
      </c>
      <c r="F15">
        <v>2322</v>
      </c>
    </row>
    <row r="16" spans="1:6" x14ac:dyDescent="0.2">
      <c r="A16">
        <v>3750</v>
      </c>
      <c r="B16">
        <v>1253451.66845674</v>
      </c>
      <c r="C16">
        <v>1036547.78900276</v>
      </c>
      <c r="D16">
        <v>0.419923120526</v>
      </c>
      <c r="E16">
        <f t="shared" si="0"/>
        <v>-1.2271218106999993E-2</v>
      </c>
      <c r="F16">
        <v>2353</v>
      </c>
    </row>
    <row r="17" spans="1:6" x14ac:dyDescent="0.2">
      <c r="A17">
        <v>4000</v>
      </c>
      <c r="B17">
        <v>1276231.6692913601</v>
      </c>
      <c r="C17">
        <v>1040038.0417749099</v>
      </c>
      <c r="D17">
        <v>0.413469869037</v>
      </c>
      <c r="E17">
        <f t="shared" si="0"/>
        <v>-6.4532514890000003E-3</v>
      </c>
      <c r="F17">
        <v>2393</v>
      </c>
    </row>
    <row r="18" spans="1:6" x14ac:dyDescent="0.2">
      <c r="A18">
        <v>4250</v>
      </c>
      <c r="B18">
        <v>1298301.83104613</v>
      </c>
      <c r="C18">
        <v>1040385.2314109399</v>
      </c>
      <c r="D18">
        <v>0.39017385610299998</v>
      </c>
      <c r="E18">
        <f t="shared" si="0"/>
        <v>-2.3296012934000021E-2</v>
      </c>
      <c r="F18">
        <v>2397</v>
      </c>
    </row>
    <row r="19" spans="1:6" x14ac:dyDescent="0.2">
      <c r="A19">
        <v>4500</v>
      </c>
      <c r="B19">
        <v>1320030.1273147599</v>
      </c>
      <c r="C19">
        <v>1040889.39716306</v>
      </c>
      <c r="D19">
        <v>0.41592999706</v>
      </c>
      <c r="E19">
        <f t="shared" si="0"/>
        <v>2.5756140957000018E-2</v>
      </c>
      <c r="F19">
        <v>2403</v>
      </c>
    </row>
    <row r="20" spans="1:6" x14ac:dyDescent="0.2">
      <c r="A20">
        <v>4750</v>
      </c>
      <c r="B20">
        <v>1340734.59332954</v>
      </c>
      <c r="C20">
        <v>1046561.45001394</v>
      </c>
      <c r="D20">
        <v>0.40519449569400001</v>
      </c>
      <c r="E20">
        <f t="shared" si="0"/>
        <v>-1.0735501365999989E-2</v>
      </c>
      <c r="F20">
        <v>2476</v>
      </c>
    </row>
    <row r="21" spans="1:6" x14ac:dyDescent="0.2">
      <c r="A21">
        <v>5000</v>
      </c>
      <c r="B21">
        <v>1360326.2007315799</v>
      </c>
      <c r="C21">
        <v>1051103.1587616401</v>
      </c>
      <c r="D21">
        <v>0.40840553317400002</v>
      </c>
      <c r="E21">
        <f t="shared" si="0"/>
        <v>3.2110374800000119E-3</v>
      </c>
      <c r="F21">
        <v>2519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1C10-841A-D143-93AE-391AAABC2A60}">
  <dimension ref="A1:F21"/>
  <sheetViews>
    <sheetView workbookViewId="0">
      <selection activeCell="E20" sqref="E20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</row>
    <row r="2" spans="1:6" x14ac:dyDescent="0.2">
      <c r="A2">
        <v>250</v>
      </c>
      <c r="B2">
        <v>698803.92711231101</v>
      </c>
      <c r="C2">
        <v>290443.52934019198</v>
      </c>
      <c r="D2">
        <v>0.83816282992299995</v>
      </c>
      <c r="F2">
        <v>99</v>
      </c>
    </row>
    <row r="3" spans="1:6" x14ac:dyDescent="0.2">
      <c r="A3">
        <v>500</v>
      </c>
      <c r="B3">
        <v>979460.43014859804</v>
      </c>
      <c r="C3">
        <v>230572.69369478599</v>
      </c>
      <c r="D3">
        <v>0.35153754277999999</v>
      </c>
      <c r="E3">
        <f>D3-D2</f>
        <v>-0.48662528714299996</v>
      </c>
      <c r="F3">
        <v>125</v>
      </c>
    </row>
    <row r="4" spans="1:6" x14ac:dyDescent="0.2">
      <c r="A4">
        <v>750</v>
      </c>
      <c r="B4">
        <v>1179681.71017408</v>
      </c>
      <c r="C4">
        <v>481388.353136939</v>
      </c>
      <c r="D4">
        <v>0.38380513189400001</v>
      </c>
      <c r="E4">
        <f>D4-D3</f>
        <v>3.2267589114000017E-2</v>
      </c>
      <c r="F4">
        <v>427</v>
      </c>
    </row>
    <row r="5" spans="1:6" x14ac:dyDescent="0.2">
      <c r="A5">
        <v>1000</v>
      </c>
      <c r="B5">
        <v>1358364.4319810199</v>
      </c>
      <c r="C5">
        <v>907052.12439491495</v>
      </c>
      <c r="D5">
        <v>0.43619015048999998</v>
      </c>
      <c r="E5">
        <f>D5-D4</f>
        <v>5.2385018595999977E-2</v>
      </c>
      <c r="F5">
        <v>698</v>
      </c>
    </row>
    <row r="6" spans="1:6" x14ac:dyDescent="0.2">
      <c r="A6">
        <v>1250</v>
      </c>
      <c r="B6">
        <v>1514389.49091346</v>
      </c>
      <c r="C6">
        <v>1014097.04694516</v>
      </c>
      <c r="D6">
        <v>0.445236170057</v>
      </c>
      <c r="E6">
        <f>D6-D5</f>
        <v>9.0460195670000187E-3</v>
      </c>
      <c r="F6">
        <v>872</v>
      </c>
    </row>
    <row r="7" spans="1:6" x14ac:dyDescent="0.2">
      <c r="A7">
        <v>1500</v>
      </c>
      <c r="B7">
        <v>1649029.1275408999</v>
      </c>
      <c r="C7">
        <v>1186378.09572685</v>
      </c>
      <c r="D7">
        <v>0.34912981309199997</v>
      </c>
      <c r="E7">
        <f>D7-D6</f>
        <v>-9.6106356965000028E-2</v>
      </c>
      <c r="F7">
        <v>1168</v>
      </c>
    </row>
    <row r="8" spans="1:6" x14ac:dyDescent="0.2">
      <c r="A8">
        <v>1750</v>
      </c>
      <c r="B8">
        <v>1764586.63634817</v>
      </c>
      <c r="C8">
        <v>1271527.93833712</v>
      </c>
      <c r="D8">
        <v>0.44359581279999999</v>
      </c>
      <c r="E8">
        <f>D8-D7</f>
        <v>9.4465999708000015E-2</v>
      </c>
      <c r="F8">
        <v>1354</v>
      </c>
    </row>
    <row r="9" spans="1:6" x14ac:dyDescent="0.2">
      <c r="A9">
        <v>2000</v>
      </c>
      <c r="B9">
        <v>1864708.89655801</v>
      </c>
      <c r="C9">
        <v>1331362.28686308</v>
      </c>
      <c r="D9">
        <v>0.43399253641199997</v>
      </c>
      <c r="E9">
        <f>D9-D8</f>
        <v>-9.6032763880000149E-3</v>
      </c>
      <c r="F9">
        <v>1506</v>
      </c>
    </row>
    <row r="10" spans="1:6" x14ac:dyDescent="0.2">
      <c r="A10">
        <v>2250</v>
      </c>
      <c r="B10">
        <v>1949119.3194448899</v>
      </c>
      <c r="C10">
        <v>1543469.4029101101</v>
      </c>
      <c r="D10">
        <v>0.438564214565</v>
      </c>
      <c r="E10">
        <f>D10-D9</f>
        <v>4.571678153000025E-3</v>
      </c>
      <c r="F10">
        <v>1748</v>
      </c>
    </row>
    <row r="11" spans="1:6" x14ac:dyDescent="0.2">
      <c r="A11">
        <v>2500</v>
      </c>
      <c r="B11">
        <v>2019885.1033280999</v>
      </c>
      <c r="C11">
        <v>1598389.8205881601</v>
      </c>
      <c r="D11">
        <v>0.45572227571700002</v>
      </c>
      <c r="E11">
        <f>D11-D10</f>
        <v>1.7158061152000026E-2</v>
      </c>
      <c r="F11">
        <v>1937</v>
      </c>
    </row>
    <row r="12" spans="1:6" x14ac:dyDescent="0.2">
      <c r="A12">
        <v>2750</v>
      </c>
      <c r="B12">
        <v>2083307.06776515</v>
      </c>
      <c r="C12">
        <v>1605413.3963305301</v>
      </c>
      <c r="D12">
        <v>0.44358825536899998</v>
      </c>
      <c r="E12">
        <f>D12-D11</f>
        <v>-1.2134020348000041E-2</v>
      </c>
      <c r="F12">
        <v>1962</v>
      </c>
    </row>
    <row r="13" spans="1:6" x14ac:dyDescent="0.2">
      <c r="A13">
        <v>3000</v>
      </c>
      <c r="B13">
        <v>2143524.7426463799</v>
      </c>
      <c r="C13">
        <v>1627607.57843297</v>
      </c>
      <c r="D13">
        <v>0.41128629914999998</v>
      </c>
      <c r="E13">
        <f>D13-D12</f>
        <v>-3.2301956219000005E-2</v>
      </c>
      <c r="F13">
        <v>2044</v>
      </c>
    </row>
    <row r="14" spans="1:6" x14ac:dyDescent="0.2">
      <c r="A14">
        <v>3250</v>
      </c>
      <c r="B14">
        <v>2198232.97280331</v>
      </c>
      <c r="C14">
        <v>1641834.88504428</v>
      </c>
      <c r="D14">
        <v>0.43084896412099999</v>
      </c>
      <c r="E14">
        <f>D14-D13</f>
        <v>1.956266497100001E-2</v>
      </c>
      <c r="F14">
        <v>2104</v>
      </c>
    </row>
    <row r="15" spans="1:6" x14ac:dyDescent="0.2">
      <c r="A15">
        <v>3500</v>
      </c>
      <c r="B15">
        <v>2249618.2957030102</v>
      </c>
      <c r="C15">
        <v>1655018.7446307</v>
      </c>
      <c r="D15">
        <v>0.40110467694700003</v>
      </c>
      <c r="E15">
        <f>D15-D14</f>
        <v>-2.9744287173999961E-2</v>
      </c>
      <c r="F15">
        <v>2156</v>
      </c>
    </row>
    <row r="16" spans="1:6" x14ac:dyDescent="0.2">
      <c r="A16">
        <v>3750</v>
      </c>
      <c r="B16">
        <v>2297280.4135877499</v>
      </c>
      <c r="C16">
        <v>1669156.0887599699</v>
      </c>
      <c r="D16">
        <v>0.41991589962199999</v>
      </c>
      <c r="E16">
        <f>D16-D15</f>
        <v>1.8811222674999961E-2</v>
      </c>
      <c r="F16">
        <v>2215</v>
      </c>
    </row>
    <row r="17" spans="1:6" x14ac:dyDescent="0.2">
      <c r="A17">
        <v>4000</v>
      </c>
      <c r="B17">
        <v>2342724.411047</v>
      </c>
      <c r="C17">
        <v>1672439.57692464</v>
      </c>
      <c r="D17">
        <v>0.41214439866800001</v>
      </c>
      <c r="E17">
        <f>D17-D16</f>
        <v>-7.7715009539999769E-3</v>
      </c>
      <c r="F17">
        <v>2234</v>
      </c>
    </row>
    <row r="18" spans="1:6" x14ac:dyDescent="0.2">
      <c r="A18">
        <v>4250</v>
      </c>
      <c r="B18">
        <v>2386676.2508352399</v>
      </c>
      <c r="C18">
        <v>1696507.78319028</v>
      </c>
      <c r="D18">
        <v>0.39629743071200002</v>
      </c>
      <c r="E18">
        <f>D18-D17</f>
        <v>-1.5846967955999991E-2</v>
      </c>
      <c r="F18">
        <v>2384</v>
      </c>
    </row>
    <row r="19" spans="1:6" x14ac:dyDescent="0.2">
      <c r="A19">
        <v>4500</v>
      </c>
      <c r="B19">
        <v>2429499.2141179601</v>
      </c>
      <c r="C19">
        <v>1700356.7297872901</v>
      </c>
      <c r="D19">
        <v>0.28755711541099999</v>
      </c>
      <c r="E19">
        <f>D19-D18</f>
        <v>-0.10874031530100003</v>
      </c>
      <c r="F19">
        <v>2407</v>
      </c>
    </row>
    <row r="20" spans="1:6" x14ac:dyDescent="0.2">
      <c r="A20">
        <v>4750</v>
      </c>
      <c r="B20">
        <v>2470378.0893785902</v>
      </c>
      <c r="C20">
        <v>1708504.0384126799</v>
      </c>
      <c r="D20">
        <v>0.39523671762500001</v>
      </c>
      <c r="E20">
        <f>D20-D19</f>
        <v>0.10767960221400003</v>
      </c>
      <c r="F20">
        <v>2461</v>
      </c>
    </row>
    <row r="21" spans="1:6" x14ac:dyDescent="0.2">
      <c r="A21">
        <v>5000</v>
      </c>
      <c r="B21">
        <v>2509479.8895253902</v>
      </c>
      <c r="C21">
        <v>1716865.56061255</v>
      </c>
      <c r="D21">
        <v>0.37763964700199998</v>
      </c>
      <c r="E21">
        <f>D21-D20</f>
        <v>-1.7597070623000033E-2</v>
      </c>
      <c r="F21">
        <v>2511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4F11-84FB-0B4F-86E9-1A6B9E999279}">
  <dimension ref="A1:F21"/>
  <sheetViews>
    <sheetView workbookViewId="0">
      <selection activeCell="G28" sqref="G28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</row>
    <row r="2" spans="1:6" x14ac:dyDescent="0.2">
      <c r="A2">
        <v>250</v>
      </c>
      <c r="B2">
        <v>248401.68133430599</v>
      </c>
      <c r="C2">
        <v>95264.788814137995</v>
      </c>
      <c r="D2">
        <v>0.34899238798299997</v>
      </c>
      <c r="F2">
        <v>108</v>
      </c>
    </row>
    <row r="3" spans="1:6" x14ac:dyDescent="0.2">
      <c r="A3">
        <v>500</v>
      </c>
      <c r="B3">
        <v>437691.52638400003</v>
      </c>
      <c r="C3">
        <v>123098.100969694</v>
      </c>
      <c r="D3">
        <v>0.31127175756600001</v>
      </c>
      <c r="E3">
        <f>D3-D2</f>
        <v>-3.7720630416999967E-2</v>
      </c>
      <c r="F3">
        <v>194</v>
      </c>
    </row>
    <row r="4" spans="1:6" x14ac:dyDescent="0.2">
      <c r="A4">
        <v>750</v>
      </c>
      <c r="B4">
        <v>595242.14436000795</v>
      </c>
      <c r="C4">
        <v>135204.81787999801</v>
      </c>
      <c r="D4">
        <v>0.31248515640199998</v>
      </c>
      <c r="E4">
        <f t="shared" ref="E4:E21" si="0">D4-D3</f>
        <v>1.2133988359999681E-3</v>
      </c>
      <c r="F4">
        <v>213</v>
      </c>
    </row>
    <row r="5" spans="1:6" x14ac:dyDescent="0.2">
      <c r="A5">
        <v>1000</v>
      </c>
      <c r="B5">
        <v>736526.40376808005</v>
      </c>
      <c r="C5">
        <v>338722.09974533599</v>
      </c>
      <c r="D5">
        <v>0.32503933380200001</v>
      </c>
      <c r="E5">
        <f t="shared" si="0"/>
        <v>1.2554177400000033E-2</v>
      </c>
      <c r="F5">
        <v>583</v>
      </c>
    </row>
    <row r="6" spans="1:6" x14ac:dyDescent="0.2">
      <c r="A6">
        <v>1250</v>
      </c>
      <c r="B6">
        <v>875631.50105763704</v>
      </c>
      <c r="C6">
        <v>344095.09738567198</v>
      </c>
      <c r="D6">
        <v>0.488174588952</v>
      </c>
      <c r="E6">
        <f t="shared" si="0"/>
        <v>0.16313525514999999</v>
      </c>
      <c r="F6">
        <v>593</v>
      </c>
    </row>
    <row r="7" spans="1:6" x14ac:dyDescent="0.2">
      <c r="A7">
        <v>1500</v>
      </c>
      <c r="B7">
        <v>1012418.79160625</v>
      </c>
      <c r="C7">
        <v>377416.16201265901</v>
      </c>
      <c r="D7">
        <v>0.45205816865800003</v>
      </c>
      <c r="E7">
        <f t="shared" si="0"/>
        <v>-3.6116420293999973E-2</v>
      </c>
      <c r="F7">
        <v>655</v>
      </c>
    </row>
    <row r="8" spans="1:6" x14ac:dyDescent="0.2">
      <c r="A8">
        <v>1750</v>
      </c>
      <c r="B8">
        <v>1144035.22667414</v>
      </c>
      <c r="C8">
        <v>412072.59830104001</v>
      </c>
      <c r="D8">
        <v>0.43957620328399999</v>
      </c>
      <c r="E8">
        <f t="shared" si="0"/>
        <v>-1.2481965374000037E-2</v>
      </c>
      <c r="F8">
        <v>717</v>
      </c>
    </row>
    <row r="9" spans="1:6" x14ac:dyDescent="0.2">
      <c r="A9">
        <v>2000</v>
      </c>
      <c r="B9">
        <v>1270154.3729888799</v>
      </c>
      <c r="C9">
        <v>466560.24912641401</v>
      </c>
      <c r="D9">
        <v>0.42756258110399997</v>
      </c>
      <c r="E9">
        <f t="shared" si="0"/>
        <v>-1.2013622180000016E-2</v>
      </c>
      <c r="F9">
        <v>827</v>
      </c>
    </row>
    <row r="10" spans="1:6" x14ac:dyDescent="0.2">
      <c r="A10">
        <v>2250</v>
      </c>
      <c r="B10">
        <v>1393189.87566782</v>
      </c>
      <c r="C10">
        <v>614418.53038691799</v>
      </c>
      <c r="D10">
        <v>0.43300948578800003</v>
      </c>
      <c r="E10">
        <f t="shared" si="0"/>
        <v>5.4469046840000535E-3</v>
      </c>
      <c r="F10">
        <v>1113</v>
      </c>
    </row>
    <row r="11" spans="1:6" x14ac:dyDescent="0.2">
      <c r="A11">
        <v>2500</v>
      </c>
      <c r="B11">
        <v>1512846.10319184</v>
      </c>
      <c r="C11">
        <v>840426.60973776598</v>
      </c>
      <c r="D11">
        <v>0.42064110310699998</v>
      </c>
      <c r="E11">
        <f t="shared" si="0"/>
        <v>-1.2368382681000045E-2</v>
      </c>
      <c r="F11">
        <v>1574</v>
      </c>
    </row>
    <row r="12" spans="1:6" x14ac:dyDescent="0.2">
      <c r="A12">
        <v>2750</v>
      </c>
      <c r="B12">
        <v>1627184.27855459</v>
      </c>
      <c r="C12">
        <v>903120.17279228196</v>
      </c>
      <c r="D12">
        <v>0.43788876787499997</v>
      </c>
      <c r="E12">
        <f t="shared" si="0"/>
        <v>1.7247664767999993E-2</v>
      </c>
      <c r="F12">
        <v>1714</v>
      </c>
    </row>
    <row r="13" spans="1:6" x14ac:dyDescent="0.2">
      <c r="A13">
        <v>3000</v>
      </c>
      <c r="B13">
        <v>1738857.24587872</v>
      </c>
      <c r="C13">
        <v>988949.65660033503</v>
      </c>
      <c r="D13">
        <v>0.44131982324399999</v>
      </c>
      <c r="E13">
        <f t="shared" si="0"/>
        <v>3.4310553690000134E-3</v>
      </c>
      <c r="F13">
        <v>1912</v>
      </c>
    </row>
    <row r="14" spans="1:6" x14ac:dyDescent="0.2">
      <c r="A14">
        <v>3250</v>
      </c>
      <c r="B14">
        <v>1848011.8950469301</v>
      </c>
      <c r="C14">
        <v>1067933.92713119</v>
      </c>
      <c r="D14">
        <v>0.436244446191</v>
      </c>
      <c r="E14">
        <f t="shared" si="0"/>
        <v>-5.0753770529999853E-3</v>
      </c>
      <c r="F14">
        <v>2097</v>
      </c>
    </row>
    <row r="15" spans="1:6" x14ac:dyDescent="0.2">
      <c r="A15">
        <v>3500</v>
      </c>
      <c r="B15">
        <v>1954096.3446054701</v>
      </c>
      <c r="C15">
        <v>1160717.26448468</v>
      </c>
      <c r="D15">
        <v>0.38219855625999999</v>
      </c>
      <c r="E15">
        <f t="shared" si="0"/>
        <v>-5.4045889931000013E-2</v>
      </c>
      <c r="F15">
        <v>2319</v>
      </c>
    </row>
    <row r="16" spans="1:6" x14ac:dyDescent="0.2">
      <c r="A16">
        <v>3750</v>
      </c>
      <c r="B16">
        <v>2056954.3288003199</v>
      </c>
      <c r="C16">
        <v>1313167.77061913</v>
      </c>
      <c r="D16">
        <v>0.39273266786599997</v>
      </c>
      <c r="E16">
        <f t="shared" si="0"/>
        <v>1.0534111605999985E-2</v>
      </c>
      <c r="F16">
        <v>2579</v>
      </c>
    </row>
    <row r="17" spans="1:6" x14ac:dyDescent="0.2">
      <c r="A17">
        <v>4000</v>
      </c>
      <c r="B17">
        <v>2154887.7972040698</v>
      </c>
      <c r="C17">
        <v>1414490.4027189601</v>
      </c>
      <c r="D17">
        <v>0.43792911662099998</v>
      </c>
      <c r="E17">
        <f t="shared" si="0"/>
        <v>4.5196448755000007E-2</v>
      </c>
      <c r="F17">
        <v>2839</v>
      </c>
    </row>
    <row r="18" spans="1:6" x14ac:dyDescent="0.2">
      <c r="A18">
        <v>4250</v>
      </c>
      <c r="B18">
        <v>2250243.8258216102</v>
      </c>
      <c r="C18">
        <v>1474752.1855191099</v>
      </c>
      <c r="D18">
        <v>0.422156440139</v>
      </c>
      <c r="E18">
        <f t="shared" si="0"/>
        <v>-1.5772676481999981E-2</v>
      </c>
      <c r="F18">
        <v>2974</v>
      </c>
    </row>
    <row r="19" spans="1:6" x14ac:dyDescent="0.2">
      <c r="A19">
        <v>4500</v>
      </c>
      <c r="B19">
        <v>2342529.1200437001</v>
      </c>
      <c r="C19">
        <v>1503467.4249867599</v>
      </c>
      <c r="D19">
        <v>0.35884933911599998</v>
      </c>
      <c r="E19">
        <f t="shared" si="0"/>
        <v>-6.3307101023000023E-2</v>
      </c>
      <c r="F19">
        <v>3052</v>
      </c>
    </row>
    <row r="20" spans="1:6" x14ac:dyDescent="0.2">
      <c r="A20">
        <v>4750</v>
      </c>
      <c r="B20">
        <v>2432221.3197077601</v>
      </c>
      <c r="C20">
        <v>1512215.0025571501</v>
      </c>
      <c r="D20">
        <v>0.43467102547199998</v>
      </c>
      <c r="E20">
        <f t="shared" si="0"/>
        <v>7.5821686356000007E-2</v>
      </c>
      <c r="F20">
        <v>3077</v>
      </c>
    </row>
    <row r="21" spans="1:6" x14ac:dyDescent="0.2">
      <c r="A21">
        <v>5000</v>
      </c>
      <c r="B21">
        <v>2520058.0194605598</v>
      </c>
      <c r="C21">
        <v>1536986.1664765901</v>
      </c>
      <c r="D21">
        <v>0.41883803780399997</v>
      </c>
      <c r="E21">
        <f t="shared" si="0"/>
        <v>-1.5832987668000009E-2</v>
      </c>
      <c r="F21">
        <v>3151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1416-D9C9-5D4C-A807-CF6E546EC112}">
  <dimension ref="A1:R38"/>
  <sheetViews>
    <sheetView tabSelected="1" workbookViewId="0">
      <selection activeCell="J1" sqref="J1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</row>
    <row r="2" spans="1:6" x14ac:dyDescent="0.2">
      <c r="A2">
        <v>250</v>
      </c>
      <c r="B2">
        <v>768968.59604682401</v>
      </c>
      <c r="C2">
        <v>365591.783607085</v>
      </c>
      <c r="D2">
        <v>0.31847371613999997</v>
      </c>
      <c r="F2">
        <v>107</v>
      </c>
    </row>
    <row r="3" spans="1:6" x14ac:dyDescent="0.2">
      <c r="A3">
        <v>500</v>
      </c>
      <c r="B3">
        <v>1217190.64055628</v>
      </c>
      <c r="C3">
        <v>803767.43528920796</v>
      </c>
      <c r="D3">
        <v>0.33610864286100001</v>
      </c>
      <c r="E3">
        <f>D3-D2</f>
        <v>1.7634926721000033E-2</v>
      </c>
      <c r="F3">
        <v>314</v>
      </c>
    </row>
    <row r="4" spans="1:6" x14ac:dyDescent="0.2">
      <c r="A4">
        <v>750</v>
      </c>
      <c r="B4">
        <v>1531510.6958991301</v>
      </c>
      <c r="C4">
        <v>877887.00025106606</v>
      </c>
      <c r="D4">
        <v>0.38895364589999998</v>
      </c>
      <c r="E4">
        <f>D4-D3</f>
        <v>5.2845003038999971E-2</v>
      </c>
      <c r="F4">
        <v>374</v>
      </c>
    </row>
    <row r="5" spans="1:6" x14ac:dyDescent="0.2">
      <c r="A5">
        <v>1000</v>
      </c>
      <c r="B5">
        <v>1738919.16562148</v>
      </c>
      <c r="C5">
        <v>1033191.72688359</v>
      </c>
      <c r="D5">
        <v>0.37806322409300003</v>
      </c>
      <c r="E5">
        <f>D5-D4</f>
        <v>-1.089042180699995E-2</v>
      </c>
      <c r="F5">
        <v>495</v>
      </c>
    </row>
    <row r="6" spans="1:6" x14ac:dyDescent="0.2">
      <c r="A6">
        <v>1250</v>
      </c>
      <c r="B6">
        <v>1904440.6034323301</v>
      </c>
      <c r="C6">
        <v>354933.39433065202</v>
      </c>
      <c r="D6">
        <v>0.388760899248</v>
      </c>
      <c r="E6">
        <f>D6-D5</f>
        <v>1.0697675154999975E-2</v>
      </c>
      <c r="F6">
        <v>564</v>
      </c>
    </row>
    <row r="7" spans="1:6" x14ac:dyDescent="0.2">
      <c r="A7">
        <v>1500</v>
      </c>
      <c r="B7">
        <v>2066365.19905441</v>
      </c>
      <c r="C7">
        <v>356173.33358192001</v>
      </c>
      <c r="D7">
        <v>0.36872326497800001</v>
      </c>
      <c r="E7">
        <f>D7-D6</f>
        <v>-2.0037634269999993E-2</v>
      </c>
      <c r="F7">
        <v>566</v>
      </c>
    </row>
    <row r="8" spans="1:6" x14ac:dyDescent="0.2">
      <c r="A8">
        <v>1750</v>
      </c>
      <c r="B8">
        <v>2227449.55089255</v>
      </c>
      <c r="C8">
        <v>363483.13807392999</v>
      </c>
      <c r="D8">
        <v>0.45529838837800002</v>
      </c>
      <c r="E8">
        <f>D8-D7</f>
        <v>8.6575123400000009E-2</v>
      </c>
      <c r="F8">
        <v>576</v>
      </c>
    </row>
    <row r="9" spans="1:6" x14ac:dyDescent="0.2">
      <c r="A9">
        <v>2000</v>
      </c>
      <c r="B9">
        <v>2376935.1098130499</v>
      </c>
      <c r="C9">
        <v>458017.544872839</v>
      </c>
      <c r="D9">
        <v>0.44953955756000002</v>
      </c>
      <c r="E9">
        <f>D9-D8</f>
        <v>-5.7588308179999936E-3</v>
      </c>
      <c r="F9">
        <v>732</v>
      </c>
    </row>
    <row r="10" spans="1:6" x14ac:dyDescent="0.2">
      <c r="A10">
        <v>2250</v>
      </c>
      <c r="B10">
        <v>2518523.8725732001</v>
      </c>
      <c r="C10">
        <v>577576.62062377098</v>
      </c>
      <c r="D10">
        <v>0.381149269841</v>
      </c>
      <c r="E10">
        <f>D10-D9</f>
        <v>-6.839028771900002E-2</v>
      </c>
      <c r="F10">
        <v>945</v>
      </c>
    </row>
    <row r="11" spans="1:6" x14ac:dyDescent="0.2">
      <c r="A11">
        <v>2500</v>
      </c>
      <c r="B11">
        <v>2654714.8021577001</v>
      </c>
      <c r="C11">
        <v>647189.49613247905</v>
      </c>
      <c r="D11">
        <v>0.46177312639599999</v>
      </c>
      <c r="E11">
        <f>D11-D10</f>
        <v>8.0623856554999984E-2</v>
      </c>
      <c r="F11">
        <v>1075</v>
      </c>
    </row>
    <row r="12" spans="1:6" x14ac:dyDescent="0.2">
      <c r="A12">
        <v>2750</v>
      </c>
      <c r="B12">
        <v>2786839.4667843799</v>
      </c>
      <c r="C12">
        <v>716226.56632859504</v>
      </c>
      <c r="D12">
        <v>0.46661858164999998</v>
      </c>
      <c r="E12">
        <f>D12-D11</f>
        <v>4.8454552539999862E-3</v>
      </c>
      <c r="F12">
        <v>1208</v>
      </c>
    </row>
    <row r="13" spans="1:6" x14ac:dyDescent="0.2">
      <c r="A13">
        <v>3000</v>
      </c>
      <c r="B13">
        <v>2912904.1801359099</v>
      </c>
      <c r="C13">
        <v>779060.149650821</v>
      </c>
      <c r="D13">
        <v>0.40043023802700001</v>
      </c>
      <c r="E13">
        <f>D13-D12</f>
        <v>-6.6188343622999968E-2</v>
      </c>
      <c r="F13">
        <v>1336</v>
      </c>
    </row>
    <row r="14" spans="1:6" x14ac:dyDescent="0.2">
      <c r="A14">
        <v>3250</v>
      </c>
      <c r="B14">
        <v>3034797.1070054201</v>
      </c>
      <c r="C14">
        <v>1029166.79305072</v>
      </c>
      <c r="D14">
        <v>0.42548187305500001</v>
      </c>
      <c r="E14">
        <f>D14-D13</f>
        <v>2.5051635028000008E-2</v>
      </c>
      <c r="F14">
        <v>1854</v>
      </c>
    </row>
    <row r="15" spans="1:6" x14ac:dyDescent="0.2">
      <c r="A15">
        <v>3500</v>
      </c>
      <c r="B15">
        <v>3154469.9748805002</v>
      </c>
      <c r="C15">
        <v>1058329.238224</v>
      </c>
      <c r="D15">
        <v>0.389614231614</v>
      </c>
      <c r="E15">
        <f>D15-D14</f>
        <v>-3.586764144100002E-2</v>
      </c>
      <c r="F15">
        <v>1915</v>
      </c>
    </row>
    <row r="16" spans="1:6" x14ac:dyDescent="0.2">
      <c r="A16">
        <v>3750</v>
      </c>
      <c r="B16">
        <v>3270858.4762621699</v>
      </c>
      <c r="C16">
        <v>1189357.0067274901</v>
      </c>
      <c r="D16">
        <v>0.45903717026500002</v>
      </c>
      <c r="E16">
        <f>D16-D15</f>
        <v>6.9422938651000021E-2</v>
      </c>
      <c r="F16">
        <v>2200</v>
      </c>
    </row>
    <row r="17" spans="1:6" x14ac:dyDescent="0.2">
      <c r="A17">
        <v>4000</v>
      </c>
      <c r="B17">
        <v>3383740.54868794</v>
      </c>
      <c r="C17">
        <v>1216467.9952456299</v>
      </c>
      <c r="D17">
        <v>0.45133314045799999</v>
      </c>
      <c r="E17">
        <f>D17-D16</f>
        <v>-7.7040298070000235E-3</v>
      </c>
      <c r="F17">
        <v>2261</v>
      </c>
    </row>
    <row r="18" spans="1:6" x14ac:dyDescent="0.2">
      <c r="A18">
        <v>4250</v>
      </c>
      <c r="B18">
        <v>3493019.46782779</v>
      </c>
      <c r="C18">
        <v>1325384.73220376</v>
      </c>
      <c r="D18">
        <v>0.43106539056499998</v>
      </c>
      <c r="E18">
        <f>D18-D17</f>
        <v>-2.0267749893000009E-2</v>
      </c>
      <c r="F18">
        <v>2507</v>
      </c>
    </row>
    <row r="19" spans="1:6" x14ac:dyDescent="0.2">
      <c r="A19">
        <v>4500</v>
      </c>
      <c r="B19">
        <v>3598400.4140180899</v>
      </c>
      <c r="C19">
        <v>1398715.07682232</v>
      </c>
      <c r="D19">
        <v>0.436822615927</v>
      </c>
      <c r="E19">
        <f>D19-D18</f>
        <v>5.757225362000018E-3</v>
      </c>
      <c r="F19">
        <v>2681</v>
      </c>
    </row>
    <row r="20" spans="1:6" x14ac:dyDescent="0.2">
      <c r="A20">
        <v>4750</v>
      </c>
      <c r="B20">
        <v>3698035.2462240402</v>
      </c>
      <c r="C20">
        <v>1476156.32269171</v>
      </c>
      <c r="D20">
        <v>0.41127519159300002</v>
      </c>
      <c r="E20">
        <f>D20-D19</f>
        <v>-2.554742433399998E-2</v>
      </c>
      <c r="F20">
        <v>2870</v>
      </c>
    </row>
    <row r="21" spans="1:6" x14ac:dyDescent="0.2">
      <c r="A21">
        <v>5000</v>
      </c>
      <c r="B21">
        <v>3793923.6135346801</v>
      </c>
      <c r="C21">
        <v>1501744.7692015399</v>
      </c>
      <c r="D21">
        <v>0.43714632768200001</v>
      </c>
      <c r="E21">
        <f>D21-D20</f>
        <v>2.5871136088999991E-2</v>
      </c>
      <c r="F21">
        <v>2940</v>
      </c>
    </row>
    <row r="36" spans="17:18" x14ac:dyDescent="0.2">
      <c r="Q36" s="1"/>
      <c r="R36" s="1"/>
    </row>
    <row r="37" spans="17:18" x14ac:dyDescent="0.2">
      <c r="Q37" s="1"/>
      <c r="R37" s="1"/>
    </row>
    <row r="38" spans="17:18" x14ac:dyDescent="0.2">
      <c r="Q38" s="1"/>
      <c r="R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M1</vt:lpstr>
      <vt:lpstr>M2</vt:lpstr>
      <vt:lpstr>SCN1A</vt:lpstr>
      <vt:lpstr>SLC2A2</vt:lpstr>
      <vt:lpstr>SLC2A2_INS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Carol Chow</dc:creator>
  <cp:lastModifiedBy>Julie Carol Chow</cp:lastModifiedBy>
  <dcterms:created xsi:type="dcterms:W3CDTF">2022-03-31T17:09:06Z</dcterms:created>
  <dcterms:modified xsi:type="dcterms:W3CDTF">2022-04-27T17:52:32Z</dcterms:modified>
</cp:coreProperties>
</file>