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em\Documents\MIU\cs569_Web_Application_Development_II\Final_Project\"/>
    </mc:Choice>
  </mc:AlternateContent>
  <xr:revisionPtr revIDLastSave="0" documentId="13_ncr:1_{8D10EE21-629A-4DE9-8697-DA78EA5A22C0}" xr6:coauthVersionLast="47" xr6:coauthVersionMax="47" xr10:uidLastSave="{00000000-0000-0000-0000-000000000000}"/>
  <bookViews>
    <workbookView xWindow="-110" yWindow="-110" windowWidth="19420" windowHeight="10420" activeTab="4" xr2:uid="{14F2509E-943F-4921-BD2C-C86C3421CF68}"/>
  </bookViews>
  <sheets>
    <sheet name="Sheet1" sheetId="1" r:id="rId1"/>
    <sheet name="may" sheetId="2" r:id="rId2"/>
    <sheet name="june" sheetId="7" r:id="rId3"/>
    <sheet name="july" sheetId="8" r:id="rId4"/>
    <sheet name="students" sheetId="3" r:id="rId5"/>
    <sheet name="switch_requests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" i="8" l="1" a="1"/>
  <c r="O14" i="7" a="1"/>
  <c r="N13" i="8" a="1"/>
  <c r="N10" i="8" a="1"/>
  <c r="O13" i="7" a="1"/>
  <c r="O12" i="7" a="1"/>
  <c r="O11" i="7" a="1"/>
  <c r="O14" i="2" a="1"/>
  <c r="O13" i="2" a="1"/>
  <c r="O11" i="2" a="1"/>
  <c r="O10" i="2" a="1"/>
  <c r="N13" i="7" a="1"/>
  <c r="N11" i="7" a="1"/>
  <c r="O10" i="7" a="1"/>
  <c r="N12" i="7" a="1"/>
  <c r="N13" i="2" a="1"/>
  <c r="N12" i="2" a="1"/>
  <c r="O12" i="8" a="1"/>
  <c r="N10" i="2" a="1"/>
  <c r="O11" i="8" a="1"/>
  <c r="N12" i="8" a="1"/>
  <c r="N11" i="8" a="1"/>
  <c r="N14" i="7" a="1"/>
  <c r="N10" i="7" a="1"/>
  <c r="N11" i="2" a="1"/>
  <c r="O12" i="2" a="1"/>
  <c r="N14" i="2" a="1"/>
  <c r="O14" i="8" a="1"/>
  <c r="O13" i="8" a="1"/>
  <c r="O10" i="8" a="1"/>
  <c r="K44" i="3" a="1"/>
  <c r="K49" i="3" a="1"/>
  <c r="K38" i="3" a="1"/>
  <c r="K15" i="3" a="1"/>
  <c r="K69" i="3" a="1"/>
  <c r="K73" i="3" a="1"/>
  <c r="K16" i="3" a="1"/>
  <c r="K83" i="3" a="1"/>
  <c r="K32" i="3" a="1"/>
  <c r="K8" i="3" a="1"/>
  <c r="K11" i="3" a="1"/>
  <c r="K54" i="3" a="1"/>
  <c r="K82" i="3" a="1"/>
  <c r="K97" i="3" a="1"/>
  <c r="K65" i="3" a="1"/>
  <c r="K45" i="3" a="1"/>
  <c r="K48" i="3" a="1"/>
  <c r="K19" i="3" a="1"/>
  <c r="K47" i="3" a="1"/>
  <c r="K81" i="3" a="1"/>
  <c r="K23" i="3" a="1"/>
  <c r="K68" i="3" a="1"/>
  <c r="K17" i="3" a="1"/>
  <c r="K94" i="3" a="1"/>
  <c r="K36" i="3" a="1"/>
  <c r="K79" i="3" a="1"/>
  <c r="K87" i="3" a="1"/>
  <c r="K62" i="3" a="1"/>
  <c r="K76" i="3" a="1"/>
  <c r="K98" i="3" a="1"/>
  <c r="K64" i="3" a="1"/>
  <c r="K86" i="3" a="1"/>
  <c r="K71" i="3" a="1"/>
  <c r="K85" i="3" a="1"/>
  <c r="K57" i="3" a="1"/>
  <c r="K88" i="3" a="1"/>
  <c r="K29" i="3" a="1"/>
  <c r="K101" i="3" a="1"/>
  <c r="K67" i="3" a="1"/>
  <c r="K50" i="3" a="1"/>
  <c r="K90" i="3" a="1"/>
  <c r="K40" i="3" a="1"/>
  <c r="K99" i="3" a="1"/>
  <c r="K25" i="3" a="1"/>
  <c r="K89" i="3" a="1"/>
  <c r="K93" i="3" a="1"/>
  <c r="K103" i="3" a="1"/>
  <c r="K42" i="3" a="1"/>
  <c r="K78" i="3" a="1"/>
  <c r="K77" i="3" a="1"/>
  <c r="K60" i="3" a="1"/>
  <c r="K46" i="3" a="1"/>
  <c r="K105" i="3" a="1"/>
  <c r="K21" i="3" a="1"/>
  <c r="K18" i="3" a="1"/>
  <c r="K84" i="3" a="1"/>
  <c r="K53" i="3" a="1"/>
  <c r="K22" i="3" a="1"/>
  <c r="K51" i="3" a="1"/>
  <c r="K59" i="3" a="1"/>
  <c r="K39" i="3" a="1"/>
  <c r="K30" i="3" a="1"/>
  <c r="K20" i="3" a="1"/>
  <c r="K66" i="3" a="1"/>
  <c r="K52" i="3" a="1"/>
  <c r="K75" i="3" a="1"/>
  <c r="K31" i="3" a="1"/>
  <c r="K24" i="3" a="1"/>
  <c r="K91" i="3" a="1"/>
  <c r="K27" i="3" a="1"/>
  <c r="K43" i="3" a="1"/>
  <c r="K41" i="3" a="1"/>
  <c r="K13" i="3" a="1"/>
  <c r="K92" i="3" a="1"/>
  <c r="K37" i="3" a="1"/>
  <c r="K74" i="3" a="1"/>
  <c r="K58" i="3" a="1"/>
  <c r="K100" i="3" a="1"/>
  <c r="K63" i="3" a="1"/>
  <c r="K102" i="3" a="1"/>
  <c r="K26" i="3" a="1"/>
  <c r="K104" i="3" a="1"/>
  <c r="K35" i="3" a="1"/>
  <c r="K10" i="3" a="1"/>
  <c r="K14" i="3" a="1"/>
  <c r="K56" i="3" a="1"/>
  <c r="K96" i="3" a="1"/>
  <c r="K12" i="3" a="1"/>
  <c r="K70" i="3" a="1"/>
  <c r="K80" i="3" a="1"/>
  <c r="K9" i="3" a="1"/>
  <c r="K33" i="3" a="1"/>
  <c r="K28" i="3" a="1"/>
  <c r="K34" i="3" a="1"/>
  <c r="K55" i="3" a="1"/>
  <c r="K72" i="3" a="1"/>
  <c r="K95" i="3" a="1"/>
  <c r="K61" i="3" a="1"/>
  <c r="O13" i="8" l="1"/>
  <c r="O10" i="8"/>
  <c r="O14" i="8"/>
  <c r="O12" i="8"/>
  <c r="O11" i="8"/>
  <c r="O14" i="7"/>
  <c r="O13" i="7"/>
  <c r="O12" i="7"/>
  <c r="O11" i="7"/>
  <c r="O10" i="7"/>
  <c r="O14" i="2"/>
  <c r="O13" i="2"/>
  <c r="O12" i="2"/>
  <c r="O11" i="2"/>
  <c r="O10" i="2"/>
  <c r="N10" i="2"/>
  <c r="N14" i="2"/>
  <c r="N13" i="2"/>
  <c r="N12" i="2"/>
  <c r="N11" i="2"/>
  <c r="N14" i="8"/>
  <c r="N13" i="8"/>
  <c r="N12" i="8"/>
  <c r="N11" i="8"/>
  <c r="N10" i="8"/>
  <c r="N14" i="7"/>
  <c r="N13" i="7"/>
  <c r="N12" i="7"/>
  <c r="N11" i="7"/>
  <c r="N10" i="7"/>
  <c r="K55" i="3"/>
  <c r="K102" i="3"/>
  <c r="K84" i="3"/>
  <c r="K66" i="3"/>
  <c r="K48" i="3"/>
  <c r="K30" i="3"/>
  <c r="K12" i="3"/>
  <c r="K101" i="3"/>
  <c r="K95" i="3"/>
  <c r="K89" i="3"/>
  <c r="K83" i="3"/>
  <c r="K77" i="3"/>
  <c r="K71" i="3"/>
  <c r="K65" i="3"/>
  <c r="K59" i="3"/>
  <c r="K53" i="3"/>
  <c r="K47" i="3"/>
  <c r="K41" i="3"/>
  <c r="K35" i="3"/>
  <c r="K29" i="3"/>
  <c r="K23" i="3"/>
  <c r="K17" i="3"/>
  <c r="K11" i="3"/>
  <c r="K22" i="3"/>
  <c r="K98" i="3"/>
  <c r="K96" i="3"/>
  <c r="K78" i="3"/>
  <c r="K60" i="3"/>
  <c r="K36" i="3"/>
  <c r="K18" i="3"/>
  <c r="K100" i="3"/>
  <c r="K88" i="3"/>
  <c r="K76" i="3"/>
  <c r="K64" i="3"/>
  <c r="K52" i="3"/>
  <c r="K40" i="3"/>
  <c r="K28" i="3"/>
  <c r="K16" i="3"/>
  <c r="K105" i="3"/>
  <c r="K99" i="3"/>
  <c r="K87" i="3"/>
  <c r="K75" i="3"/>
  <c r="K69" i="3"/>
  <c r="K57" i="3"/>
  <c r="K45" i="3"/>
  <c r="K33" i="3"/>
  <c r="K27" i="3"/>
  <c r="K21" i="3"/>
  <c r="K9" i="3"/>
  <c r="K104" i="3"/>
  <c r="K90" i="3"/>
  <c r="K72" i="3"/>
  <c r="K54" i="3"/>
  <c r="K42" i="3"/>
  <c r="K24" i="3"/>
  <c r="K94" i="3"/>
  <c r="K82" i="3"/>
  <c r="K70" i="3"/>
  <c r="K58" i="3"/>
  <c r="K46" i="3"/>
  <c r="K34" i="3"/>
  <c r="K10" i="3"/>
  <c r="K93" i="3"/>
  <c r="K81" i="3"/>
  <c r="K63" i="3"/>
  <c r="K51" i="3"/>
  <c r="K39" i="3"/>
  <c r="K15" i="3"/>
  <c r="K8" i="3"/>
  <c r="K14" i="3"/>
  <c r="K92" i="3"/>
  <c r="K86" i="3"/>
  <c r="K80" i="3"/>
  <c r="K74" i="3"/>
  <c r="K68" i="3"/>
  <c r="K62" i="3"/>
  <c r="K56" i="3"/>
  <c r="K50" i="3"/>
  <c r="K44" i="3"/>
  <c r="K38" i="3"/>
  <c r="K32" i="3"/>
  <c r="K26" i="3"/>
  <c r="K20" i="3"/>
  <c r="K103" i="3"/>
  <c r="K97" i="3"/>
  <c r="K91" i="3"/>
  <c r="K85" i="3"/>
  <c r="K79" i="3"/>
  <c r="K73" i="3"/>
  <c r="K67" i="3"/>
  <c r="K61" i="3"/>
  <c r="K49" i="3"/>
  <c r="K43" i="3"/>
  <c r="K37" i="3"/>
  <c r="K31" i="3"/>
  <c r="K25" i="3"/>
  <c r="K19" i="3"/>
  <c r="K13" i="3"/>
  <c r="P13" i="8" a="1"/>
  <c r="P10" i="8" a="1"/>
  <c r="P10" i="7" a="1"/>
  <c r="P11" i="7" a="1"/>
  <c r="P14" i="2" a="1"/>
  <c r="P13" i="2" a="1"/>
  <c r="P13" i="7" a="1"/>
  <c r="P12" i="7" a="1"/>
  <c r="P14" i="8" a="1"/>
  <c r="P12" i="2" a="1"/>
  <c r="P12" i="8" a="1"/>
  <c r="P10" i="2" a="1"/>
  <c r="P11" i="8" a="1"/>
  <c r="P11" i="2" a="1"/>
  <c r="P14" i="7" a="1"/>
  <c r="M6" i="3" a="1"/>
  <c r="M5" i="3" a="1"/>
  <c r="P14" i="7" l="1"/>
  <c r="P11" i="8"/>
  <c r="P12" i="8"/>
  <c r="P14" i="8"/>
  <c r="P12" i="7"/>
  <c r="P13" i="7"/>
  <c r="M5" i="3"/>
  <c r="M6" i="3"/>
  <c r="P10" i="8"/>
  <c r="P13" i="8"/>
  <c r="P10" i="7"/>
  <c r="P11" i="7"/>
  <c r="P14" i="2"/>
  <c r="P13" i="2"/>
  <c r="P12" i="2"/>
  <c r="P10" i="2"/>
  <c r="P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<sst xmlns="http://schemas.openxmlformats.org/spreadsheetml/2006/main" count="3195" uniqueCount="1775">
  <si>
    <t>MAY (Block 5)</t>
  </si>
  <si>
    <t>JUNE (Block 6)</t>
  </si>
  <si>
    <t>JULY (Block 7)</t>
  </si>
  <si>
    <t>Monday, April 19</t>
  </si>
  <si>
    <t>Thursday, May 13</t>
  </si>
  <si>
    <t>Monday, May 17</t>
  </si>
  <si>
    <t>Thursday, Jun 10</t>
  </si>
  <si>
    <t>Monday, Jun. 21</t>
  </si>
  <si>
    <t>Thursday, Aug. 12</t>
  </si>
  <si>
    <t>Rm 110A Arts Center</t>
  </si>
  <si>
    <t>CS203</t>
  </si>
  <si>
    <t>Object Oriented Programming</t>
  </si>
  <si>
    <t>Rm 32 Verrill Hall</t>
  </si>
  <si>
    <t>Tacettin Umur Inan</t>
  </si>
  <si>
    <t>MATH162 and CS201</t>
  </si>
  <si>
    <t>CS321</t>
  </si>
  <si>
    <t>Introduction to Algorithms</t>
  </si>
  <si>
    <t>Rm 113 McLaugh</t>
  </si>
  <si>
    <t>Mei Li</t>
  </si>
  <si>
    <t>CS221, WTG192</t>
  </si>
  <si>
    <t>Rm 29 Verrill Hall</t>
  </si>
  <si>
    <t>Clyde Ruby</t>
  </si>
  <si>
    <t>Rm 115 McLaugh</t>
  </si>
  <si>
    <t>MS CS</t>
  </si>
  <si>
    <t>Rm 210 Library</t>
  </si>
  <si>
    <t>Rm 28 Verrill Hall</t>
  </si>
  <si>
    <t>Rm 209 Library</t>
  </si>
  <si>
    <t>Course Online</t>
  </si>
  <si>
    <t>CS435</t>
  </si>
  <si>
    <t>Algorithms</t>
  </si>
  <si>
    <t>Rm 218 McLaugh</t>
  </si>
  <si>
    <t>Paul Corazza</t>
  </si>
  <si>
    <t>block_id</t>
  </si>
  <si>
    <t>begin_date</t>
  </si>
  <si>
    <t>end_date</t>
  </si>
  <si>
    <t>course_offerings</t>
  </si>
  <si>
    <t>offering_id</t>
  </si>
  <si>
    <t>course_id</t>
  </si>
  <si>
    <t>course_name</t>
  </si>
  <si>
    <t>instructor</t>
  </si>
  <si>
    <t>location</t>
  </si>
  <si>
    <t>capacity</t>
  </si>
  <si>
    <t>students[]</t>
  </si>
  <si>
    <t>switch_requests[]</t>
  </si>
  <si>
    <t>notes</t>
  </si>
  <si>
    <t>Liam Aziel</t>
  </si>
  <si>
    <t>Noah Moses</t>
  </si>
  <si>
    <t>Oliver Bruce</t>
  </si>
  <si>
    <t>Elijah Lewis</t>
  </si>
  <si>
    <t>William Braylen</t>
  </si>
  <si>
    <t>James Omari</t>
  </si>
  <si>
    <t>Benjamin Mack</t>
  </si>
  <si>
    <t>Lucas Augustus</t>
  </si>
  <si>
    <t>Henry Enrique</t>
  </si>
  <si>
    <t>Alexander Armando</t>
  </si>
  <si>
    <t>Mason Pierce</t>
  </si>
  <si>
    <t>Michael Moises</t>
  </si>
  <si>
    <t>Ethan Asa</t>
  </si>
  <si>
    <t>Daniel Shane</t>
  </si>
  <si>
    <t>Jacob Emmitt</t>
  </si>
  <si>
    <t>Logan Soren</t>
  </si>
  <si>
    <t>Jackson Dorian</t>
  </si>
  <si>
    <t>Levi Keanu</t>
  </si>
  <si>
    <t>Sebastian Zaiden</t>
  </si>
  <si>
    <t>Mateo Raphael</t>
  </si>
  <si>
    <t>Jack Deacon</t>
  </si>
  <si>
    <t>Owen Abdiel</t>
  </si>
  <si>
    <t>Theodore Kieran</t>
  </si>
  <si>
    <t>Aiden Phillip</t>
  </si>
  <si>
    <t>Samuel Ryland</t>
  </si>
  <si>
    <t>Joseph Zachariah</t>
  </si>
  <si>
    <t>John Casey</t>
  </si>
  <si>
    <t>David Zaire</t>
  </si>
  <si>
    <t>Wyatt Albert</t>
  </si>
  <si>
    <t>Matthew Baker</t>
  </si>
  <si>
    <t>Luke Corey</t>
  </si>
  <si>
    <t>Asher Kylan</t>
  </si>
  <si>
    <t>Carter Denver</t>
  </si>
  <si>
    <t>Julian Gunnar</t>
  </si>
  <si>
    <t>Grayson Jayson</t>
  </si>
  <si>
    <t>Leo Drew</t>
  </si>
  <si>
    <t>Jayden Callen</t>
  </si>
  <si>
    <t>Gabriel Jasiah</t>
  </si>
  <si>
    <t>Isaac Drake</t>
  </si>
  <si>
    <t>Lincoln Kannon</t>
  </si>
  <si>
    <t>Anthony Braylon</t>
  </si>
  <si>
    <t>Hudson Sonny</t>
  </si>
  <si>
    <t>Dylan Bo</t>
  </si>
  <si>
    <t>Ezra Moshe</t>
  </si>
  <si>
    <t>Thomas Huxley</t>
  </si>
  <si>
    <t>Charles Quentin</t>
  </si>
  <si>
    <t>Christopher Rowen</t>
  </si>
  <si>
    <t>Jaxon Santana</t>
  </si>
  <si>
    <t>Maverick Cannon</t>
  </si>
  <si>
    <t>Josiah Kenzo</t>
  </si>
  <si>
    <t>Isaiah Wells</t>
  </si>
  <si>
    <t>Andrew Julio</t>
  </si>
  <si>
    <t>Elias Nikolai</t>
  </si>
  <si>
    <t>Joshua Conrad</t>
  </si>
  <si>
    <t>Nathan Jalen</t>
  </si>
  <si>
    <t>Caleb Makai</t>
  </si>
  <si>
    <t>Ryan Benson</t>
  </si>
  <si>
    <t>Adrian Derrick</t>
  </si>
  <si>
    <t>Miles Gerardo</t>
  </si>
  <si>
    <t>Eli Davis</t>
  </si>
  <si>
    <t>Nolan Abram</t>
  </si>
  <si>
    <t>Christian Mohamed</t>
  </si>
  <si>
    <t>Aaron Ronald</t>
  </si>
  <si>
    <t>Cameron Raul</t>
  </si>
  <si>
    <t>Ezekiel Arjun</t>
  </si>
  <si>
    <t>Colton Dexter</t>
  </si>
  <si>
    <t>Luca Kaysen</t>
  </si>
  <si>
    <t>Landon Jaime</t>
  </si>
  <si>
    <t>Hunter Scott</t>
  </si>
  <si>
    <t>Jonathan Lawrence</t>
  </si>
  <si>
    <t>Santiago Ariel</t>
  </si>
  <si>
    <t>Axel Skyler</t>
  </si>
  <si>
    <t>Easton Danny</t>
  </si>
  <si>
    <t>Cooper Roland</t>
  </si>
  <si>
    <t>Jeremiah Chandler</t>
  </si>
  <si>
    <t>Angel Yusuf</t>
  </si>
  <si>
    <t>Roman Samson</t>
  </si>
  <si>
    <t>Connor Case</t>
  </si>
  <si>
    <t>Jameson Zain</t>
  </si>
  <si>
    <t>Robert Roy</t>
  </si>
  <si>
    <t>Greyson Rodrigo</t>
  </si>
  <si>
    <t>Jordan Sutton</t>
  </si>
  <si>
    <t>Ian Boone</t>
  </si>
  <si>
    <t>Carson Saint</t>
  </si>
  <si>
    <t>Jaxson Saul</t>
  </si>
  <si>
    <t>Leonardo Jaziel</t>
  </si>
  <si>
    <t>Nicholas Hezekiah</t>
  </si>
  <si>
    <t>Dominic Alec</t>
  </si>
  <si>
    <t>Austin Arturo</t>
  </si>
  <si>
    <t>Everett Jamari</t>
  </si>
  <si>
    <t>Brooks Jaxtyn</t>
  </si>
  <si>
    <t>Xavier Julien</t>
  </si>
  <si>
    <t>Kai Koa</t>
  </si>
  <si>
    <t>Jose Reece</t>
  </si>
  <si>
    <t>Parker Landen</t>
  </si>
  <si>
    <t>Adam Koda</t>
  </si>
  <si>
    <t>Jace Darius</t>
  </si>
  <si>
    <t>Wesley Sylas</t>
  </si>
  <si>
    <t>Kayden Ares</t>
  </si>
  <si>
    <t>Silas Kyree</t>
  </si>
  <si>
    <t>Bennett Boston</t>
  </si>
  <si>
    <t>Declan Keith</t>
  </si>
  <si>
    <t>Waylon Taylor</t>
  </si>
  <si>
    <t>Weston Johan</t>
  </si>
  <si>
    <t>Evan Edison</t>
  </si>
  <si>
    <t>Emmett Sincere</t>
  </si>
  <si>
    <t>Micah Watson</t>
  </si>
  <si>
    <t>Ryder Jerry</t>
  </si>
  <si>
    <t>Beau Nikolas</t>
  </si>
  <si>
    <t>Damian Quincy</t>
  </si>
  <si>
    <t>Brayden Shepherd</t>
  </si>
  <si>
    <t>Gael Brycen</t>
  </si>
  <si>
    <t>Rowan Marvin</t>
  </si>
  <si>
    <t>Harrison Dariel</t>
  </si>
  <si>
    <t>Bryson Axton</t>
  </si>
  <si>
    <t>Sawyer Donald</t>
  </si>
  <si>
    <t>Amir Bodie</t>
  </si>
  <si>
    <t>Kingston Finnley</t>
  </si>
  <si>
    <t>Jason Onyx</t>
  </si>
  <si>
    <t>Giovanni Rayan</t>
  </si>
  <si>
    <t>Vincent Raylan</t>
  </si>
  <si>
    <t>Ayden Brixton</t>
  </si>
  <si>
    <t>Chase Colby</t>
  </si>
  <si>
    <t>Myles Shiloh</t>
  </si>
  <si>
    <t>Diego Valentino</t>
  </si>
  <si>
    <t>Nathaniel Layton</t>
  </si>
  <si>
    <t>Legend Trenton</t>
  </si>
  <si>
    <t>Jonah Landyn</t>
  </si>
  <si>
    <t>Eliezer Alessandro</t>
  </si>
  <si>
    <t>River Ahmad</t>
  </si>
  <si>
    <t>Tyler Gustavo</t>
  </si>
  <si>
    <t>Cole Ledger</t>
  </si>
  <si>
    <t>Braxton Ridge</t>
  </si>
  <si>
    <t>George Ander</t>
  </si>
  <si>
    <t>Milo Ahmed</t>
  </si>
  <si>
    <t>Zachary Kingsley</t>
  </si>
  <si>
    <t>Ashton Issac</t>
  </si>
  <si>
    <t>Luis Mauricio</t>
  </si>
  <si>
    <t>Jasper Tony</t>
  </si>
  <si>
    <t>Kaiden Leonard</t>
  </si>
  <si>
    <t>Adriel Mohammed</t>
  </si>
  <si>
    <t>Gavin Uriah</t>
  </si>
  <si>
    <t>Bentley Duke</t>
  </si>
  <si>
    <t>Calvin Kareem</t>
  </si>
  <si>
    <t>Zion Lucian</t>
  </si>
  <si>
    <t>Juan Marcelo</t>
  </si>
  <si>
    <t>Maxwell Aarav</t>
  </si>
  <si>
    <t>Max Leandro</t>
  </si>
  <si>
    <t>Ryker Reign</t>
  </si>
  <si>
    <t>Carlos Clay</t>
  </si>
  <si>
    <t>Emmanuel Kohen</t>
  </si>
  <si>
    <t>Jayce Dennis</t>
  </si>
  <si>
    <t>Lorenzo Samir</t>
  </si>
  <si>
    <t>Ivan Ermias</t>
  </si>
  <si>
    <t>Jude Otis</t>
  </si>
  <si>
    <t>August Emir</t>
  </si>
  <si>
    <t>Kevin Nixon</t>
  </si>
  <si>
    <t>Malachi Eliezer</t>
  </si>
  <si>
    <t>Elliott Ty</t>
  </si>
  <si>
    <t>Rhett Sam</t>
  </si>
  <si>
    <t>Archer Fletcher</t>
  </si>
  <si>
    <t>Karter Wilson</t>
  </si>
  <si>
    <t>Arthur Dustin</t>
  </si>
  <si>
    <t>Luka Hamza</t>
  </si>
  <si>
    <t>Elliot Bryant</t>
  </si>
  <si>
    <t>Thiago Flynn</t>
  </si>
  <si>
    <t>Brandon Lionel</t>
  </si>
  <si>
    <t>Camden Mohammad</t>
  </si>
  <si>
    <t>Justin Cason</t>
  </si>
  <si>
    <t>Jesus Jamir</t>
  </si>
  <si>
    <t>Maddox Aden</t>
  </si>
  <si>
    <t>King Dakari</t>
  </si>
  <si>
    <t>Theo Justice</t>
  </si>
  <si>
    <t>Enzo Dillon</t>
  </si>
  <si>
    <t>Matteo Layne</t>
  </si>
  <si>
    <t>Emiliano Zaid</t>
  </si>
  <si>
    <t>Dean Alden</t>
  </si>
  <si>
    <t>Hayden Nelson</t>
  </si>
  <si>
    <t>Finn Devon</t>
  </si>
  <si>
    <t>Brody Titan</t>
  </si>
  <si>
    <t>Antonio Chris</t>
  </si>
  <si>
    <t>Abel Khari</t>
  </si>
  <si>
    <t>Alex Zeke</t>
  </si>
  <si>
    <t>Tristan Noe</t>
  </si>
  <si>
    <t>Graham Alberto</t>
  </si>
  <si>
    <t>Zayden Roger</t>
  </si>
  <si>
    <t>Judah Brock</t>
  </si>
  <si>
    <t>Xander Rex</t>
  </si>
  <si>
    <t>Miguel Quinton</t>
  </si>
  <si>
    <t>Atlas Alvin</t>
  </si>
  <si>
    <t>Messiah Cullen</t>
  </si>
  <si>
    <t>Barrett Azariah</t>
  </si>
  <si>
    <t>Tucker Harlan</t>
  </si>
  <si>
    <t>Timothy Kellan</t>
  </si>
  <si>
    <t>Alan Lennon</t>
  </si>
  <si>
    <t>Edward Marcel</t>
  </si>
  <si>
    <t>Leon Keaton</t>
  </si>
  <si>
    <t>Dawson Morgan</t>
  </si>
  <si>
    <t>Eric Ricky</t>
  </si>
  <si>
    <t>Ace Trey</t>
  </si>
  <si>
    <t>Victor Karsyn</t>
  </si>
  <si>
    <t>Abraham Langston</t>
  </si>
  <si>
    <t>Nicolas Miller</t>
  </si>
  <si>
    <t>Jesse Chaim</t>
  </si>
  <si>
    <t>Charlie Salvador</t>
  </si>
  <si>
    <t>Patrick Amias</t>
  </si>
  <si>
    <t>Walker Tadeo</t>
  </si>
  <si>
    <t>Joel Curtis</t>
  </si>
  <si>
    <t>Richard Lachlan</t>
  </si>
  <si>
    <t>Beckett Amos</t>
  </si>
  <si>
    <t>Blake Anakin</t>
  </si>
  <si>
    <t>Alejandro Krew</t>
  </si>
  <si>
    <t>Avery Tomas</t>
  </si>
  <si>
    <t>Grant Jefferson</t>
  </si>
  <si>
    <t>Peter Yosef</t>
  </si>
  <si>
    <t>Oscar Bruno</t>
  </si>
  <si>
    <t>Matias Korbin</t>
  </si>
  <si>
    <t>Amari Augustine</t>
  </si>
  <si>
    <t>Lukas Cayson</t>
  </si>
  <si>
    <t>Andres Mathew</t>
  </si>
  <si>
    <t>Arlo Vihaan</t>
  </si>
  <si>
    <t>Colt Jamie</t>
  </si>
  <si>
    <t>Adonis Clyde</t>
  </si>
  <si>
    <t>Kyrie Brendan</t>
  </si>
  <si>
    <t>Steven Jagger</t>
  </si>
  <si>
    <t>Felix Carmelo</t>
  </si>
  <si>
    <t>Preston Harry</t>
  </si>
  <si>
    <t>Marcus Nathanael</t>
  </si>
  <si>
    <t>Holden Mitchell</t>
  </si>
  <si>
    <t>Emilio Darren</t>
  </si>
  <si>
    <t>Remington Ray</t>
  </si>
  <si>
    <t>Jeremy Jedidiah</t>
  </si>
  <si>
    <t>Kaleb Jimmy</t>
  </si>
  <si>
    <t>Brantley Lochlan</t>
  </si>
  <si>
    <t>Bryce Bellamy</t>
  </si>
  <si>
    <t>Mark Eddie</t>
  </si>
  <si>
    <t>Knox Rayden</t>
  </si>
  <si>
    <t>Israel Reese</t>
  </si>
  <si>
    <t>Phoenix Stanley</t>
  </si>
  <si>
    <t>Kobe Joe</t>
  </si>
  <si>
    <t>Nash Houston</t>
  </si>
  <si>
    <t>Griffin Douglas</t>
  </si>
  <si>
    <t>Caden Vincenzo</t>
  </si>
  <si>
    <t>Kenneth Casen</t>
  </si>
  <si>
    <t>Kyler Emery</t>
  </si>
  <si>
    <t>Hayes Joziah</t>
  </si>
  <si>
    <t>Jax Leighton</t>
  </si>
  <si>
    <t>Rafael Marcellus</t>
  </si>
  <si>
    <t>Beckham Atreus</t>
  </si>
  <si>
    <t>Javier Aron</t>
  </si>
  <si>
    <t>Maximus Hugh</t>
  </si>
  <si>
    <t>Simon Musa</t>
  </si>
  <si>
    <t>Paul Tommy</t>
  </si>
  <si>
    <t>Omar Alfredo</t>
  </si>
  <si>
    <t>Kaden Junior</t>
  </si>
  <si>
    <t>Kash Neil</t>
  </si>
  <si>
    <t>Lane Westley</t>
  </si>
  <si>
    <t>Bryan Banks</t>
  </si>
  <si>
    <t>Riley Eliel</t>
  </si>
  <si>
    <t>Zane Melvin</t>
  </si>
  <si>
    <t>Louis Maximo</t>
  </si>
  <si>
    <t>Aidan Briar</t>
  </si>
  <si>
    <t>Wes Colten</t>
  </si>
  <si>
    <t>Paxton Lance</t>
  </si>
  <si>
    <t>Maximiliano Nova</t>
  </si>
  <si>
    <t>Karson Trace</t>
  </si>
  <si>
    <t>Cash Axl</t>
  </si>
  <si>
    <t>Cayden Ramon</t>
  </si>
  <si>
    <t>Emerson Vicente</t>
  </si>
  <si>
    <t>Tobias Brennan</t>
  </si>
  <si>
    <t>Ronan Caspian</t>
  </si>
  <si>
    <t>Brian Remi</t>
  </si>
  <si>
    <t>Dallas Deandre</t>
  </si>
  <si>
    <t>Bradley Legacy</t>
  </si>
  <si>
    <t>Jorge Lee</t>
  </si>
  <si>
    <t>Walter Valentin</t>
  </si>
  <si>
    <t>Josue Ben</t>
  </si>
  <si>
    <t>Khalil Louie</t>
  </si>
  <si>
    <t>Damien Westin</t>
  </si>
  <si>
    <t>Jett Wayne</t>
  </si>
  <si>
    <t>Kairo Benicio</t>
  </si>
  <si>
    <t>Zander Grey</t>
  </si>
  <si>
    <t>Andre Zayd</t>
  </si>
  <si>
    <t>Cohen Gatlin</t>
  </si>
  <si>
    <t>Crew Mekhi</t>
  </si>
  <si>
    <t>Hendrix Orlando</t>
  </si>
  <si>
    <t>Colin Bjorn</t>
  </si>
  <si>
    <t>Chance Harley</t>
  </si>
  <si>
    <t>Malakai Alonso</t>
  </si>
  <si>
    <t>Clayton Korbyn</t>
  </si>
  <si>
    <t>Daxton Rio</t>
  </si>
  <si>
    <t>Malcolm Aldo</t>
  </si>
  <si>
    <t>Lennox Byron</t>
  </si>
  <si>
    <t>Martin Eliseo</t>
  </si>
  <si>
    <t>Jaden Ernesto</t>
  </si>
  <si>
    <t>Kayson Talon</t>
  </si>
  <si>
    <t>Bodhi Thaddeus</t>
  </si>
  <si>
    <t>Francisco Brecken</t>
  </si>
  <si>
    <t>Cody Kace</t>
  </si>
  <si>
    <t>Erick Kellen</t>
  </si>
  <si>
    <t>Kameron Enoch</t>
  </si>
  <si>
    <t>Atticus Kiaan</t>
  </si>
  <si>
    <t>Dante Lian</t>
  </si>
  <si>
    <t>Jensen Creed</t>
  </si>
  <si>
    <t>Cruz Rohan</t>
  </si>
  <si>
    <t>Finley Callahan</t>
  </si>
  <si>
    <t>Brady Jaxxon</t>
  </si>
  <si>
    <t>Joaquin Ocean</t>
  </si>
  <si>
    <t>Anderson Crosby</t>
  </si>
  <si>
    <t>Gunner Dash</t>
  </si>
  <si>
    <t>Muhammad Gary</t>
  </si>
  <si>
    <t>Zayn Mylo</t>
  </si>
  <si>
    <t>Derek Ira</t>
  </si>
  <si>
    <t>Raymond Magnus</t>
  </si>
  <si>
    <t>Kyle Salem</t>
  </si>
  <si>
    <t>Angelo Abdullah</t>
  </si>
  <si>
    <t>Reid Kye</t>
  </si>
  <si>
    <t>Spencer Tru</t>
  </si>
  <si>
    <t>Nico Forest</t>
  </si>
  <si>
    <t>Jaylen Jon</t>
  </si>
  <si>
    <t>Jake Misael</t>
  </si>
  <si>
    <t>Prince Madden</t>
  </si>
  <si>
    <t>Manuel Braden</t>
  </si>
  <si>
    <t>Ali Carl</t>
  </si>
  <si>
    <t>Gideon Hassan</t>
  </si>
  <si>
    <t>Stephen Emory</t>
  </si>
  <si>
    <t>Ellis Kristian</t>
  </si>
  <si>
    <t>Orion Alaric</t>
  </si>
  <si>
    <t>Rylan Ambrose</t>
  </si>
  <si>
    <t>Eduardo Dario</t>
  </si>
  <si>
    <t>Mario Allan</t>
  </si>
  <si>
    <t>Rory Bode</t>
  </si>
  <si>
    <t>Cristian Boden</t>
  </si>
  <si>
    <t>Odin Juelz</t>
  </si>
  <si>
    <t>Tanner Kristopher</t>
  </si>
  <si>
    <t>Julius Genesis</t>
  </si>
  <si>
    <t>Callum Idris</t>
  </si>
  <si>
    <t>Sean Ameer</t>
  </si>
  <si>
    <t>Kane Anders</t>
  </si>
  <si>
    <t>Ricardo Darian</t>
  </si>
  <si>
    <t>Travis Kase</t>
  </si>
  <si>
    <t>Wade Aryan</t>
  </si>
  <si>
    <t>Warren Dane</t>
  </si>
  <si>
    <t>Fernando Guillermo</t>
  </si>
  <si>
    <t>Titus Elisha</t>
  </si>
  <si>
    <t>Leonel Jakobe</t>
  </si>
  <si>
    <t>Edwin Thatcher</t>
  </si>
  <si>
    <t>Cairo Eugene</t>
  </si>
  <si>
    <t>Corbin Ishaan</t>
  </si>
  <si>
    <t>Dakota Larry</t>
  </si>
  <si>
    <t>Ismael Wesson</t>
  </si>
  <si>
    <t>Colson Yehuda</t>
  </si>
  <si>
    <t>Killian Alvaro</t>
  </si>
  <si>
    <t>Major Bobby</t>
  </si>
  <si>
    <t>Tate Bronson</t>
  </si>
  <si>
    <t>Gianni Dilan</t>
  </si>
  <si>
    <t>Elian Kole</t>
  </si>
  <si>
    <t>Remy Kyro</t>
  </si>
  <si>
    <t>Lawson Tristen</t>
  </si>
  <si>
    <t>Niko Blaze</t>
  </si>
  <si>
    <t>Nasir Brayan</t>
  </si>
  <si>
    <t>Kade Jadiel</t>
  </si>
  <si>
    <t>Armani Kamryn</t>
  </si>
  <si>
    <t>Ezequiel Demetrius</t>
  </si>
  <si>
    <t>Marshall Maurice</t>
  </si>
  <si>
    <t>Hector Arian</t>
  </si>
  <si>
    <t>Desmond Kabir</t>
  </si>
  <si>
    <t>Kason Rocky</t>
  </si>
  <si>
    <t>Garrett Rudy</t>
  </si>
  <si>
    <t>Jared Randy</t>
  </si>
  <si>
    <t>Cyrus Rodney</t>
  </si>
  <si>
    <t>Russell Yousef</t>
  </si>
  <si>
    <t>Cesar Felipe</t>
  </si>
  <si>
    <t>Tyson Robin</t>
  </si>
  <si>
    <t>Malik Aydin</t>
  </si>
  <si>
    <t>Donovan Dior</t>
  </si>
  <si>
    <t>Jaxton Kaiser</t>
  </si>
  <si>
    <t>Cade Van</t>
  </si>
  <si>
    <t>Romeo Brodie</t>
  </si>
  <si>
    <t>Nehemiah London</t>
  </si>
  <si>
    <t>Sergio Eithan</t>
  </si>
  <si>
    <t>Iker Stefan</t>
  </si>
  <si>
    <t>Caiden Ulises</t>
  </si>
  <si>
    <t>Jay Camilo</t>
  </si>
  <si>
    <t>Pablo Branson</t>
  </si>
  <si>
    <t>Devin Jakari</t>
  </si>
  <si>
    <t>Jeffrey Judson</t>
  </si>
  <si>
    <t>Otto Yahir</t>
  </si>
  <si>
    <t>Kamari Zavier</t>
  </si>
  <si>
    <t>Ronin Damari</t>
  </si>
  <si>
    <t>Johnny Jakob</t>
  </si>
  <si>
    <t>Clark Jaxx</t>
  </si>
  <si>
    <t>Ari Bentlee</t>
  </si>
  <si>
    <t>Marco Cain</t>
  </si>
  <si>
    <t>Keenan Niklaus</t>
  </si>
  <si>
    <t>Edgar Rey</t>
  </si>
  <si>
    <t>Bowen Zahir</t>
  </si>
  <si>
    <t>Jaiden Aries</t>
  </si>
  <si>
    <t>Grady Blaine</t>
  </si>
  <si>
    <t>Zayne Kyng</t>
  </si>
  <si>
    <t>Sullivan Castiel</t>
  </si>
  <si>
    <t>Jayceon Henrik</t>
  </si>
  <si>
    <t>Sterling Joey</t>
  </si>
  <si>
    <t>Andy Khalid</t>
  </si>
  <si>
    <t>Conor Bear</t>
  </si>
  <si>
    <t>Raiden Graysen</t>
  </si>
  <si>
    <t>Royal Jair</t>
  </si>
  <si>
    <t>Royce Kylen</t>
  </si>
  <si>
    <t>Solomon Darwin</t>
  </si>
  <si>
    <t>Trevor Alfred</t>
  </si>
  <si>
    <t>Winston Ayan</t>
  </si>
  <si>
    <t>Emanuel Kenji</t>
  </si>
  <si>
    <t>Finnegan Zakai</t>
  </si>
  <si>
    <t>Pedro Avi</t>
  </si>
  <si>
    <t>Luciano Cory</t>
  </si>
  <si>
    <t>Harvey Fisher</t>
  </si>
  <si>
    <t>Franklin Jacoby</t>
  </si>
  <si>
    <t>Noel Osiris</t>
  </si>
  <si>
    <t>Troy Harlem</t>
  </si>
  <si>
    <t>Princeton Jamal</t>
  </si>
  <si>
    <t>Johnathan Santos</t>
  </si>
  <si>
    <t>Erik Wallace</t>
  </si>
  <si>
    <t>Fabian Brett</t>
  </si>
  <si>
    <t>Oakley Fox</t>
  </si>
  <si>
    <t>Rhys Leif</t>
  </si>
  <si>
    <t>Porter Maison</t>
  </si>
  <si>
    <t>Hugo Reuben</t>
  </si>
  <si>
    <t>Frank Adler</t>
  </si>
  <si>
    <t>Damon Zev</t>
  </si>
  <si>
    <t>Kendrick Calum</t>
  </si>
  <si>
    <t>Mathias Kelvin</t>
  </si>
  <si>
    <t>Milan Zechariah</t>
  </si>
  <si>
    <t>Peyton Bridger</t>
  </si>
  <si>
    <t>Wilder Mccoy</t>
  </si>
  <si>
    <t>Callan Seven</t>
  </si>
  <si>
    <t>Gregory Shepard</t>
  </si>
  <si>
    <t>Seth Azrael</t>
  </si>
  <si>
    <t>Matthias Leroy</t>
  </si>
  <si>
    <t>Briggs Terry</t>
  </si>
  <si>
    <t>Ibrahim Harold</t>
  </si>
  <si>
    <t>Roberto Mac</t>
  </si>
  <si>
    <t>Conner Mordechai</t>
  </si>
  <si>
    <t>Quinn Ahmir</t>
  </si>
  <si>
    <t>Kashton Cal</t>
  </si>
  <si>
    <t>Sage Franco</t>
  </si>
  <si>
    <t>Santino Trent</t>
  </si>
  <si>
    <t>Kolton Blaise</t>
  </si>
  <si>
    <t>Alijah Coen</t>
  </si>
  <si>
    <t>Dominick Dominik</t>
  </si>
  <si>
    <t>Zyaire Marley</t>
  </si>
  <si>
    <t>Apollo Davion</t>
  </si>
  <si>
    <t>Kylo Jeremias</t>
  </si>
  <si>
    <t>Reed Riggs</t>
  </si>
  <si>
    <t>Philip Jones</t>
  </si>
  <si>
    <t>Kian Will</t>
  </si>
  <si>
    <t>Shawn Damir</t>
  </si>
  <si>
    <t>Kaison Dangelo</t>
  </si>
  <si>
    <t>Leonidas Canaan</t>
  </si>
  <si>
    <t>Ayaan Dion</t>
  </si>
  <si>
    <t>Lucca Jabari</t>
  </si>
  <si>
    <t>Memphis Landry</t>
  </si>
  <si>
    <t>Ford Salvatore</t>
  </si>
  <si>
    <t>Baylor Kody</t>
  </si>
  <si>
    <t>Kyson Hakeem</t>
  </si>
  <si>
    <t>Uriel Truett</t>
  </si>
  <si>
    <t>Allen Gerald</t>
  </si>
  <si>
    <t>Collin Lyric</t>
  </si>
  <si>
    <t>Ruben Gordon</t>
  </si>
  <si>
    <t>Archie Jovanni</t>
  </si>
  <si>
    <t>Dalton Kamdyn</t>
  </si>
  <si>
    <t>Esteban Alistair</t>
  </si>
  <si>
    <t>Adan Cillian</t>
  </si>
  <si>
    <t>Forrest Foster</t>
  </si>
  <si>
    <t>Alonzo Terrance</t>
  </si>
  <si>
    <t>Isaias Murphy</t>
  </si>
  <si>
    <t>Leland Zyair</t>
  </si>
  <si>
    <t>Jase Cedric</t>
  </si>
  <si>
    <t>Dax Rome</t>
  </si>
  <si>
    <t>Kasen Abner</t>
  </si>
  <si>
    <t>Gage Colter</t>
  </si>
  <si>
    <t>Kamden Dayton</t>
  </si>
  <si>
    <t>Marcos Jad</t>
  </si>
  <si>
    <t>Jamison Xzavier</t>
  </si>
  <si>
    <t>Francis Rene</t>
  </si>
  <si>
    <t>Hank Vance</t>
  </si>
  <si>
    <t>Alexis Duncan</t>
  </si>
  <si>
    <t>Tripp Frankie</t>
  </si>
  <si>
    <t>Frederick Bishop</t>
  </si>
  <si>
    <t>Jonas Davian</t>
  </si>
  <si>
    <t>Stetson Everest</t>
  </si>
  <si>
    <t>Cassius Heath</t>
  </si>
  <si>
    <t>Izaiah Jaxen</t>
  </si>
  <si>
    <t>Eden Marlon</t>
  </si>
  <si>
    <t>Maximilian Maxton</t>
  </si>
  <si>
    <t>Rocco Reginald</t>
  </si>
  <si>
    <t>Tatum Harris</t>
  </si>
  <si>
    <t>Keegan Jericho</t>
  </si>
  <si>
    <t>student_name</t>
  </si>
  <si>
    <t>_id</t>
  </si>
  <si>
    <t>60983665171cf35378cb6925</t>
  </si>
  <si>
    <t>60983665171cf35378cb6926</t>
  </si>
  <si>
    <t>60983665171cf35378cb6927</t>
  </si>
  <si>
    <t>6098368d6bf8f3231048f652</t>
  </si>
  <si>
    <t>6098368d6bf8f3231048f653</t>
  </si>
  <si>
    <t>6098368d6bf8f3231048f654</t>
  </si>
  <si>
    <t>6098368d6bf8f3231048f655</t>
  </si>
  <si>
    <t>6098368d6bf8f3231048f656</t>
  </si>
  <si>
    <t>6098368d6bf8f3231048f657</t>
  </si>
  <si>
    <t>60983696a6183f2328fedda9</t>
  </si>
  <si>
    <t>60983696a6183f2328feddaa</t>
  </si>
  <si>
    <t>60983696a6183f2328feddab</t>
  </si>
  <si>
    <t>60983696a6183f2328feddac</t>
  </si>
  <si>
    <t>60983696a6183f2328feddad</t>
  </si>
  <si>
    <t>60983696a6183f2328feddae</t>
  </si>
  <si>
    <t>60983696a6183f2328feddaf</t>
  </si>
  <si>
    <t>60983696a6183f2328feddb0</t>
  </si>
  <si>
    <t>60983696a6183f2328feddb1</t>
  </si>
  <si>
    <t>60983696a6183f2328feddb2</t>
  </si>
  <si>
    <t>60983696a6183f2328feddb3</t>
  </si>
  <si>
    <t>60983696a6183f2328feddb4</t>
  </si>
  <si>
    <t>60983696a6183f2328feddb5</t>
  </si>
  <si>
    <t>60983696a6183f2328feddb6</t>
  </si>
  <si>
    <t>60983696a6183f2328feddb7</t>
  </si>
  <si>
    <t>60983696a6183f2328feddb8</t>
  </si>
  <si>
    <t>60983696a6183f2328feddb9</t>
  </si>
  <si>
    <t>60983696a6183f2328feddba</t>
  </si>
  <si>
    <t>60983696a6183f2328feddbb</t>
  </si>
  <si>
    <t>60983696a6183f2328feddbc</t>
  </si>
  <si>
    <t>60983696a6183f2328feddbd</t>
  </si>
  <si>
    <t>60983696a6183f2328feddbe</t>
  </si>
  <si>
    <t>60983696a6183f2328feddbf</t>
  </si>
  <si>
    <t>60983696a6183f2328feddc0</t>
  </si>
  <si>
    <t>60983696a6183f2328feddc1</t>
  </si>
  <si>
    <t>60983696a6183f2328feddc2</t>
  </si>
  <si>
    <t>60983696a6183f2328feddc3</t>
  </si>
  <si>
    <t>60983696a6183f2328feddc4</t>
  </si>
  <si>
    <t>60983696a6183f2328feddc5</t>
  </si>
  <si>
    <t>60983696a6183f2328feddc6</t>
  </si>
  <si>
    <t>60983696a6183f2328feddc7</t>
  </si>
  <si>
    <t>60983696a6183f2328feddc8</t>
  </si>
  <si>
    <t>60983696a6183f2328feddc9</t>
  </si>
  <si>
    <t>60983696a6183f2328feddca</t>
  </si>
  <si>
    <t>60983696a6183f2328feddcb</t>
  </si>
  <si>
    <t>60983696a6183f2328feddcc</t>
  </si>
  <si>
    <t>60983696a6183f2328feddcd</t>
  </si>
  <si>
    <t>60983696a6183f2328feddce</t>
  </si>
  <si>
    <t>60983696a6183f2328feddcf</t>
  </si>
  <si>
    <t>60983696a6183f2328feddd0</t>
  </si>
  <si>
    <t>60983696a6183f2328feddd1</t>
  </si>
  <si>
    <t>60983696a6183f2328feddd2</t>
  </si>
  <si>
    <t>60983696a6183f2328feddd3</t>
  </si>
  <si>
    <t>60983696a6183f2328feddd4</t>
  </si>
  <si>
    <t>60983696a6183f2328feddd5</t>
  </si>
  <si>
    <t>60983696a6183f2328feddd6</t>
  </si>
  <si>
    <t>60983696a6183f2328feddd7</t>
  </si>
  <si>
    <t>60983696a6183f2328feddd8</t>
  </si>
  <si>
    <t>60983696a6183f2328feddd9</t>
  </si>
  <si>
    <t>60983696a6183f2328feddda</t>
  </si>
  <si>
    <t>60983696a6183f2328fedddb</t>
  </si>
  <si>
    <t>60983696a6183f2328fedddc</t>
  </si>
  <si>
    <t>60983696a6183f2328fedddd</t>
  </si>
  <si>
    <t>60983696a6183f2328feddde</t>
  </si>
  <si>
    <t>60983696a6183f2328fedddf</t>
  </si>
  <si>
    <t>60983696a6183f2328fedde0</t>
  </si>
  <si>
    <t>60983696a6183f2328fedde1</t>
  </si>
  <si>
    <t>60983696a6183f2328fedde2</t>
  </si>
  <si>
    <t>60983696a6183f2328fedde3</t>
  </si>
  <si>
    <t>60983696a6183f2328fedde4</t>
  </si>
  <si>
    <t>60983696a6183f2328fedde5</t>
  </si>
  <si>
    <t>60983696a6183f2328fedde6</t>
  </si>
  <si>
    <t>60983696a6183f2328fedde7</t>
  </si>
  <si>
    <t>60983696a6183f2328fedde8</t>
  </si>
  <si>
    <t>60983696a6183f2328fedde9</t>
  </si>
  <si>
    <t>60983696a6183f2328feddea</t>
  </si>
  <si>
    <t>60983696a6183f2328feddeb</t>
  </si>
  <si>
    <t>60983696a6183f2328feddec</t>
  </si>
  <si>
    <t>60983696a6183f2328fedded</t>
  </si>
  <si>
    <t>60983696a6183f2328feddee</t>
  </si>
  <si>
    <t>60983696a6183f2328feddef</t>
  </si>
  <si>
    <t>60983696a6183f2328feddf0</t>
  </si>
  <si>
    <t>60983696a6183f2328feddf1</t>
  </si>
  <si>
    <t>60983696a6183f2328feddf2</t>
  </si>
  <si>
    <t>60983696a6183f2328feddf3</t>
  </si>
  <si>
    <t>60983696a6183f2328feddf4</t>
  </si>
  <si>
    <t>60983696a6183f2328feddf5</t>
  </si>
  <si>
    <t>60983696a6183f2328feddf6</t>
  </si>
  <si>
    <t>60983696a6183f2328feddf7</t>
  </si>
  <si>
    <t>60983696a6183f2328feddf8</t>
  </si>
  <si>
    <t>60983696a6183f2328feddf9</t>
  </si>
  <si>
    <t>60983696a6183f2328feddfa</t>
  </si>
  <si>
    <t>60983696a6183f2328feddfb</t>
  </si>
  <si>
    <t>60983696a6183f2328feddfc</t>
  </si>
  <si>
    <t>60983696a6183f2328feddfd</t>
  </si>
  <si>
    <t>60983696a6183f2328feddfe</t>
  </si>
  <si>
    <t>60983696a6183f2328feddff</t>
  </si>
  <si>
    <t>60983696a6183f2328fede00</t>
  </si>
  <si>
    <t>60983696a6183f2328fede01</t>
  </si>
  <si>
    <t>60983696a6183f2328fede02</t>
  </si>
  <si>
    <t>60983696a6183f2328fede03</t>
  </si>
  <si>
    <t>60983696a6183f2328fede04</t>
  </si>
  <si>
    <t>60983696a6183f2328fede05</t>
  </si>
  <si>
    <t>60983696a6183f2328fede06</t>
  </si>
  <si>
    <t>60983696a6183f2328fede07</t>
  </si>
  <si>
    <t>60983696a6183f2328fede08</t>
  </si>
  <si>
    <t>60983696a6183f2328fede09</t>
  </si>
  <si>
    <t>60983696a6183f2328fede0a</t>
  </si>
  <si>
    <t>60983696a6183f2328fede0b</t>
  </si>
  <si>
    <t>60983696a6183f2328fede0c</t>
  </si>
  <si>
    <t>60983696a6183f2328fede0d</t>
  </si>
  <si>
    <t>60983696a6183f2328fede0e</t>
  </si>
  <si>
    <t>60983696a6183f2328fede0f</t>
  </si>
  <si>
    <t>60983696a6183f2328fede10</t>
  </si>
  <si>
    <t>60983696a6183f2328fede11</t>
  </si>
  <si>
    <t>60983696a6183f2328fede12</t>
  </si>
  <si>
    <t>60983696a6183f2328fede13</t>
  </si>
  <si>
    <t>60983696a6183f2328fede14</t>
  </si>
  <si>
    <t>60983696a6183f2328fede15</t>
  </si>
  <si>
    <t>60983696a6183f2328fede16</t>
  </si>
  <si>
    <t>60983696a6183f2328fede17</t>
  </si>
  <si>
    <t>60983696a6183f2328fede18</t>
  </si>
  <si>
    <t>60983696a6183f2328fede19</t>
  </si>
  <si>
    <t>60983696a6183f2328fede1a</t>
  </si>
  <si>
    <t>60983696a6183f2328fede1b</t>
  </si>
  <si>
    <t>60983696a6183f2328fede1c</t>
  </si>
  <si>
    <t>60983696a6183f2328fede1d</t>
  </si>
  <si>
    <t>60983696a6183f2328fede1e</t>
  </si>
  <si>
    <t>60983696a6183f2328fede1f</t>
  </si>
  <si>
    <t>60983696a6183f2328fede20</t>
  </si>
  <si>
    <t>60983696a6183f2328fede21</t>
  </si>
  <si>
    <t>60983696a6183f2328fede22</t>
  </si>
  <si>
    <t>60983696a6183f2328fede23</t>
  </si>
  <si>
    <t>60983696a6183f2328fede24</t>
  </si>
  <si>
    <t>60983696a6183f2328fede25</t>
  </si>
  <si>
    <t>60983696a6183f2328fede26</t>
  </si>
  <si>
    <t>60983696a6183f2328fede27</t>
  </si>
  <si>
    <t>60983696a6183f2328fede28</t>
  </si>
  <si>
    <t>60983696a6183f2328fede29</t>
  </si>
  <si>
    <t>60983696a6183f2328fede2a</t>
  </si>
  <si>
    <t>60983696a6183f2328fede2b</t>
  </si>
  <si>
    <t>60983696a6183f2328fede2c</t>
  </si>
  <si>
    <t>60983696a6183f2328fede2d</t>
  </si>
  <si>
    <t>60983696a6183f2328fede2e</t>
  </si>
  <si>
    <t>60983696a6183f2328fede2f</t>
  </si>
  <si>
    <t>60983696a6183f2328fede30</t>
  </si>
  <si>
    <t>60983696a6183f2328fede31</t>
  </si>
  <si>
    <t>60983696a6183f2328fede32</t>
  </si>
  <si>
    <t>60983696a6183f2328fede33</t>
  </si>
  <si>
    <t>60983696a6183f2328fede34</t>
  </si>
  <si>
    <t>60983696a6183f2328fede35</t>
  </si>
  <si>
    <t>60983696a6183f2328fede36</t>
  </si>
  <si>
    <t>60983696a6183f2328fede37</t>
  </si>
  <si>
    <t>60983696a6183f2328fede38</t>
  </si>
  <si>
    <t>60983696a6183f2328fede39</t>
  </si>
  <si>
    <t>60983696a6183f2328fede3a</t>
  </si>
  <si>
    <t>60983696a6183f2328fede3b</t>
  </si>
  <si>
    <t>60983696a6183f2328fede3c</t>
  </si>
  <si>
    <t>60983696a6183f2328fede3d</t>
  </si>
  <si>
    <t>60983696a6183f2328fede3e</t>
  </si>
  <si>
    <t>60983696a6183f2328fede3f</t>
  </si>
  <si>
    <t>60983696a6183f2328fede40</t>
  </si>
  <si>
    <t>60983696a6183f2328fede41</t>
  </si>
  <si>
    <t>60983696a6183f2328fede42</t>
  </si>
  <si>
    <t>60983696a6183f2328fede43</t>
  </si>
  <si>
    <t>60983696a6183f2328fede44</t>
  </si>
  <si>
    <t>60983696a6183f2328fede45</t>
  </si>
  <si>
    <t>60983696a6183f2328fede46</t>
  </si>
  <si>
    <t>60983696a6183f2328fede47</t>
  </si>
  <si>
    <t>60983696a6183f2328fede48</t>
  </si>
  <si>
    <t>60983696a6183f2328fede49</t>
  </si>
  <si>
    <t>60983696a6183f2328fede4a</t>
  </si>
  <si>
    <t>60983696a6183f2328fede4b</t>
  </si>
  <si>
    <t>60983696a6183f2328fede4c</t>
  </si>
  <si>
    <t>60983696a6183f2328fede4d</t>
  </si>
  <si>
    <t>60983696a6183f2328fede4e</t>
  </si>
  <si>
    <t>60983696a6183f2328fede4f</t>
  </si>
  <si>
    <t>60983696a6183f2328fede50</t>
  </si>
  <si>
    <t>60983696a6183f2328fede51</t>
  </si>
  <si>
    <t>60983696a6183f2328fede52</t>
  </si>
  <si>
    <t>60983696a6183f2328fede53</t>
  </si>
  <si>
    <t>60983696a6183f2328fede54</t>
  </si>
  <si>
    <t>60983696a6183f2328fede55</t>
  </si>
  <si>
    <t>60983696a6183f2328fede56</t>
  </si>
  <si>
    <t>60983696a6183f2328fede57</t>
  </si>
  <si>
    <t>60983696a6183f2328fede58</t>
  </si>
  <si>
    <t>60983696a6183f2328fede59</t>
  </si>
  <si>
    <t>60983696a6183f2328fede5a</t>
  </si>
  <si>
    <t>60983696a6183f2328fede5b</t>
  </si>
  <si>
    <t>60983696a6183f2328fede5c</t>
  </si>
  <si>
    <t>60983696a6183f2328fede5d</t>
  </si>
  <si>
    <t>60983696a6183f2328fede5e</t>
  </si>
  <si>
    <t>60983696a6183f2328fede5f</t>
  </si>
  <si>
    <t>60983696a6183f2328fede60</t>
  </si>
  <si>
    <t>60983696a6183f2328fede61</t>
  </si>
  <si>
    <t>60983696a6183f2328fede62</t>
  </si>
  <si>
    <t>60983696a6183f2328fede63</t>
  </si>
  <si>
    <t>60983696a6183f2328fede64</t>
  </si>
  <si>
    <t>60983696a6183f2328fede65</t>
  </si>
  <si>
    <t>60983696a6183f2328fede66</t>
  </si>
  <si>
    <t>60983696a6183f2328fede67</t>
  </si>
  <si>
    <t>60983696a6183f2328fede68</t>
  </si>
  <si>
    <t>60983696a6183f2328fede69</t>
  </si>
  <si>
    <t>60983696a6183f2328fede6a</t>
  </si>
  <si>
    <t>60983696a6183f2328fede6b</t>
  </si>
  <si>
    <t>60983696a6183f2328fede6c</t>
  </si>
  <si>
    <t>60983696a6183f2328fede6d</t>
  </si>
  <si>
    <t>60983696a6183f2328fede6e</t>
  </si>
  <si>
    <t>60983696a6183f2328fede6f</t>
  </si>
  <si>
    <t>60983696a6183f2328fede70</t>
  </si>
  <si>
    <t>60983696a6183f2328fede71</t>
  </si>
  <si>
    <t>60983696a6183f2328fede72</t>
  </si>
  <si>
    <t>60983696a6183f2328fede73</t>
  </si>
  <si>
    <t>60983696a6183f2328fede74</t>
  </si>
  <si>
    <t>60983696a6183f2328fede75</t>
  </si>
  <si>
    <t>60983696a6183f2328fede76</t>
  </si>
  <si>
    <t>60983696a6183f2328fede77</t>
  </si>
  <si>
    <t>60983696a6183f2328fede78</t>
  </si>
  <si>
    <t>60983696a6183f2328fede79</t>
  </si>
  <si>
    <t>60983696a6183f2328fede7a</t>
  </si>
  <si>
    <t>60983696a6183f2328fede7b</t>
  </si>
  <si>
    <t>60983696a6183f2328fede7c</t>
  </si>
  <si>
    <t>60983696a6183f2328fede7d</t>
  </si>
  <si>
    <t>60983696a6183f2328fede7e</t>
  </si>
  <si>
    <t>60983696a6183f2328fede7f</t>
  </si>
  <si>
    <t>60983696a6183f2328fede80</t>
  </si>
  <si>
    <t>60983696a6183f2328fede81</t>
  </si>
  <si>
    <t>60983696a6183f2328fede82</t>
  </si>
  <si>
    <t>60983696a6183f2328fede83</t>
  </si>
  <si>
    <t>60983696a6183f2328fede84</t>
  </si>
  <si>
    <t>60983696a6183f2328fede85</t>
  </si>
  <si>
    <t>60983696a6183f2328fede86</t>
  </si>
  <si>
    <t>60983696a6183f2328fede87</t>
  </si>
  <si>
    <t>60983696a6183f2328fede88</t>
  </si>
  <si>
    <t>60983696a6183f2328fede89</t>
  </si>
  <si>
    <t>60983696a6183f2328fede8a</t>
  </si>
  <si>
    <t>60983696a6183f2328fede8b</t>
  </si>
  <si>
    <t>60983696a6183f2328fede8c</t>
  </si>
  <si>
    <t>60983696a6183f2328fede8d</t>
  </si>
  <si>
    <t>60983696a6183f2328fede8e</t>
  </si>
  <si>
    <t>60983696a6183f2328fede8f</t>
  </si>
  <si>
    <t>60983696a6183f2328fede90</t>
  </si>
  <si>
    <t>60983696a6183f2328fede91</t>
  </si>
  <si>
    <t>60983696a6183f2328fede92</t>
  </si>
  <si>
    <t>60983696a6183f2328fede93</t>
  </si>
  <si>
    <t>60983696a6183f2328fede94</t>
  </si>
  <si>
    <t>60983696a6183f2328fede95</t>
  </si>
  <si>
    <t>60983696a6183f2328fede96</t>
  </si>
  <si>
    <t>60983696a6183f2328fede97</t>
  </si>
  <si>
    <t>60983696a6183f2328fede98</t>
  </si>
  <si>
    <t>60983696a6183f2328fede99</t>
  </si>
  <si>
    <t>60983696a6183f2328fede9a</t>
  </si>
  <si>
    <t>60983696a6183f2328fede9b</t>
  </si>
  <si>
    <t>60983696a6183f2328fede9c</t>
  </si>
  <si>
    <t>60983696a6183f2328fede9d</t>
  </si>
  <si>
    <t>60983696a6183f2328fede9e</t>
  </si>
  <si>
    <t>60983696a6183f2328fede9f</t>
  </si>
  <si>
    <t>60983696a6183f2328fedea0</t>
  </si>
  <si>
    <t>60983696a6183f2328fedea1</t>
  </si>
  <si>
    <t>60983696a6183f2328fedea2</t>
  </si>
  <si>
    <t>60983696a6183f2328fedea3</t>
  </si>
  <si>
    <t>60983696a6183f2328fedea4</t>
  </si>
  <si>
    <t>60983696a6183f2328fedea5</t>
  </si>
  <si>
    <t>60983696a6183f2328fedea6</t>
  </si>
  <si>
    <t>60983696a6183f2328fedea7</t>
  </si>
  <si>
    <t>60983696a6183f2328fedea8</t>
  </si>
  <si>
    <t>60983696a6183f2328fedea9</t>
  </si>
  <si>
    <t>60983696a6183f2328fedeaa</t>
  </si>
  <si>
    <t>60983696a6183f2328fedeab</t>
  </si>
  <si>
    <t>60983696a6183f2328fedeac</t>
  </si>
  <si>
    <t>60983696a6183f2328fedead</t>
  </si>
  <si>
    <t>60983696a6183f2328fedeae</t>
  </si>
  <si>
    <t>60983696a6183f2328fedeaf</t>
  </si>
  <si>
    <t>60983696a6183f2328fedeb0</t>
  </si>
  <si>
    <t>60983696a6183f2328fedeb1</t>
  </si>
  <si>
    <t>60983696a6183f2328fedeb2</t>
  </si>
  <si>
    <t>60983696a6183f2328fedeb3</t>
  </si>
  <si>
    <t>60983696a6183f2328fedeb4</t>
  </si>
  <si>
    <t>60983696a6183f2328fedeb5</t>
  </si>
  <si>
    <t>60983696a6183f2328fedeb6</t>
  </si>
  <si>
    <t>60983696a6183f2328fedeb7</t>
  </si>
  <si>
    <t>60983696a6183f2328fedeb8</t>
  </si>
  <si>
    <t>60983696a6183f2328fedeb9</t>
  </si>
  <si>
    <t>60983696a6183f2328fedeba</t>
  </si>
  <si>
    <t>60983696a6183f2328fedebb</t>
  </si>
  <si>
    <t>60983696a6183f2328fedebc</t>
  </si>
  <si>
    <t>60983696a6183f2328fedebd</t>
  </si>
  <si>
    <t>60983696a6183f2328fedebe</t>
  </si>
  <si>
    <t>60983696a6183f2328fedebf</t>
  </si>
  <si>
    <t>60983696a6183f2328fedec0</t>
  </si>
  <si>
    <t>60983696a6183f2328fedec1</t>
  </si>
  <si>
    <t>60983696a6183f2328fedec2</t>
  </si>
  <si>
    <t>60983696a6183f2328fedec3</t>
  </si>
  <si>
    <t>60983696a6183f2328fedec4</t>
  </si>
  <si>
    <t>60983696a6183f2328fedec5</t>
  </si>
  <si>
    <t>60983696a6183f2328fedec6</t>
  </si>
  <si>
    <t>60983696a6183f2328fedec7</t>
  </si>
  <si>
    <t>60983696a6183f2328fedec8</t>
  </si>
  <si>
    <t>60983696a6183f2328fedec9</t>
  </si>
  <si>
    <t>60983696a6183f2328fedeca</t>
  </si>
  <si>
    <t>60983696a6183f2328fedecb</t>
  </si>
  <si>
    <t>60983696a6183f2328fedecc</t>
  </si>
  <si>
    <t>60983696a6183f2328fedecd</t>
  </si>
  <si>
    <t>60983696a6183f2328fedece</t>
  </si>
  <si>
    <t>60983696a6183f2328fedecf</t>
  </si>
  <si>
    <t>60983696a6183f2328feded0</t>
  </si>
  <si>
    <t>60983696a6183f2328feded1</t>
  </si>
  <si>
    <t>60983696a6183f2328feded2</t>
  </si>
  <si>
    <t>60983696a6183f2328feded3</t>
  </si>
  <si>
    <t>60983696a6183f2328feded4</t>
  </si>
  <si>
    <t>60983696a6183f2328feded5</t>
  </si>
  <si>
    <t>60983696a6183f2328feded6</t>
  </si>
  <si>
    <t>60983696a6183f2328feded7</t>
  </si>
  <si>
    <t>60983696a6183f2328feded8</t>
  </si>
  <si>
    <t>60983696a6183f2328feded9</t>
  </si>
  <si>
    <t>60983696a6183f2328fededa</t>
  </si>
  <si>
    <t>60983696a6183f2328fededb</t>
  </si>
  <si>
    <t>60983696a6183f2328fededc</t>
  </si>
  <si>
    <t>60983696a6183f2328fededd</t>
  </si>
  <si>
    <t>60983696a6183f2328fedede</t>
  </si>
  <si>
    <t>60983696a6183f2328fededf</t>
  </si>
  <si>
    <t>60983696a6183f2328fedee0</t>
  </si>
  <si>
    <t>60983696a6183f2328fedee1</t>
  </si>
  <si>
    <t>60983696a6183f2328fedee2</t>
  </si>
  <si>
    <t>60983696a6183f2328fedee3</t>
  </si>
  <si>
    <t>60983696a6183f2328fedee4</t>
  </si>
  <si>
    <t>60983696a6183f2328fedee5</t>
  </si>
  <si>
    <t>60983696a6183f2328fedee6</t>
  </si>
  <si>
    <t>60983696a6183f2328fedee7</t>
  </si>
  <si>
    <t>60983696a6183f2328fedee8</t>
  </si>
  <si>
    <t>60983696a6183f2328fedee9</t>
  </si>
  <si>
    <t>60983696a6183f2328fedeea</t>
  </si>
  <si>
    <t>60983696a6183f2328fedeeb</t>
  </si>
  <si>
    <t>60983696a6183f2328fedeec</t>
  </si>
  <si>
    <t>60983696a6183f2328fedeed</t>
  </si>
  <si>
    <t>60983696a6183f2328fedeee</t>
  </si>
  <si>
    <t>60983696a6183f2328fedeef</t>
  </si>
  <si>
    <t>60983696a6183f2328fedef0</t>
  </si>
  <si>
    <t>60983696a6183f2328fedef1</t>
  </si>
  <si>
    <t>60983696a6183f2328fedef2</t>
  </si>
  <si>
    <t>60983696a6183f2328fedef3</t>
  </si>
  <si>
    <t>60983697a6183f2328fedef4</t>
  </si>
  <si>
    <t>60983697a6183f2328fedef5</t>
  </si>
  <si>
    <t>60983697a6183f2328fedef6</t>
  </si>
  <si>
    <t>60983697a6183f2328fedef7</t>
  </si>
  <si>
    <t>60983697a6183f2328fedef8</t>
  </si>
  <si>
    <t>60983697a6183f2328fedef9</t>
  </si>
  <si>
    <t>60983697a6183f2328fedefa</t>
  </si>
  <si>
    <t>60983697a6183f2328fedefb</t>
  </si>
  <si>
    <t>60983697a6183f2328fedefc</t>
  </si>
  <si>
    <t>60983697a6183f2328fedefd</t>
  </si>
  <si>
    <t>60983697a6183f2328fedefe</t>
  </si>
  <si>
    <t>60983697a6183f2328fedeff</t>
  </si>
  <si>
    <t>60983697a6183f2328fedf00</t>
  </si>
  <si>
    <t>60983697a6183f2328fedf01</t>
  </si>
  <si>
    <t>60983697a6183f2328fedf02</t>
  </si>
  <si>
    <t>60983697a6183f2328fedf03</t>
  </si>
  <si>
    <t>60983697a6183f2328fedf04</t>
  </si>
  <si>
    <t>60983697a6183f2328fedf05</t>
  </si>
  <si>
    <t>60983697a6183f2328fedf06</t>
  </si>
  <si>
    <t>60983697a6183f2328fedf07</t>
  </si>
  <si>
    <t>60983697a6183f2328fedf08</t>
  </si>
  <si>
    <t>60983697a6183f2328fedf09</t>
  </si>
  <si>
    <t>60983697a6183f2328fedf0a</t>
  </si>
  <si>
    <t>60983697a6183f2328fedf0b</t>
  </si>
  <si>
    <t>60983697a6183f2328fedf0c</t>
  </si>
  <si>
    <t>60983697a6183f2328fedf0d</t>
  </si>
  <si>
    <t>60983697a6183f2328fedf0e</t>
  </si>
  <si>
    <t>60983697a6183f2328fedf0f</t>
  </si>
  <si>
    <t>60983697a6183f2328fedf10</t>
  </si>
  <si>
    <t>60983697a6183f2328fedf11</t>
  </si>
  <si>
    <t>60983697a6183f2328fedf12</t>
  </si>
  <si>
    <t>60983697a6183f2328fedf13</t>
  </si>
  <si>
    <t>60983697a6183f2328fedf14</t>
  </si>
  <si>
    <t>60983697a6183f2328fedf15</t>
  </si>
  <si>
    <t>60983697a6183f2328fedf16</t>
  </si>
  <si>
    <t>60983697a6183f2328fedf17</t>
  </si>
  <si>
    <t>60983697a6183f2328fedf18</t>
  </si>
  <si>
    <t>60983697a6183f2328fedf19</t>
  </si>
  <si>
    <t>60983697a6183f2328fedf1a</t>
  </si>
  <si>
    <t>60983697a6183f2328fedf1b</t>
  </si>
  <si>
    <t>60983697a6183f2328fedf1c</t>
  </si>
  <si>
    <t>60983697a6183f2328fedf1d</t>
  </si>
  <si>
    <t>60983697a6183f2328fedf1e</t>
  </si>
  <si>
    <t>60983697a6183f2328fedf1f</t>
  </si>
  <si>
    <t>60983697a6183f2328fedf20</t>
  </si>
  <si>
    <t>60983697a6183f2328fedf21</t>
  </si>
  <si>
    <t>60983697a6183f2328fedf22</t>
  </si>
  <si>
    <t>60983697a6183f2328fedf23</t>
  </si>
  <si>
    <t>60983697a6183f2328fedf24</t>
  </si>
  <si>
    <t>60983697a6183f2328fedf25</t>
  </si>
  <si>
    <t>60983697a6183f2328fedf26</t>
  </si>
  <si>
    <t>60983697a6183f2328fedf27</t>
  </si>
  <si>
    <t>60983697a6183f2328fedf28</t>
  </si>
  <si>
    <t>60983697a6183f2328fedf29</t>
  </si>
  <si>
    <t>60983697a6183f2328fedf2a</t>
  </si>
  <si>
    <t>60983697a6183f2328fedf2b</t>
  </si>
  <si>
    <t>60983697a6183f2328fedf2c</t>
  </si>
  <si>
    <t>60983697a6183f2328fedf2d</t>
  </si>
  <si>
    <t>60983697a6183f2328fedf2e</t>
  </si>
  <si>
    <t>60983697a6183f2328fedf2f</t>
  </si>
  <si>
    <t>60983697a6183f2328fedf30</t>
  </si>
  <si>
    <t>60983697a6183f2328fedf31</t>
  </si>
  <si>
    <t>60983697a6183f2328fedf32</t>
  </si>
  <si>
    <t>60983697a6183f2328fedf33</t>
  </si>
  <si>
    <t>60983697a6183f2328fedf34</t>
  </si>
  <si>
    <t>60983697a6183f2328fedf35</t>
  </si>
  <si>
    <t>60983697a6183f2328fedf36</t>
  </si>
  <si>
    <t>60983697a6183f2328fedf37</t>
  </si>
  <si>
    <t>60983697a6183f2328fedf38</t>
  </si>
  <si>
    <t>60983697a6183f2328fedf39</t>
  </si>
  <si>
    <t>60983697a6183f2328fedf3a</t>
  </si>
  <si>
    <t>60983697a6183f2328fedf3b</t>
  </si>
  <si>
    <t>60983697a6183f2328fedf3c</t>
  </si>
  <si>
    <t>60983697a6183f2328fedf3d</t>
  </si>
  <si>
    <t>60983697a6183f2328fedf3e</t>
  </si>
  <si>
    <t>60983697a6183f2328fedf3f</t>
  </si>
  <si>
    <t>60983697a6183f2328fedf40</t>
  </si>
  <si>
    <t>60983697a6183f2328fedf41</t>
  </si>
  <si>
    <t>60983697a6183f2328fedf42</t>
  </si>
  <si>
    <t>60983697a6183f2328fedf43</t>
  </si>
  <si>
    <t>60983697a6183f2328fedf44</t>
  </si>
  <si>
    <t>60983697a6183f2328fedf45</t>
  </si>
  <si>
    <t>60983697a6183f2328fedf46</t>
  </si>
  <si>
    <t>60983697a6183f2328fedf47</t>
  </si>
  <si>
    <t>60983697a6183f2328fedf48</t>
  </si>
  <si>
    <t>60983697a6183f2328fedf49</t>
  </si>
  <si>
    <t>60983697a6183f2328fedf4a</t>
  </si>
  <si>
    <t>60983697a6183f2328fedf4b</t>
  </si>
  <si>
    <t>60983697a6183f2328fedf4c</t>
  </si>
  <si>
    <t>60983697a6183f2328fedf4d</t>
  </si>
  <si>
    <t>60983697a6183f2328fedf4e</t>
  </si>
  <si>
    <t>60983697a6183f2328fedf4f</t>
  </si>
  <si>
    <t>60983697a6183f2328fedf50</t>
  </si>
  <si>
    <t>60983697a6183f2328fedf51</t>
  </si>
  <si>
    <t>60983697a6183f2328fedf52</t>
  </si>
  <si>
    <t>60983697a6183f2328fedf53</t>
  </si>
  <si>
    <t>60983697a6183f2328fedf54</t>
  </si>
  <si>
    <t>60983697a6183f2328fedf55</t>
  </si>
  <si>
    <t>60983697a6183f2328fedf56</t>
  </si>
  <si>
    <t>60983697a6183f2328fedf57</t>
  </si>
  <si>
    <t>60983697a6183f2328fedf58</t>
  </si>
  <si>
    <t>60983697a6183f2328fedf59</t>
  </si>
  <si>
    <t>60983697a6183f2328fedf5a</t>
  </si>
  <si>
    <t>60983697a6183f2328fedf5b</t>
  </si>
  <si>
    <t>60983697a6183f2328fedf5c</t>
  </si>
  <si>
    <t>60983697a6183f2328fedf5d</t>
  </si>
  <si>
    <t>60983697a6183f2328fedf5e</t>
  </si>
  <si>
    <t>60983697a6183f2328fedf5f</t>
  </si>
  <si>
    <t>60983697a6183f2328fedf60</t>
  </si>
  <si>
    <t>60983697a6183f2328fedf61</t>
  </si>
  <si>
    <t>60983697a6183f2328fedf62</t>
  </si>
  <si>
    <t>60983697a6183f2328fedf63</t>
  </si>
  <si>
    <t>60983697a6183f2328fedf64</t>
  </si>
  <si>
    <t>60983697a6183f2328fedf65</t>
  </si>
  <si>
    <t>60983697a6183f2328fedf66</t>
  </si>
  <si>
    <t>60983697a6183f2328fedf67</t>
  </si>
  <si>
    <t>60983697a6183f2328fedf68</t>
  </si>
  <si>
    <t>60983697a6183f2328fedf69</t>
  </si>
  <si>
    <t>60983697a6183f2328fedf6a</t>
  </si>
  <si>
    <t>60983697a6183f2328fedf6b</t>
  </si>
  <si>
    <t>60983697a6183f2328fedf6c</t>
  </si>
  <si>
    <t>60983697a6183f2328fedf6d</t>
  </si>
  <si>
    <t>60983697a6183f2328fedf6e</t>
  </si>
  <si>
    <t>60983697a6183f2328fedf6f</t>
  </si>
  <si>
    <t>60983697a6183f2328fedf70</t>
  </si>
  <si>
    <t>60983697a6183f2328fedf71</t>
  </si>
  <si>
    <t>60983697a6183f2328fedf72</t>
  </si>
  <si>
    <t>60983697a6183f2328fedf73</t>
  </si>
  <si>
    <t>60983697a6183f2328fedf74</t>
  </si>
  <si>
    <t>60983697a6183f2328fedf75</t>
  </si>
  <si>
    <t>60983697a6183f2328fedf76</t>
  </si>
  <si>
    <t>60983697a6183f2328fedf77</t>
  </si>
  <si>
    <t>60983697a6183f2328fedf78</t>
  </si>
  <si>
    <t>60983697a6183f2328fedf79</t>
  </si>
  <si>
    <t>60983697a6183f2328fedf7a</t>
  </si>
  <si>
    <t>60983697a6183f2328fedf7b</t>
  </si>
  <si>
    <t>60983697a6183f2328fedf7c</t>
  </si>
  <si>
    <t>60983697a6183f2328fedf7d</t>
  </si>
  <si>
    <t>60983697a6183f2328fedf7e</t>
  </si>
  <si>
    <t>60983697a6183f2328fedf7f</t>
  </si>
  <si>
    <t>60983697a6183f2328fedf80</t>
  </si>
  <si>
    <t>60983697a6183f2328fedf81</t>
  </si>
  <si>
    <t>60983697a6183f2328fedf82</t>
  </si>
  <si>
    <t>60983697a6183f2328fedf83</t>
  </si>
  <si>
    <t>60983697a6183f2328fedf84</t>
  </si>
  <si>
    <t>60983697a6183f2328fedf85</t>
  </si>
  <si>
    <t>60983697a6183f2328fedf86</t>
  </si>
  <si>
    <t>60983697a6183f2328fedf87</t>
  </si>
  <si>
    <t>60983697a6183f2328fedf88</t>
  </si>
  <si>
    <t>60983697a6183f2328fedf89</t>
  </si>
  <si>
    <t>60983697a6183f2328fedf8a</t>
  </si>
  <si>
    <t>60983697a6183f2328fedf8b</t>
  </si>
  <si>
    <t>60983697a6183f2328fedf8c</t>
  </si>
  <si>
    <t>60983697a6183f2328fedf8d</t>
  </si>
  <si>
    <t>60983697a6183f2328fedf8e</t>
  </si>
  <si>
    <t>60983697a6183f2328fedf8f</t>
  </si>
  <si>
    <t>60983697a6183f2328fedf90</t>
  </si>
  <si>
    <t>60983697a6183f2328fedf91</t>
  </si>
  <si>
    <t>60983697a6183f2328fedf92</t>
  </si>
  <si>
    <t>60983697a6183f2328fedf93</t>
  </si>
  <si>
    <t>password</t>
  </si>
  <si>
    <t>email</t>
  </si>
  <si>
    <t>Bennett_Bostonmiu.edu</t>
  </si>
  <si>
    <t>Declan_Keithmiu.edu</t>
  </si>
  <si>
    <t>Waylon_Taylormiu.edu</t>
  </si>
  <si>
    <t>Weston_Johanmiu.edu</t>
  </si>
  <si>
    <t>Evan_Edisonmiu.edu</t>
  </si>
  <si>
    <t>Emmett_Sinceremiu.edu</t>
  </si>
  <si>
    <t>Micah_Watsonmiu.edu</t>
  </si>
  <si>
    <t>Ryder_Jerrymiu.edu</t>
  </si>
  <si>
    <t>Beau_Nikolasmiu.edu</t>
  </si>
  <si>
    <t>Damian_Quincymiu.edu</t>
  </si>
  <si>
    <t>Brayden_Shepherdmiu.edu</t>
  </si>
  <si>
    <t>Gael_Brycenmiu.edu</t>
  </si>
  <si>
    <t>Rowan_Marvinmiu.edu</t>
  </si>
  <si>
    <t>Harrison_Darielmiu.edu</t>
  </si>
  <si>
    <t>Bryson_Axtonmiu.edu</t>
  </si>
  <si>
    <t>Sawyer_Donaldmiu.edu</t>
  </si>
  <si>
    <t>Amir_Bodiemiu.edu</t>
  </si>
  <si>
    <t>Kingston_Finnleymiu.edu</t>
  </si>
  <si>
    <t>Jason_Onyxmiu.edu</t>
  </si>
  <si>
    <t>Giovanni_Rayanmiu.edu</t>
  </si>
  <si>
    <t>Vincent_Raylanmiu.edu</t>
  </si>
  <si>
    <t>Ayden_Brixtonmiu.edu</t>
  </si>
  <si>
    <t>Chase_Colbymiu.edu</t>
  </si>
  <si>
    <t>Myles_Shilohmiu.edu</t>
  </si>
  <si>
    <t>Diego_Valentinomiu.edu</t>
  </si>
  <si>
    <t>Nathaniel_Laytonmiu.edu</t>
  </si>
  <si>
    <t>Legend_Trentonmiu.edu</t>
  </si>
  <si>
    <t>Jonah_Landynmiu.edu</t>
  </si>
  <si>
    <t>Eliezer_Alessandromiu.edu</t>
  </si>
  <si>
    <t>River_Ahmadmiu.edu</t>
  </si>
  <si>
    <t>Tyler_Gustavomiu.edu</t>
  </si>
  <si>
    <t>Cole_Ledgermiu.edu</t>
  </si>
  <si>
    <t>Braxton_Ridgemiu.edu</t>
  </si>
  <si>
    <t>George_Andermiu.edu</t>
  </si>
  <si>
    <t>Milo_Ahmedmiu.edu</t>
  </si>
  <si>
    <t>Zachary_Kingsleymiu.edu</t>
  </si>
  <si>
    <t>Ashton_Issacmiu.edu</t>
  </si>
  <si>
    <t>Luis_Mauriciomiu.edu</t>
  </si>
  <si>
    <t>Jasper_Tonymiu.edu</t>
  </si>
  <si>
    <t>Kaiden_Leonardmiu.edu</t>
  </si>
  <si>
    <t>Adriel_Mohammedmiu.edu</t>
  </si>
  <si>
    <t>Gavin_Uriahmiu.edu</t>
  </si>
  <si>
    <t>Bentley_Dukemiu.edu</t>
  </si>
  <si>
    <t>Calvin_Kareemmiu.edu</t>
  </si>
  <si>
    <t>Zion_Lucianmiu.edu</t>
  </si>
  <si>
    <t>Juan_Marcelomiu.edu</t>
  </si>
  <si>
    <t>Maxwell_Aaravmiu.edu</t>
  </si>
  <si>
    <t>Max_Leandromiu.edu</t>
  </si>
  <si>
    <t>Ryker_Reignmiu.edu</t>
  </si>
  <si>
    <t>Carlos_Claymiu.edu</t>
  </si>
  <si>
    <t>Emmanuel_Kohenmiu.edu</t>
  </si>
  <si>
    <t>Jayce_Dennismiu.edu</t>
  </si>
  <si>
    <t>Lorenzo_Samirmiu.edu</t>
  </si>
  <si>
    <t>Ivan_Ermiasmiu.edu</t>
  </si>
  <si>
    <t>Jude_Otismiu.edu</t>
  </si>
  <si>
    <t>August_Emirmiu.edu</t>
  </si>
  <si>
    <t>Kevin_Nixonmiu.edu</t>
  </si>
  <si>
    <t>Malachi_Eliezermiu.edu</t>
  </si>
  <si>
    <t>Elliott_Tymiu.edu</t>
  </si>
  <si>
    <t>Rhett_Sammiu.edu</t>
  </si>
  <si>
    <t>Archer_Fletchermiu.edu</t>
  </si>
  <si>
    <t>Karter_Wilsonmiu.edu</t>
  </si>
  <si>
    <t>Arthur_Dustinmiu.edu</t>
  </si>
  <si>
    <t>Luka_Hamzamiu.edu</t>
  </si>
  <si>
    <t>Elliot_Bryantmiu.edu</t>
  </si>
  <si>
    <t>Thiago_Flynnmiu.edu</t>
  </si>
  <si>
    <t>Brandon_Lionelmiu.edu</t>
  </si>
  <si>
    <t>Camden_Mohammadmiu.edu</t>
  </si>
  <si>
    <t>Justin_Casonmiu.edu</t>
  </si>
  <si>
    <t>Jesus_Jamirmiu.edu</t>
  </si>
  <si>
    <t>Maddox_Adenmiu.edu</t>
  </si>
  <si>
    <t>King_Dakarimiu.edu</t>
  </si>
  <si>
    <t>Theo_Justicemiu.edu</t>
  </si>
  <si>
    <t>Enzo_Dillonmiu.edu</t>
  </si>
  <si>
    <t>Matteo_Laynemiu.edu</t>
  </si>
  <si>
    <t>Emiliano_Zaidmiu.edu</t>
  </si>
  <si>
    <t>Dean_Aldenmiu.edu</t>
  </si>
  <si>
    <t>Hayden_Nelsonmiu.edu</t>
  </si>
  <si>
    <t>Finn_Devonmiu.edu</t>
  </si>
  <si>
    <t>Brody_Titanmiu.edu</t>
  </si>
  <si>
    <t>Antonio_Chrismiu.edu</t>
  </si>
  <si>
    <t>Abel_Kharimiu.edu</t>
  </si>
  <si>
    <t>Alex_Zekemiu.edu</t>
  </si>
  <si>
    <t>Tristan_Noemiu.edu</t>
  </si>
  <si>
    <t>Graham_Albertomiu.edu</t>
  </si>
  <si>
    <t>Zayden_Rogermiu.edu</t>
  </si>
  <si>
    <t>Judah_Brockmiu.edu</t>
  </si>
  <si>
    <t>Xander_Rexmiu.edu</t>
  </si>
  <si>
    <t>Miguel_Quintonmiu.edu</t>
  </si>
  <si>
    <t>Atlas_Alvinmiu.edu</t>
  </si>
  <si>
    <t>Messiah_Cullenmiu.edu</t>
  </si>
  <si>
    <t>Barrett_Azariahmiu.edu</t>
  </si>
  <si>
    <t>Tucker_Harlanmiu.edu</t>
  </si>
  <si>
    <t>Timothy_Kellanmiu.edu</t>
  </si>
  <si>
    <t>Alan_Lennonmiu.edu</t>
  </si>
  <si>
    <t>Edward_Marcelmiu.edu</t>
  </si>
  <si>
    <t>Leon_Keatonmiu.edu</t>
  </si>
  <si>
    <t>Dawson_Morganmiu.edu</t>
  </si>
  <si>
    <t>Eric_Rickymiu.edu</t>
  </si>
  <si>
    <t>Ace_Treymiu.edu</t>
  </si>
  <si>
    <t>Victor_Karsynmiu.edu</t>
  </si>
  <si>
    <t>Abraham_Langstonmiu.edu</t>
  </si>
  <si>
    <t>Nicolas_Millermiu.edu</t>
  </si>
  <si>
    <t>Jesse_Chaimmiu.edu</t>
  </si>
  <si>
    <t>Charlie_Salvadormiu.edu</t>
  </si>
  <si>
    <t>Patrick_Amiasmiu.edu</t>
  </si>
  <si>
    <t>Walker_Tadeomiu.edu</t>
  </si>
  <si>
    <t>Joel_Curtismiu.edu</t>
  </si>
  <si>
    <t>Richard_Lachlanmiu.edu</t>
  </si>
  <si>
    <t>Beckett_Amosmiu.edu</t>
  </si>
  <si>
    <t>Blake_Anakinmiu.edu</t>
  </si>
  <si>
    <t>Alejandro_Krewmiu.edu</t>
  </si>
  <si>
    <t>Avery_Tomasmiu.edu</t>
  </si>
  <si>
    <t>Grant_Jeffersonmiu.edu</t>
  </si>
  <si>
    <t>Peter_Yosefmiu.edu</t>
  </si>
  <si>
    <t>Oscar_Brunomiu.edu</t>
  </si>
  <si>
    <t>Matias_Korbinmiu.edu</t>
  </si>
  <si>
    <t>Amari_Augustinemiu.edu</t>
  </si>
  <si>
    <t>Lukas_Caysonmiu.edu</t>
  </si>
  <si>
    <t>Andres_Mathewmiu.edu</t>
  </si>
  <si>
    <t>Arlo_Vihaanmiu.edu</t>
  </si>
  <si>
    <t>Colt_Jamiemiu.edu</t>
  </si>
  <si>
    <t>Adonis_Clydemiu.edu</t>
  </si>
  <si>
    <t>Kyrie_Brendanmiu.edu</t>
  </si>
  <si>
    <t>Steven_Jaggermiu.edu</t>
  </si>
  <si>
    <t>Felix_Carmelomiu.edu</t>
  </si>
  <si>
    <t>Preston_Harrymiu.edu</t>
  </si>
  <si>
    <t>Marcus_Nathanaelmiu.edu</t>
  </si>
  <si>
    <t>Holden_Mitchellmiu.edu</t>
  </si>
  <si>
    <t>Emilio_Darrenmiu.edu</t>
  </si>
  <si>
    <t>Remington_Raymiu.edu</t>
  </si>
  <si>
    <t>Jeremy_Jedidiahmiu.edu</t>
  </si>
  <si>
    <t>Kaleb_Jimmymiu.edu</t>
  </si>
  <si>
    <t>Brantley_Lochlanmiu.edu</t>
  </si>
  <si>
    <t>Bryce_Bellamymiu.edu</t>
  </si>
  <si>
    <t>Mark_Eddiemiu.edu</t>
  </si>
  <si>
    <t>Knox_Raydenmiu.edu</t>
  </si>
  <si>
    <t>Israel_Reesemiu.edu</t>
  </si>
  <si>
    <t>Phoenix_Stanleymiu.edu</t>
  </si>
  <si>
    <t>Kobe_Joemiu.edu</t>
  </si>
  <si>
    <t>Nash_Houstonmiu.edu</t>
  </si>
  <si>
    <t>Griffin_Douglasmiu.edu</t>
  </si>
  <si>
    <t>Caden_Vincenzomiu.edu</t>
  </si>
  <si>
    <t>Kenneth_Casenmiu.edu</t>
  </si>
  <si>
    <t>Kyler_Emerymiu.edu</t>
  </si>
  <si>
    <t>Hayes_Joziahmiu.edu</t>
  </si>
  <si>
    <t>Jax_Leightonmiu.edu</t>
  </si>
  <si>
    <t>Rafael_Marcellusmiu.edu</t>
  </si>
  <si>
    <t>Beckham_Atreusmiu.edu</t>
  </si>
  <si>
    <t>Javier_Aronmiu.edu</t>
  </si>
  <si>
    <t>Maximus_Hughmiu.edu</t>
  </si>
  <si>
    <t>Simon_Musamiu.edu</t>
  </si>
  <si>
    <t>Paul_Tommymiu.edu</t>
  </si>
  <si>
    <t>Omar_Alfredomiu.edu</t>
  </si>
  <si>
    <t>Kaden_Juniormiu.edu</t>
  </si>
  <si>
    <t>Kash_Neilmiu.edu</t>
  </si>
  <si>
    <t>Lane_Westleymiu.edu</t>
  </si>
  <si>
    <t>Bryan_Banksmiu.edu</t>
  </si>
  <si>
    <t>Riley_Elielmiu.edu</t>
  </si>
  <si>
    <t>Zane_Melvinmiu.edu</t>
  </si>
  <si>
    <t>Louis_Maximomiu.edu</t>
  </si>
  <si>
    <t>Aidan_Briarmiu.edu</t>
  </si>
  <si>
    <t>Wes_Coltenmiu.edu</t>
  </si>
  <si>
    <t>Paxton_Lancemiu.edu</t>
  </si>
  <si>
    <t>Maximiliano_Novamiu.edu</t>
  </si>
  <si>
    <t>Karson_Tracemiu.edu</t>
  </si>
  <si>
    <t>Cash_Axlmiu.edu</t>
  </si>
  <si>
    <t>Cayden_Ramonmiu.edu</t>
  </si>
  <si>
    <t>Emerson_Vicentemiu.edu</t>
  </si>
  <si>
    <t>Tobias_Brennanmiu.edu</t>
  </si>
  <si>
    <t>Ronan_Caspianmiu.edu</t>
  </si>
  <si>
    <t>Brian_Remimiu.edu</t>
  </si>
  <si>
    <t>Dallas_Deandremiu.edu</t>
  </si>
  <si>
    <t>Bradley_Legacymiu.edu</t>
  </si>
  <si>
    <t>Jorge_Leemiu.edu</t>
  </si>
  <si>
    <t>Walter_Valentinmiu.edu</t>
  </si>
  <si>
    <t>Josue_Benmiu.edu</t>
  </si>
  <si>
    <t>Khalil_Louiemiu.edu</t>
  </si>
  <si>
    <t>Damien_Westinmiu.edu</t>
  </si>
  <si>
    <t>Jett_Waynemiu.edu</t>
  </si>
  <si>
    <t>Kairo_Beniciomiu.edu</t>
  </si>
  <si>
    <t>Zander_Greymiu.edu</t>
  </si>
  <si>
    <t>Andre_Zaydmiu.edu</t>
  </si>
  <si>
    <t>Cohen_Gatlinmiu.edu</t>
  </si>
  <si>
    <t>Crew_Mekhimiu.edu</t>
  </si>
  <si>
    <t>Hendrix_Orlandomiu.edu</t>
  </si>
  <si>
    <t>Colin_Bjornmiu.edu</t>
  </si>
  <si>
    <t>Chance_Harleymiu.edu</t>
  </si>
  <si>
    <t>Malakai_Alonsomiu.edu</t>
  </si>
  <si>
    <t>Clayton_Korbynmiu.edu</t>
  </si>
  <si>
    <t>Daxton_Riomiu.edu</t>
  </si>
  <si>
    <t>Malcolm_Aldomiu.edu</t>
  </si>
  <si>
    <t>Lennox_Byronmiu.edu</t>
  </si>
  <si>
    <t>Martin_Eliseomiu.edu</t>
  </si>
  <si>
    <t>Jaden_Ernestomiu.edu</t>
  </si>
  <si>
    <t>Kayson_Talonmiu.edu</t>
  </si>
  <si>
    <t>Bodhi_Thaddeusmiu.edu</t>
  </si>
  <si>
    <t>Francisco_Breckenmiu.edu</t>
  </si>
  <si>
    <t>Cody_Kacemiu.edu</t>
  </si>
  <si>
    <t>Erick_Kellenmiu.edu</t>
  </si>
  <si>
    <t>Kameron_Enochmiu.edu</t>
  </si>
  <si>
    <t>Atticus_Kiaanmiu.edu</t>
  </si>
  <si>
    <t>Dante_Lianmiu.edu</t>
  </si>
  <si>
    <t>Jensen_Creedmiu.edu</t>
  </si>
  <si>
    <t>Cruz_Rohanmiu.edu</t>
  </si>
  <si>
    <t>Finley_Callahanmiu.edu</t>
  </si>
  <si>
    <t>Brady_Jaxxonmiu.edu</t>
  </si>
  <si>
    <t>Joaquin_Oceanmiu.edu</t>
  </si>
  <si>
    <t>Anderson_Crosbymiu.edu</t>
  </si>
  <si>
    <t>Gunner_Dashmiu.edu</t>
  </si>
  <si>
    <t>Muhammad_Garymiu.edu</t>
  </si>
  <si>
    <t>Zayn_Mylomiu.edu</t>
  </si>
  <si>
    <t>Derek_Iramiu.edu</t>
  </si>
  <si>
    <t>Raymond_Magnusmiu.edu</t>
  </si>
  <si>
    <t>Kyle_Salemmiu.edu</t>
  </si>
  <si>
    <t>Angelo_Abdullahmiu.edu</t>
  </si>
  <si>
    <t>Reid_Kyemiu.edu</t>
  </si>
  <si>
    <t>Spencer_Trumiu.edu</t>
  </si>
  <si>
    <t>Nico_Forestmiu.edu</t>
  </si>
  <si>
    <t>Jaylen_Jonmiu.edu</t>
  </si>
  <si>
    <t>Jake_Misaelmiu.edu</t>
  </si>
  <si>
    <t>Prince_Maddenmiu.edu</t>
  </si>
  <si>
    <t>Manuel_Bradenmiu.edu</t>
  </si>
  <si>
    <t>Ali_Carlmiu.edu</t>
  </si>
  <si>
    <t>Gideon_Hassanmiu.edu</t>
  </si>
  <si>
    <t>Stephen_Emorymiu.edu</t>
  </si>
  <si>
    <t>Ellis_Kristianmiu.edu</t>
  </si>
  <si>
    <t>Orion_Alaricmiu.edu</t>
  </si>
  <si>
    <t>Rylan_Ambrosemiu.edu</t>
  </si>
  <si>
    <t>Eduardo_Dariomiu.edu</t>
  </si>
  <si>
    <t>Mario_Allanmiu.edu</t>
  </si>
  <si>
    <t>Rory_Bodemiu.edu</t>
  </si>
  <si>
    <t>Cristian_Bodenmiu.edu</t>
  </si>
  <si>
    <t>Odin_Juelzmiu.edu</t>
  </si>
  <si>
    <t>Tanner_Kristophermiu.edu</t>
  </si>
  <si>
    <t>Julius_Genesismiu.edu</t>
  </si>
  <si>
    <t>Callum_Idrismiu.edu</t>
  </si>
  <si>
    <t>Sean_Ameermiu.edu</t>
  </si>
  <si>
    <t>Kane_Andersmiu.edu</t>
  </si>
  <si>
    <t>Ricardo_Darianmiu.edu</t>
  </si>
  <si>
    <t>Travis_Kasemiu.edu</t>
  </si>
  <si>
    <t>Wade_Aryanmiu.edu</t>
  </si>
  <si>
    <t>Warren_Danemiu.edu</t>
  </si>
  <si>
    <t>Fernando_Guillermomiu.edu</t>
  </si>
  <si>
    <t>Titus_Elishamiu.edu</t>
  </si>
  <si>
    <t>Leonel_Jakobemiu.edu</t>
  </si>
  <si>
    <t>Edwin_Thatchermiu.edu</t>
  </si>
  <si>
    <t>Cairo_Eugenemiu.edu</t>
  </si>
  <si>
    <t>Corbin_Ishaanmiu.edu</t>
  </si>
  <si>
    <t>Dakota_Larrymiu.edu</t>
  </si>
  <si>
    <t>Ismael_Wessonmiu.edu</t>
  </si>
  <si>
    <t>Colson_Yehudamiu.edu</t>
  </si>
  <si>
    <t>Killian_Alvaromiu.edu</t>
  </si>
  <si>
    <t>Major_Bobbymiu.edu</t>
  </si>
  <si>
    <t>Tate_Bronsonmiu.edu</t>
  </si>
  <si>
    <t>Gianni_Dilanmiu.edu</t>
  </si>
  <si>
    <t>Elian_Kolemiu.edu</t>
  </si>
  <si>
    <t>Remy_Kyromiu.edu</t>
  </si>
  <si>
    <t>Lawson_Tristenmiu.edu</t>
  </si>
  <si>
    <t>Niko_Blazemiu.edu</t>
  </si>
  <si>
    <t>Nasir_Brayanmiu.edu</t>
  </si>
  <si>
    <t>Kade_Jadielmiu.edu</t>
  </si>
  <si>
    <t>Armani_Kamrynmiu.edu</t>
  </si>
  <si>
    <t>Ezequiel_Demetriusmiu.edu</t>
  </si>
  <si>
    <t>Marshall_Mauricemiu.edu</t>
  </si>
  <si>
    <t>Hector_Arianmiu.edu</t>
  </si>
  <si>
    <t>Desmond_Kabirmiu.edu</t>
  </si>
  <si>
    <t>Kason_Rockymiu.edu</t>
  </si>
  <si>
    <t>Garrett_Rudymiu.edu</t>
  </si>
  <si>
    <t>Jared_Randymiu.edu</t>
  </si>
  <si>
    <t>Cyrus_Rodneymiu.edu</t>
  </si>
  <si>
    <t>Russell_Yousefmiu.edu</t>
  </si>
  <si>
    <t>Cesar_Felipemiu.edu</t>
  </si>
  <si>
    <t>Tyson_Robinmiu.edu</t>
  </si>
  <si>
    <t>Malik_Aydinmiu.edu</t>
  </si>
  <si>
    <t>Donovan_Diormiu.edu</t>
  </si>
  <si>
    <t>Jaxton_Kaisermiu.edu</t>
  </si>
  <si>
    <t>Cade_Vanmiu.edu</t>
  </si>
  <si>
    <t>Romeo_Brodiemiu.edu</t>
  </si>
  <si>
    <t>Nehemiah_Londonmiu.edu</t>
  </si>
  <si>
    <t>Sergio_Eithanmiu.edu</t>
  </si>
  <si>
    <t>Iker_Stefanmiu.edu</t>
  </si>
  <si>
    <t>Caiden_Ulisesmiu.edu</t>
  </si>
  <si>
    <t>Jay_Camilomiu.edu</t>
  </si>
  <si>
    <t>Pablo_Bransonmiu.edu</t>
  </si>
  <si>
    <t>Devin_Jakarimiu.edu</t>
  </si>
  <si>
    <t>Jeffrey_Judsonmiu.edu</t>
  </si>
  <si>
    <t>Otto_Yahirmiu.edu</t>
  </si>
  <si>
    <t>Kamari_Zaviermiu.edu</t>
  </si>
  <si>
    <t>Ronin_Damarimiu.edu</t>
  </si>
  <si>
    <t>Johnny_Jakobmiu.edu</t>
  </si>
  <si>
    <t>Clark_Jaxxmiu.edu</t>
  </si>
  <si>
    <t>Ari_Bentleemiu.edu</t>
  </si>
  <si>
    <t>Marco_Cainmiu.edu</t>
  </si>
  <si>
    <t>Keenan_Niklausmiu.edu</t>
  </si>
  <si>
    <t>Edgar_Reymiu.edu</t>
  </si>
  <si>
    <t>Bowen_Zahirmiu.edu</t>
  </si>
  <si>
    <t>Jaiden_Ariesmiu.edu</t>
  </si>
  <si>
    <t>Grady_Blainemiu.edu</t>
  </si>
  <si>
    <t>Zayne_Kyngmiu.edu</t>
  </si>
  <si>
    <t>Sullivan_Castielmiu.edu</t>
  </si>
  <si>
    <t>Jayceon_Henrikmiu.edu</t>
  </si>
  <si>
    <t>Sterling_Joeymiu.edu</t>
  </si>
  <si>
    <t>Andy_Khalidmiu.edu</t>
  </si>
  <si>
    <t>Conor_Bearmiu.edu</t>
  </si>
  <si>
    <t>Raiden_Graysenmiu.edu</t>
  </si>
  <si>
    <t>Royal_Jairmiu.edu</t>
  </si>
  <si>
    <t>Royce_Kylenmiu.edu</t>
  </si>
  <si>
    <t>Solomon_Darwinmiu.edu</t>
  </si>
  <si>
    <t>Trevor_Alfredmiu.edu</t>
  </si>
  <si>
    <t>Winston_Ayanmiu.edu</t>
  </si>
  <si>
    <t>Emanuel_Kenjimiu.edu</t>
  </si>
  <si>
    <t>Finnegan_Zakaimiu.edu</t>
  </si>
  <si>
    <t>Pedro_Avimiu.edu</t>
  </si>
  <si>
    <t>Luciano_Corymiu.edu</t>
  </si>
  <si>
    <t>Harvey_Fishermiu.edu</t>
  </si>
  <si>
    <t>Franklin_Jacobymiu.edu</t>
  </si>
  <si>
    <t>Noel_Osirismiu.edu</t>
  </si>
  <si>
    <t>Troy_Harlemmiu.edu</t>
  </si>
  <si>
    <t>Princeton_Jamalmiu.edu</t>
  </si>
  <si>
    <t>Johnathan_Santosmiu.edu</t>
  </si>
  <si>
    <t>Erik_Wallacemiu.edu</t>
  </si>
  <si>
    <t>Fabian_Brettmiu.edu</t>
  </si>
  <si>
    <t>Oakley_Foxmiu.edu</t>
  </si>
  <si>
    <t>Rhys_Leifmiu.edu</t>
  </si>
  <si>
    <t>Porter_Maisonmiu.edu</t>
  </si>
  <si>
    <t>Hugo_Reubenmiu.edu</t>
  </si>
  <si>
    <t>Frank_Adlermiu.edu</t>
  </si>
  <si>
    <t>Damon_Zevmiu.edu</t>
  </si>
  <si>
    <t>Kendrick_Calummiu.edu</t>
  </si>
  <si>
    <t>Mathias_Kelvinmiu.edu</t>
  </si>
  <si>
    <t>Milan_Zechariahmiu.edu</t>
  </si>
  <si>
    <t>Peyton_Bridgermiu.edu</t>
  </si>
  <si>
    <t>Wilder_Mccoymiu.edu</t>
  </si>
  <si>
    <t>Callan_Sevenmiu.edu</t>
  </si>
  <si>
    <t>Gregory_Shepardmiu.edu</t>
  </si>
  <si>
    <t>Seth_Azraelmiu.edu</t>
  </si>
  <si>
    <t>Matthias_Leroymiu.edu</t>
  </si>
  <si>
    <t>Briggs_Terrymiu.edu</t>
  </si>
  <si>
    <t>Ibrahim_Haroldmiu.edu</t>
  </si>
  <si>
    <t>Roberto_Macmiu.edu</t>
  </si>
  <si>
    <t>Conner_Mordechaimiu.edu</t>
  </si>
  <si>
    <t>Quinn_Ahmirmiu.edu</t>
  </si>
  <si>
    <t>Kashton_Calmiu.edu</t>
  </si>
  <si>
    <t>Sage_Francomiu.edu</t>
  </si>
  <si>
    <t>Santino_Trentmiu.edu</t>
  </si>
  <si>
    <t>Kolton_Blaisemiu.edu</t>
  </si>
  <si>
    <t>Alijah_Coenmiu.edu</t>
  </si>
  <si>
    <t>Dominick_Dominikmiu.edu</t>
  </si>
  <si>
    <t>Zyaire_Marleymiu.edu</t>
  </si>
  <si>
    <t>Apollo_Davionmiu.edu</t>
  </si>
  <si>
    <t>Kylo_Jeremiasmiu.edu</t>
  </si>
  <si>
    <t>Reed_Riggsmiu.edu</t>
  </si>
  <si>
    <t>Philip_Jonesmiu.edu</t>
  </si>
  <si>
    <t>Kian_Willmiu.edu</t>
  </si>
  <si>
    <t>Shawn_Damirmiu.edu</t>
  </si>
  <si>
    <t>Kaison_Dangelomiu.edu</t>
  </si>
  <si>
    <t>Leonidas_Canaanmiu.edu</t>
  </si>
  <si>
    <t>Ayaan_Dionmiu.edu</t>
  </si>
  <si>
    <t>Lucca_Jabarimiu.edu</t>
  </si>
  <si>
    <t>Memphis_Landrymiu.edu</t>
  </si>
  <si>
    <t>Ford_Salvatoremiu.edu</t>
  </si>
  <si>
    <t>Baylor_Kodymiu.edu</t>
  </si>
  <si>
    <t>Kyson_Hakeemmiu.edu</t>
  </si>
  <si>
    <t>Uriel_Truettmiu.edu</t>
  </si>
  <si>
    <t>Allen_Geraldmiu.edu</t>
  </si>
  <si>
    <t>Collin_Lyricmiu.edu</t>
  </si>
  <si>
    <t>Ruben_Gordonmiu.edu</t>
  </si>
  <si>
    <t>Archie_Jovannimiu.edu</t>
  </si>
  <si>
    <t>Dalton_Kamdynmiu.edu</t>
  </si>
  <si>
    <t>Esteban_Alistairmiu.edu</t>
  </si>
  <si>
    <t>Adan_Cillianmiu.edu</t>
  </si>
  <si>
    <t>Forrest_Fostermiu.edu</t>
  </si>
  <si>
    <t>Alonzo_Terrancemiu.edu</t>
  </si>
  <si>
    <t>Isaias_Murphymiu.edu</t>
  </si>
  <si>
    <t>Leland_Zyairmiu.edu</t>
  </si>
  <si>
    <t>Jase_Cedricmiu.edu</t>
  </si>
  <si>
    <t>Dax_Romemiu.edu</t>
  </si>
  <si>
    <t>Kasen_Abnermiu.edu</t>
  </si>
  <si>
    <t>Gage_Coltermiu.edu</t>
  </si>
  <si>
    <t>Kamden_Daytonmiu.edu</t>
  </si>
  <si>
    <t>Marcos_Jadmiu.edu</t>
  </si>
  <si>
    <t>Jamison_Xzaviermiu.edu</t>
  </si>
  <si>
    <t>Francis_Renemiu.edu</t>
  </si>
  <si>
    <t>Hank_Vancemiu.edu</t>
  </si>
  <si>
    <t>Alexis_Duncanmiu.edu</t>
  </si>
  <si>
    <t>Tripp_Frankiemiu.edu</t>
  </si>
  <si>
    <t>Frederick_Bishopmiu.edu</t>
  </si>
  <si>
    <t>Jonas_Davianmiu.edu</t>
  </si>
  <si>
    <t>Stetson_Everestmiu.edu</t>
  </si>
  <si>
    <t>Cassius_Heathmiu.edu</t>
  </si>
  <si>
    <t>Izaiah_Jaxenmiu.edu</t>
  </si>
  <si>
    <t>Eden_Marlonmiu.edu</t>
  </si>
  <si>
    <t>Maximilian_Maxtonmiu.edu</t>
  </si>
  <si>
    <t>Rocco_Reginaldmiu.edu</t>
  </si>
  <si>
    <t>Tatum_Harrismiu.edu</t>
  </si>
  <si>
    <t>Keegan_Jerichomiu.edu</t>
  </si>
  <si>
    <t>$2a$12$/moup.44KSmffBBg9lQnM.b41qnKA81tOJKb4v1Gl5kPaw.dtPvCe</t>
  </si>
  <si>
    <t>console.log(bcrypt.hashSync("1234", 12))</t>
  </si>
  <si>
    <t xml:space="preserve"> </t>
  </si>
  <si>
    <t xml:space="preserve">CS221 </t>
  </si>
  <si>
    <t xml:space="preserve">Data Structures </t>
  </si>
  <si>
    <t xml:space="preserve">Renuka Mohanraj </t>
  </si>
  <si>
    <t xml:space="preserve">MATH162 and CS203 </t>
  </si>
  <si>
    <t xml:space="preserve">CS390 </t>
  </si>
  <si>
    <t xml:space="preserve">Fundamental Programming Practices </t>
  </si>
  <si>
    <t xml:space="preserve">CS401 </t>
  </si>
  <si>
    <t xml:space="preserve">Modern Programming Practices </t>
  </si>
  <si>
    <t xml:space="preserve">B or better in CS390 </t>
  </si>
  <si>
    <t xml:space="preserve">B or better in CS401 </t>
  </si>
  <si>
    <t xml:space="preserve">CS435 </t>
  </si>
  <si>
    <t xml:space="preserve">Algorithms </t>
  </si>
  <si>
    <t xml:space="preserve">Paul Corazza </t>
  </si>
  <si>
    <t xml:space="preserve">MATH272 and B or better in CS401 </t>
  </si>
  <si>
    <t xml:space="preserve">CS472 </t>
  </si>
  <si>
    <t xml:space="preserve">Web Application Programming </t>
  </si>
  <si>
    <t xml:space="preserve">Rujuan Xing </t>
  </si>
  <si>
    <t xml:space="preserve">CS523 </t>
  </si>
  <si>
    <t xml:space="preserve">Big Data Technology </t>
  </si>
  <si>
    <t xml:space="preserve">Mrudula Mukadam </t>
  </si>
  <si>
    <t>CS571</t>
  </si>
  <si>
    <t>Mobile Application Development</t>
  </si>
  <si>
    <t>Rm 105 McLaugh</t>
  </si>
  <si>
    <t>Asaad Saad</t>
  </si>
  <si>
    <t>MSD</t>
  </si>
  <si>
    <t xml:space="preserve">CS303 </t>
  </si>
  <si>
    <t xml:space="preserve">Object-Oriented Program in Java Script </t>
  </si>
  <si>
    <t xml:space="preserve">Keith Levi </t>
  </si>
  <si>
    <t xml:space="preserve">MSD program </t>
  </si>
  <si>
    <t xml:space="preserve">Anne-Marie McCollum </t>
  </si>
  <si>
    <t xml:space="preserve">Anthony Sander </t>
  </si>
  <si>
    <t xml:space="preserve">Obinna Kalu </t>
  </si>
  <si>
    <t>"</t>
  </si>
  <si>
    <t>students</t>
  </si>
  <si>
    <t>switch_requests</t>
  </si>
  <si>
    <t>request_id</t>
  </si>
  <si>
    <t>desired_course</t>
  </si>
  <si>
    <t>status</t>
  </si>
  <si>
    <t>null</t>
  </si>
  <si>
    <t>ObjectId("</t>
  </si>
  <si>
    <t>student_id</t>
  </si>
  <si>
    <t>609882d478fc6f0548d02a47</t>
  </si>
  <si>
    <t>609882d478fc6f0548d02a48</t>
  </si>
  <si>
    <t>609882d478fc6f0548d02a49</t>
  </si>
  <si>
    <t>609882d478fc6f0548d02a4a</t>
  </si>
  <si>
    <t>609882de8d001b3540a28b56</t>
  </si>
  <si>
    <t>609882de8d001b3540a28b57</t>
  </si>
  <si>
    <t>609882de8d001b3540a28b58</t>
  </si>
  <si>
    <t>609882de8d001b3540a28b59</t>
  </si>
  <si>
    <t>609882ebcf5b013f001d8cc3</t>
  </si>
  <si>
    <t>609882ebcf5b013f001d8cc4</t>
  </si>
  <si>
    <t>609882ebcf5b013f001d8cc5</t>
  </si>
  <si>
    <t>609882ebcf5b013f001d8cc6</t>
  </si>
  <si>
    <t>may</t>
  </si>
  <si>
    <t>{ offering_id:"20210508", course_id:"CS390", course_name:"Fundamental Programming Practices", instructor:"Obinna Kalu"}</t>
  </si>
  <si>
    <t>{ offering_id:"20210510", course_id:"CS401", course_name:"Modern Programming Practices", instructor:"Joseph Lerman"}</t>
  </si>
  <si>
    <t>{ offering_id:"20210511", course_id:"CS401", course_name:"Modern Programming Practices", instructor:"Anthony Sander"}</t>
  </si>
  <si>
    <t>{ offering_id:"20210512", course_id:"CS422", course_name:"Database Management Systems", instructor:"Rene DeJong"}</t>
  </si>
  <si>
    <t>A20210501</t>
  </si>
  <si>
    <t>A20210502</t>
  </si>
  <si>
    <t>A20210503</t>
  </si>
  <si>
    <t>A20210504</t>
  </si>
  <si>
    <t>A20210505</t>
  </si>
  <si>
    <t>help me</t>
  </si>
  <si>
    <t>need a trade</t>
  </si>
  <si>
    <t>6098881dc100ff4e0c812d39</t>
  </si>
  <si>
    <t>6098881dc100ff4e0c812d3a</t>
  </si>
  <si>
    <t>6098881dc100ff4e0c812d3b</t>
  </si>
  <si>
    <t>6098881dc100ff4e0c812d3c</t>
  </si>
  <si>
    <t>6098881dc100ff4e0c812d3d</t>
  </si>
  <si>
    <t>6098881dc100ff4e0c812d3e</t>
  </si>
  <si>
    <t>6098881dc100ff4e0c812d3f</t>
  </si>
  <si>
    <t>6098881dc100ff4e0c812d40</t>
  </si>
  <si>
    <t>6098881dc100ff4e0c812d41</t>
  </si>
  <si>
    <t>6098881dc100ff4e0c812d42</t>
  </si>
  <si>
    <t>")</t>
  </si>
  <si>
    <t>Please Trade</t>
  </si>
  <si>
    <t>Need Trade</t>
  </si>
  <si>
    <t>Trade for Money</t>
  </si>
  <si>
    <t>60993b59c0d6975808eec927</t>
  </si>
  <si>
    <t>60993b59c0d6975808eec928</t>
  </si>
  <si>
    <t>60993b59c0d6975808eec929</t>
  </si>
  <si>
    <t>60993b59c0d6975808eec92a</t>
  </si>
  <si>
    <t>60993b59c0d6975808eec92b</t>
  </si>
  <si>
    <t>60993b59c0d6975808eec92c</t>
  </si>
  <si>
    <t>60993b59c0d6975808eec92d</t>
  </si>
  <si>
    <t>60993b59c0d6975808eec92e</t>
  </si>
  <si>
    <t>60993b59c0d6975808eec92f</t>
  </si>
  <si>
    <t>60993b59c0d6975808eec930</t>
  </si>
  <si>
    <t>60993b659d9c40282c619ca8</t>
  </si>
  <si>
    <t>60993b659d9c40282c619ca9</t>
  </si>
  <si>
    <t>60993b659d9c40282c619caa</t>
  </si>
  <si>
    <t>60993b659d9c40282c619cab</t>
  </si>
  <si>
    <t>60993b659d9c40282c619cac</t>
  </si>
  <si>
    <t>60993b659d9c40282c619cad</t>
  </si>
  <si>
    <t>60993b659d9c40282c619cae</t>
  </si>
  <si>
    <t>60993b659d9c40282c619caf</t>
  </si>
  <si>
    <t>60993b659d9c40282c619cb0</t>
  </si>
  <si>
    <t>60993b659d9c40282c619cb1</t>
  </si>
  <si>
    <t>60993b6db8272867b0073fb4</t>
  </si>
  <si>
    <t>60993b6db8272867b0073fb5</t>
  </si>
  <si>
    <t>60993b6db8272867b0073fb6</t>
  </si>
  <si>
    <t>60993b6db8272867b0073fb7</t>
  </si>
  <si>
    <t>60993b6db8272867b0073fb8</t>
  </si>
  <si>
    <t>60993b6db8272867b0073fb9</t>
  </si>
  <si>
    <t>60993b6db8272867b0073fba</t>
  </si>
  <si>
    <t>60993b6db8272867b0073fbb</t>
  </si>
  <si>
    <t>60993b6db8272867b0073fbc</t>
  </si>
  <si>
    <t>60993b6db8272867b0073fbd</t>
  </si>
  <si>
    <t>60993b7424407f339817ce25</t>
  </si>
  <si>
    <t>60993b7424407f339817ce26</t>
  </si>
  <si>
    <t>60993b7424407f339817ce27</t>
  </si>
  <si>
    <t>60993b7424407f339817ce28</t>
  </si>
  <si>
    <t>60993b7424407f339817ce29</t>
  </si>
  <si>
    <t>60993b7424407f339817ce2a</t>
  </si>
  <si>
    <t>60993b7424407f339817ce2b</t>
  </si>
  <si>
    <t>60993b7424407f339817ce2c</t>
  </si>
  <si>
    <t>60993b7424407f339817ce2d</t>
  </si>
  <si>
    <t>60993b7424407f339817ce2e</t>
  </si>
  <si>
    <t>"cancelled"</t>
  </si>
  <si>
    <t>Hamid Said</t>
  </si>
  <si>
    <t>Jeremy Chronister</t>
  </si>
  <si>
    <t>ISODate("2021-04-19T05:00:00Z")</t>
  </si>
  <si>
    <t>request_date</t>
  </si>
  <si>
    <t>ISODate("2021-04-15T05:00:00Z")</t>
  </si>
  <si>
    <t>ISODate("2021-04-21T05:00:00Z")</t>
  </si>
  <si>
    <t>ISODate("2021-04-18T05:00:00Z")</t>
  </si>
  <si>
    <t>ISODate("2021-04-14T05:00:00Z")</t>
  </si>
  <si>
    <t>ISODate("2021-04-20T05:00:00Z")</t>
  </si>
  <si>
    <t>ISODate("2021-04-16T05:00:00Z")</t>
  </si>
  <si>
    <t>ISODate("2021-04-23T05:00:00Z")</t>
  </si>
  <si>
    <t>ISODate("2021-04-17T05:00:00Z")</t>
  </si>
  <si>
    <t>6099792f44997eca685ab2e7</t>
  </si>
  <si>
    <t>6099792f44997eca685ab2e8</t>
  </si>
  <si>
    <t>6099792f44997eca685ab2e9</t>
  </si>
  <si>
    <t>6099792f44997eca685ab2ea</t>
  </si>
  <si>
    <t>6099792f44997eca685ab2eb</t>
  </si>
  <si>
    <t>6099792f44997eca685ab2ec</t>
  </si>
  <si>
    <t>6099792f44997eca685ab2ed</t>
  </si>
  <si>
    <t>6099792f44997eca685ab2ee</t>
  </si>
  <si>
    <t>6099792f44997eca685ab2ef</t>
  </si>
  <si>
    <t>6099792f44997eca685ab2f0</t>
  </si>
  <si>
    <t>Trade for Cash</t>
  </si>
  <si>
    <t>Really Need Trade</t>
  </si>
  <si>
    <t>{ offering_id:"6099792f44997eca685ab2e7", course_id:"CS221 ", course_name:"Data Structures ", instructor:"Renuka Mohanraj "}</t>
  </si>
  <si>
    <t>{ offering_id:"6099792f44997eca685ab2e8", course_id:"CS401 ", course_name:"Modern Programming Practices ", instructor:"Asaad Saad"}</t>
  </si>
  <si>
    <t>{ offering_id:"6099792f44997eca685ab2e9", course_id:"CS435 ", course_name:"Algorithms ", instructor:"Paul Corazza "}</t>
  </si>
  <si>
    <t>{ offering_id:"6099792f44997eca685ab2ea", course_id:"CS472 ", course_name:"Web Application Programming ", instructor:"Rujuan Xing "}</t>
  </si>
  <si>
    <t>{ offering_id:"6099792f44997eca685ab2eb", course_id:"CS523 ", course_name:"Big Data Technology ", instructor:"Mrudula Mukadam "}</t>
  </si>
  <si>
    <t>ISODate("2021-05-01T05:00:00Z")</t>
  </si>
  <si>
    <t>ISODate("2021-05-03T05:00:00Z")</t>
  </si>
  <si>
    <t>ISODate("2021-05-10T05:00:00Z")</t>
  </si>
  <si>
    <t>ISODate("2021-05-05T05:00:00Z")</t>
  </si>
  <si>
    <t>ISODate("2021-05-07T05:00:00Z")</t>
  </si>
  <si>
    <t>ISODate("2021-05-09T05:00:00Z")</t>
  </si>
  <si>
    <t>609980c68d2340ba98c45360</t>
  </si>
  <si>
    <t>609980c68d2340ba98c45361</t>
  </si>
  <si>
    <t>609980c68d2340ba98c45362</t>
  </si>
  <si>
    <t>609980c68d2340ba98c45363</t>
  </si>
  <si>
    <t>609980c68d2340ba98c45364</t>
  </si>
  <si>
    <t>{ offering_id:ObjectId("609980c68d2340ba98c45360"), course_id:"CS303 ", course_name:"Object-Oriented Program in Java Script ", instructor:"Keith Levi "}</t>
  </si>
  <si>
    <t>{ offering_id:ObjectId("609980c68d2340ba98c45361"), course_id:"CS390 ", course_name:"Fundamental Programming Practices ", instructor:"Anne-Marie McCollum "}</t>
  </si>
  <si>
    <t>{ offering_id:ObjectId("609980c68d2340ba98c45362"), course_id:"CS401 ", course_name:"Modern Programming Practices ", instructor:"Anthony Sander "}</t>
  </si>
  <si>
    <t>{ offering_id:ObjectId("609980c68d2340ba98c45363"), course_id:"CS401 ", course_name:"Modern Programming Practices ", instructor:"Renuka Mohanraj "}</t>
  </si>
  <si>
    <t>{ offering_id:ObjectId("609980c68d2340ba98c45364"), course_id:"CS472 ", course_name:"Web Application Programming ", instructor:"Obinna Kalu "}</t>
  </si>
  <si>
    <t>jchronister@miu.edu</t>
  </si>
  <si>
    <t>hsaid@miu.edu</t>
  </si>
  <si>
    <t>{ offering_id:ObjectId("6099792f44997eca685ab2ec"), course_id:"CS203", course_name:"Object Oriented Programming", instructor:"Tacettin Umur Inan"}</t>
  </si>
  <si>
    <t>{ offering_id:ObjectId("6099792f44997eca685ab2ed"), course_id:"CS321", course_name:"Introduction to Algorithms", instructor:"Mei Li"}</t>
  </si>
  <si>
    <t>{ offering_id:ObjectId("6099792f44997eca685ab2ee"), course_id:"CS321", course_name:"Introduction to Algorithms", instructor:"Clyde Ruby"}</t>
  </si>
  <si>
    <t>{ offering_id:ObjectId("6099792f44997eca685ab2ef"), course_id:"CS435", course_name:"Algorithms", instructor:"Paul Corazza"}</t>
  </si>
  <si>
    <t>{ offering_id:ObjectId("6099792f44997eca685ab2f0"), course_id:"CS571", course_name:"Mobile Application Development", instructor:"Asaad Saad"}</t>
  </si>
  <si>
    <t>student_email</t>
  </si>
  <si>
    <t>Oliver_Bruce@miu.edu</t>
  </si>
  <si>
    <t>Elijah_Lewis@miu.edu</t>
  </si>
  <si>
    <t>William_Braylen@miu.edu</t>
  </si>
  <si>
    <t>James_Omari@miu.edu</t>
  </si>
  <si>
    <t>Benjamin_Mack@miu.edu</t>
  </si>
  <si>
    <t>Lucas_Augustus@miu.edu</t>
  </si>
  <si>
    <t>Henry_Enrique@miu.edu</t>
  </si>
  <si>
    <t>Alexander_Armando@miu.edu</t>
  </si>
  <si>
    <t>Mason_Pierce@miu.edu</t>
  </si>
  <si>
    <t>Michael_Moises@miu.edu</t>
  </si>
  <si>
    <t>Ethan_Asa@miu.edu</t>
  </si>
  <si>
    <t>Daniel_Shane@miu.edu</t>
  </si>
  <si>
    <t>Jacob_Emmitt@miu.edu</t>
  </si>
  <si>
    <t>Logan_Soren@miu.edu</t>
  </si>
  <si>
    <t>Jackson_Dorian@miu.edu</t>
  </si>
  <si>
    <t>Levi_Keanu@miu.edu</t>
  </si>
  <si>
    <t>Sebastian_Zaiden@miu.edu</t>
  </si>
  <si>
    <t>Mateo_Raphael@miu.edu</t>
  </si>
  <si>
    <t>Jack_Deacon@miu.edu</t>
  </si>
  <si>
    <t>Owen_Abdiel@miu.edu</t>
  </si>
  <si>
    <t>Theodore_Kieran@miu.edu</t>
  </si>
  <si>
    <t>Aiden_Phillip@miu.edu</t>
  </si>
  <si>
    <t>Samuel_Ryland@miu.edu</t>
  </si>
  <si>
    <t>Joseph_Zachariah@miu.edu</t>
  </si>
  <si>
    <t>John_Casey@miu.edu</t>
  </si>
  <si>
    <t>David_Zaire@miu.edu</t>
  </si>
  <si>
    <t>Wyatt_Albert@miu.edu</t>
  </si>
  <si>
    <t>Matthew_Baker@miu.edu</t>
  </si>
  <si>
    <t>Luke_Corey@miu.edu</t>
  </si>
  <si>
    <t>Asher_Kylan@miu.edu</t>
  </si>
  <si>
    <t>Carter_Denver@miu.edu</t>
  </si>
  <si>
    <t>Julian_Gunnar@miu.edu</t>
  </si>
  <si>
    <t>Grayson_Jayson@miu.edu</t>
  </si>
  <si>
    <t>Leo_Drew@miu.edu</t>
  </si>
  <si>
    <t>Jayden_Callen@miu.edu</t>
  </si>
  <si>
    <t>Gabriel_Jasiah@miu.edu</t>
  </si>
  <si>
    <t>Isaac_Drake@miu.edu</t>
  </si>
  <si>
    <t>Lincoln_Kannon@miu.edu</t>
  </si>
  <si>
    <t>Anthony_Braylon@miu.edu</t>
  </si>
  <si>
    <t>Hudson_Sonny@miu.edu</t>
  </si>
  <si>
    <t>Dylan_Bo@miu.edu</t>
  </si>
  <si>
    <t>Ezra_Moshe@miu.edu</t>
  </si>
  <si>
    <t>Thomas_Huxley@miu.edu</t>
  </si>
  <si>
    <t>Charles_Quentin@miu.edu</t>
  </si>
  <si>
    <t>Christopher_Rowen@miu.edu</t>
  </si>
  <si>
    <t>Jaxon_Santana@miu.edu</t>
  </si>
  <si>
    <t>Maverick_Cannon@miu.edu</t>
  </si>
  <si>
    <t>Josiah_Kenzo@miu.edu</t>
  </si>
  <si>
    <t>609c18bbfaef40cbec3e6a99</t>
  </si>
  <si>
    <t>609c18bbfaef40cbec3e6a9a</t>
  </si>
  <si>
    <t>609c18bbfaef40cbec3e6a9b</t>
  </si>
  <si>
    <t>609c18bbfaef40cbec3e6a9c</t>
  </si>
  <si>
    <t>609c18bbfaef40cbec3e6a9d</t>
  </si>
  <si>
    <t>609c18bbfaef40cbec3e6a9e</t>
  </si>
  <si>
    <t>609c18bbfaef40cbec3e6a9f</t>
  </si>
  <si>
    <t>609c18bbfaef40cbec3e6aa0</t>
  </si>
  <si>
    <t>609c18bbfaef40cbec3e6aa1</t>
  </si>
  <si>
    <t>609c18bbfaef40cbec3e6aa2</t>
  </si>
  <si>
    <t>609c18d0d5bd57d2c89ff009</t>
  </si>
  <si>
    <t>609c18d0d5bd57d2c89ff00a</t>
  </si>
  <si>
    <t>609c18d0d5bd57d2c89ff00b</t>
  </si>
  <si>
    <t>609c18d0d5bd57d2c89ff00c</t>
  </si>
  <si>
    <t>609c18d0d5bd57d2c89ff00d</t>
  </si>
  <si>
    <t>609c18d0d5bd57d2c89ff00e</t>
  </si>
  <si>
    <t>609c18d0d5bd57d2c89ff00f</t>
  </si>
  <si>
    <t>609c18d0d5bd57d2c89ff010</t>
  </si>
  <si>
    <t>609c18d0d5bd57d2c89ff011</t>
  </si>
  <si>
    <t>609c18d0d5bd57d2c89ff012</t>
  </si>
  <si>
    <t>609c18db1a09c19decb10396</t>
  </si>
  <si>
    <t>609c18db1a09c19decb10397</t>
  </si>
  <si>
    <t>609c18db1a09c19decb10398</t>
  </si>
  <si>
    <t>609c18db1a09c19decb10399</t>
  </si>
  <si>
    <t>609c18db1a09c19decb1039a</t>
  </si>
  <si>
    <t>609c18db1a09c19decb1039b</t>
  </si>
  <si>
    <t>609c18db1a09c19decb1039c</t>
  </si>
  <si>
    <t>609c18db1a09c19decb1039d</t>
  </si>
  <si>
    <t>609c18db1a09c19decb1039e</t>
  </si>
  <si>
    <t>609c18db1a09c19decb1039f</t>
  </si>
  <si>
    <t>609c18e370fb486fb8ac3796</t>
  </si>
  <si>
    <t>609c18e370fb486fb8ac3797</t>
  </si>
  <si>
    <t>609c18e370fb486fb8ac3798</t>
  </si>
  <si>
    <t>609c18e370fb486fb8ac3799</t>
  </si>
  <si>
    <t>609c18e370fb486fb8ac379a</t>
  </si>
  <si>
    <t>609c18e370fb486fb8ac379b</t>
  </si>
  <si>
    <t>609c18e370fb486fb8ac379c</t>
  </si>
  <si>
    <t>609c18e370fb486fb8ac379d</t>
  </si>
  <si>
    <t>609c18e370fb486fb8ac379e</t>
  </si>
  <si>
    <t>609c18e370fb486fb8ac379f</t>
  </si>
  <si>
    <t>609c18eb9e4c8ad4886371ca</t>
  </si>
  <si>
    <t>609c18eb9e4c8ad4886371cb</t>
  </si>
  <si>
    <t>609c18eb9e4c8ad4886371cc</t>
  </si>
  <si>
    <t>609c18eb9e4c8ad4886371cd</t>
  </si>
  <si>
    <t>609c18eb9e4c8ad4886371ce</t>
  </si>
  <si>
    <t>609c18eb9e4c8ad4886371cf</t>
  </si>
  <si>
    <t>609c18eb9e4c8ad4886371d0</t>
  </si>
  <si>
    <t>609c18eb9e4c8ad4886371d1</t>
  </si>
  <si>
    <t>609c18eb9e4c8ad4886371d2</t>
  </si>
  <si>
    <t>609c18eb9e4c8ad4886371d3</t>
  </si>
  <si>
    <t>609c18f76863a55d34d8331d</t>
  </si>
  <si>
    <t>609c18f76863a55d34d8331e</t>
  </si>
  <si>
    <t>609c18f76863a55d34d8331f</t>
  </si>
  <si>
    <t>609c18f76863a55d34d83320</t>
  </si>
  <si>
    <t>609c18f76863a55d34d83321</t>
  </si>
  <si>
    <t>609c18f76863a55d34d83322</t>
  </si>
  <si>
    <t>609c18f76863a55d34d83323</t>
  </si>
  <si>
    <t>609c18f76863a55d34d83324</t>
  </si>
  <si>
    <t>609c18f76863a55d34d83325</t>
  </si>
  <si>
    <t>609c18f76863a55d34d83326</t>
  </si>
  <si>
    <t>609c18fd96c7ef8f1c112445</t>
  </si>
  <si>
    <t>609c18fd96c7ef8f1c112446</t>
  </si>
  <si>
    <t>609c18fd96c7ef8f1c112447</t>
  </si>
  <si>
    <t>609c18fd96c7ef8f1c112448</t>
  </si>
  <si>
    <t>609c18fd96c7ef8f1c112449</t>
  </si>
  <si>
    <t>609c18fd96c7ef8f1c11244a</t>
  </si>
  <si>
    <t>609c18fd96c7ef8f1c11244b</t>
  </si>
  <si>
    <t>609c18fd96c7ef8f1c11244c</t>
  </si>
  <si>
    <t>609c18fd96c7ef8f1c11244d</t>
  </si>
  <si>
    <t>609c18fd96c7ef8f1c11244e</t>
  </si>
  <si>
    <t>609c19046a28ceb64c16d3e6</t>
  </si>
  <si>
    <t>609c19046a28ceb64c16d3e7</t>
  </si>
  <si>
    <t>609c19046a28ceb64c16d3e8</t>
  </si>
  <si>
    <t>609c19046a28ceb64c16d3e9</t>
  </si>
  <si>
    <t>609c19046a28ceb64c16d3ea</t>
  </si>
  <si>
    <t>609c19046a28ceb64c16d3eb</t>
  </si>
  <si>
    <t>609c19046a28ceb64c16d3ec</t>
  </si>
  <si>
    <t>609c19046a28ceb64c16d3ed</t>
  </si>
  <si>
    <t>609c19046a28ceb64c16d3ee</t>
  </si>
  <si>
    <t>609c19046a28ceb64c16d3ef</t>
  </si>
  <si>
    <t>609c190be5cea31fc4cfafc2</t>
  </si>
  <si>
    <t>609c190be5cea31fc4cfafc3</t>
  </si>
  <si>
    <t>609c190be5cea31fc4cfafc4</t>
  </si>
  <si>
    <t>609c190be5cea31fc4cfafc5</t>
  </si>
  <si>
    <t>609c190be5cea31fc4cfafc6</t>
  </si>
  <si>
    <t>609c190be5cea31fc4cfafc7</t>
  </si>
  <si>
    <t>609c190be5cea31fc4cfafc8</t>
  </si>
  <si>
    <t>609c190be5cea31fc4cfafc9</t>
  </si>
  <si>
    <t>609c190be5cea31fc4cfafca</t>
  </si>
  <si>
    <t>609c190be5cea31fc4cfafcb</t>
  </si>
  <si>
    <t>609c19126f9b6f12e0509c1c</t>
  </si>
  <si>
    <t>609c19126f9b6f12e0509c1d</t>
  </si>
  <si>
    <t>609c19126f9b6f12e0509c1e</t>
  </si>
  <si>
    <t>609c19126f9b6f12e0509c1f</t>
  </si>
  <si>
    <t>609c19126f9b6f12e0509c20</t>
  </si>
  <si>
    <t>609c19126f9b6f12e0509c21</t>
  </si>
  <si>
    <t>609c19126f9b6f12e0509c22</t>
  </si>
  <si>
    <t>609c19126f9b6f12e0509c23</t>
  </si>
  <si>
    <t>609c19126f9b6f12e0509c24</t>
  </si>
  <si>
    <t>609c19126f9b6f12e0509c25</t>
  </si>
  <si>
    <t>username</t>
  </si>
  <si>
    <t>Unique</t>
  </si>
  <si>
    <t>name</t>
  </si>
  <si>
    <t>phone</t>
  </si>
  <si>
    <t>address</t>
  </si>
  <si>
    <t>city</t>
  </si>
  <si>
    <t>state</t>
  </si>
  <si>
    <t>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</si>
</sst>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rgb="FF4C4943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16" fontId="0" fillId="0" borderId="0" xfId="0" applyNumberFormat="1"/>
    <xf numFmtId="0" fontId="0" fillId="0" borderId="0" xfId="0" applyAlignment="1">
      <alignment shrinkToFit="1"/>
    </xf>
    <xf numFmtId="0" fontId="0" fillId="0" borderId="0" xfId="0" quotePrefix="1"/>
    <xf numFmtId="14" fontId="0" fillId="0" borderId="0" xfId="0" quotePrefix="1" applyNumberFormat="1"/>
    <xf numFmtId="0" fontId="2" fillId="0" borderId="0" xfId="1"/>
    <xf numFmtId="0" fontId="3" fillId="0" borderId="0" xfId="0" applyFont="1"/>
  </cellXfs>
  <cellStyles count="2">
    <cellStyle name="Hyperlink" xfId="1" builtinId="8"/>
    <cellStyle name="Normal" xfId="0" builtinId="0"/>
  </cellStyles>
  <dxfs count="7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hsaid@miu.edu" TargetMode="External"/><Relationship Id="rId1" Type="http://schemas.openxmlformats.org/officeDocument/2006/relationships/hyperlink" Target="mailto:Mason_Pierce@miu.edu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hsaid@miu.edu" TargetMode="External"/><Relationship Id="rId1" Type="http://schemas.openxmlformats.org/officeDocument/2006/relationships/hyperlink" Target="mailto:jchronister@miu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1279F-DE07-44E5-BFAD-08DD624B44FD}">
  <sheetPr codeName="Sheet1"/>
  <dimension ref="B3:E14"/>
  <sheetViews>
    <sheetView workbookViewId="0">
      <selection activeCell="B14" sqref="B14"/>
    </sheetView>
  </sheetViews>
  <sheetFormatPr defaultRowHeight="14.5" x14ac:dyDescent="0.35"/>
  <cols>
    <col min="2" max="2" width="11.1796875" bestFit="1" customWidth="1"/>
    <col min="4" max="4" width="13.08984375" bestFit="1" customWidth="1"/>
    <col min="5" max="5" width="14.08984375" bestFit="1" customWidth="1"/>
  </cols>
  <sheetData>
    <row r="3" spans="2:5" x14ac:dyDescent="0.35">
      <c r="B3" s="1" t="s">
        <v>0</v>
      </c>
      <c r="D3" s="1" t="s">
        <v>3</v>
      </c>
      <c r="E3" s="1" t="s">
        <v>4</v>
      </c>
    </row>
    <row r="10" spans="2:5" x14ac:dyDescent="0.35">
      <c r="B10" s="1" t="s">
        <v>1</v>
      </c>
      <c r="D10" s="1" t="s">
        <v>5</v>
      </c>
      <c r="E10" s="1" t="s">
        <v>6</v>
      </c>
    </row>
    <row r="14" spans="2:5" x14ac:dyDescent="0.35">
      <c r="B14" s="1" t="s">
        <v>2</v>
      </c>
      <c r="D14" s="1" t="s">
        <v>7</v>
      </c>
      <c r="E14" s="1" t="s">
        <v>8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4DFFD-43FE-4F91-9344-B8BEF095312C}">
  <sheetPr codeName="Sheet2"/>
  <dimension ref="E2:P92"/>
  <sheetViews>
    <sheetView topLeftCell="I5" workbookViewId="0">
      <selection activeCell="O12" sqref="O12"/>
    </sheetView>
  </sheetViews>
  <sheetFormatPr defaultRowHeight="14.5" x14ac:dyDescent="0.35"/>
  <cols>
    <col min="5" max="5" width="14.81640625" bestFit="1" customWidth="1"/>
    <col min="6" max="6" width="11.1796875" bestFit="1" customWidth="1"/>
    <col min="7" max="7" width="13.453125" customWidth="1"/>
    <col min="8" max="8" width="25" customWidth="1"/>
    <col min="9" max="9" width="40.7265625" customWidth="1"/>
    <col min="10" max="10" width="31.6328125" customWidth="1"/>
    <col min="11" max="11" width="28.36328125" bestFit="1" customWidth="1"/>
    <col min="12" max="12" width="18.6328125" bestFit="1" customWidth="1"/>
    <col min="15" max="15" width="14.36328125" bestFit="1" customWidth="1"/>
  </cols>
  <sheetData>
    <row r="2" spans="5:16" x14ac:dyDescent="0.35">
      <c r="E2" t="s">
        <v>543</v>
      </c>
      <c r="F2" t="s">
        <v>544</v>
      </c>
    </row>
    <row r="3" spans="5:16" x14ac:dyDescent="0.35">
      <c r="E3" t="s">
        <v>32</v>
      </c>
      <c r="F3" s="1" t="s">
        <v>0</v>
      </c>
      <c r="K3" t="s">
        <v>42</v>
      </c>
    </row>
    <row r="4" spans="5:16" x14ac:dyDescent="0.35">
      <c r="E4" t="s">
        <v>33</v>
      </c>
      <c r="F4" s="2">
        <v>44305</v>
      </c>
      <c r="K4" t="s">
        <v>43</v>
      </c>
    </row>
    <row r="5" spans="5:16" x14ac:dyDescent="0.35">
      <c r="E5" t="s">
        <v>34</v>
      </c>
      <c r="F5" s="2">
        <v>44331</v>
      </c>
    </row>
    <row r="6" spans="5:16" x14ac:dyDescent="0.35">
      <c r="E6" t="s">
        <v>35</v>
      </c>
    </row>
    <row r="7" spans="5:16" x14ac:dyDescent="0.35">
      <c r="G7" t="s">
        <v>1485</v>
      </c>
      <c r="H7" t="s">
        <v>1478</v>
      </c>
      <c r="I7" t="s">
        <v>1478</v>
      </c>
      <c r="J7" t="s">
        <v>1478</v>
      </c>
      <c r="K7" t="s">
        <v>1478</v>
      </c>
      <c r="L7" t="s">
        <v>1478</v>
      </c>
    </row>
    <row r="8" spans="5:16" x14ac:dyDescent="0.35">
      <c r="G8" t="s">
        <v>1521</v>
      </c>
      <c r="H8" t="s">
        <v>1478</v>
      </c>
      <c r="I8" t="s">
        <v>1478</v>
      </c>
      <c r="J8" t="s">
        <v>1478</v>
      </c>
      <c r="K8" t="s">
        <v>1478</v>
      </c>
      <c r="L8" t="s">
        <v>1478</v>
      </c>
    </row>
    <row r="9" spans="5:16" x14ac:dyDescent="0.35">
      <c r="G9" t="s">
        <v>36</v>
      </c>
      <c r="H9" t="s">
        <v>37</v>
      </c>
      <c r="I9" t="s">
        <v>38</v>
      </c>
      <c r="J9" t="s">
        <v>39</v>
      </c>
      <c r="K9" t="s">
        <v>40</v>
      </c>
      <c r="L9" t="s">
        <v>44</v>
      </c>
      <c r="M9" t="s">
        <v>41</v>
      </c>
      <c r="N9" t="s">
        <v>1479</v>
      </c>
      <c r="O9" t="s">
        <v>1480</v>
      </c>
    </row>
    <row r="10" spans="5:16" x14ac:dyDescent="0.35">
      <c r="G10" t="s">
        <v>1583</v>
      </c>
      <c r="H10" t="s">
        <v>10</v>
      </c>
      <c r="I10" t="s">
        <v>11</v>
      </c>
      <c r="J10" t="s">
        <v>13</v>
      </c>
      <c r="K10" t="s">
        <v>12</v>
      </c>
      <c r="L10" t="s">
        <v>14</v>
      </c>
      <c r="M10">
        <v>10</v>
      </c>
      <c r="N10" s="3" t="str" cm="1">
        <f t="array" ref="N10">groupMongoObject(F27,G36,F26,F24,F25)</f>
        <v>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</v>
      </c>
      <c r="O10" s="3" t="str" cm="1">
        <f t="array" ref="O10">groupMongoObject(F27,M31,F26,F24,F25)</f>
        <v>[ { student_id:ObjectId("60983696a6183f2328feddab"), student_name:"Mason Pierce", request_id:ObjectId("6098881dc100ff4e0c812d39"), desired_course:{ offering_id:ObjectId("6099792f44997eca685ab2ed"), course_id:"CS321", course_name:"Introduction to Algorithms", instructor:"Mei Li"}, notes:"help me", status:null, request_date:ISODate("2021-04-19T05:00:00Z"), student_email:"Mason_Pierce@miu.edu"}, { student_id:ObjectId("6098368d6bf8f3231048f652"), student_name:"Jeremy Chronister", request_id:ObjectId("6098881dc100ff4e0c812d3a"), desired_course:{ offering_id:ObjectId("6099792f44997eca685ab2ed"), course_id:"CS321", course_name:"Introduction to Algorithms", instructor:"Mei Li"}, notes:"", status:null, request_date:ISODate("2021-04-15T05:00:00Z"), student_email:"jchronister@miu.edu"}, { student_id:ObjectId("6098368d6bf8f3231048f653"), student_name:"Oliver Bruce", request_id:ObjectId("6098881dc100ff4e0c812d3b"), desired_course:{ offering_id:ObjectId("6099792f44997eca685ab2f0"), course_id:"CS571", course_name:"Mobile Application Development", instructor:"Asaad Saad"}, notes:"need a trade", status:null, request_date:ISODate("2021-04-21T05:00:00Z"), student_email:"Oliver_Bruce@miu.edu"}, { student_id:ObjectId("6098368d6bf8f3231048f654"), student_name:"Elijah Lewis", request_id:ObjectId("6098881dc100ff4e0c812d3c"), desired_course:{ offering_id:ObjectId("6099792f44997eca685ab2ef"), course_id:"CS435", course_name:"Algorithms", instructor:"Paul Corazza"}, notes:"", status:null, request_date:ISODate("2021-04-18T05:00:00Z"), student_email:"Elijah_Lewis@miu.edu"}, { student_id:ObjectId("6098368d6bf8f3231048f655"), student_name:"William Braylen", request_id:ObjectId("6098881dc100ff4e0c812d3d"), desired_course:{ offering_id:ObjectId("6099792f44997eca685ab2ef"), course_id:"CS435", course_name:"Algorithms", instructor:"Paul Corazza"}, notes:"", status:"cancelled", request_date:ISODate("2021-04-14T05:00:00Z"), student_email:"William_Braylen@miu.edu"}]</v>
      </c>
      <c r="P10" t="str" cm="1">
        <f t="array" ref="P10">mongoObject(G10:O10,$G$9,$G$7,$G$8,"},")</f>
        <v>{ offering_id:ObjectId("6099792f44997eca685ab2ec"), course_id:"CS203", course_name:"Object Oriented Programming", instructor:"Tacettin Umur Inan", location:"Rm 32 Verrill Hall", notes:"MATH162 and CS201", capacity:10, students:[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Armando"}], switch_requests:[ { student_id:ObjectId("60983696a6183f2328feddab"), student_name:"Mason Pierce", request_id:ObjectId("6098881dc100ff4e0c812d39"), desired_course:{ offering_id:ObjectId("6099792f44997eca685ab2ed"), course_id:"CS321", course_name:"Introduction to Algorithms", instructor:"Mei Li"}, notes:"help me", status:null, request_date:ISODate("2021-04-19T05:00:00Z"), student_email:"Mason_Pierce@miu.edu"}, { student_id:ObjectId("6098368d6bf8f3231048f652"), student_name:"Jeremy Chronister", request_id:ObjectId("6098881dc100ff4e0c812d3a"), desired_course:{ offering_id:ObjectId("6099792f44997eca685ab2ed"), course_id:"CS321", course_name:"Introduction to Algorithms", instructor:"Mei Li"}, notes:"", status:null, request_date:ISODate("2021-04-15T05:00:00Z"), student_email:"jchronister@miu.edu"}, { student_id:ObjectId("6098368d6bf8f3231048f653"), student_name:"Oliver Bruce", request_id:ObjectId("6098881dc100ff4e0c812d3b"), desired_course:{ offering_id:ObjectId("6099792f44997eca685ab2f0"), course_id:"CS571", course_name:"Mobile Application Development", instructor:"Asaad Saad"}, notes:"need a trade", status:null, request_date:ISODate("2021-04-21T05:00:00Z"), student_email:"Oliver_Bruce@miu.edu"}, { student_id:ObjectId("6098368d6bf8f3231048f654"), student_name:"Elijah Lewis", request_id:ObjectId("6098881dc100ff4e0c812d3c"), desired_course:{ offering_id:ObjectId("6099792f44997eca685ab2ef"), course_id:"CS435", course_name:"Algorithms", instructor:"Paul Corazza"}, notes:"", status:null, request_date:ISODate("2021-04-18T05:00:00Z"), student_email:"Elijah_Lewis@miu.edu"}, { student_id:ObjectId("6098368d6bf8f3231048f655"), student_name:"William Braylen", request_id:ObjectId("6098881dc100ff4e0c812d3d"), desired_course:{ offering_id:ObjectId("6099792f44997eca685ab2ef"), course_id:"CS435", course_name:"Algorithms", instructor:"Paul Corazza"}, notes:"", status:"cancelled", request_date:ISODate("2021-04-14T05:00:00Z"), student_email:"William_Braylen@miu.edu"}]},</v>
      </c>
    </row>
    <row r="11" spans="5:16" x14ac:dyDescent="0.35">
      <c r="G11" t="s">
        <v>1584</v>
      </c>
      <c r="H11" t="s">
        <v>15</v>
      </c>
      <c r="I11" t="s">
        <v>16</v>
      </c>
      <c r="J11" t="s">
        <v>18</v>
      </c>
      <c r="K11" t="s">
        <v>17</v>
      </c>
      <c r="L11" t="s">
        <v>19</v>
      </c>
      <c r="M11">
        <v>10</v>
      </c>
      <c r="N11" s="3" t="str" cm="1">
        <f t="array" ref="N11">groupMongoObject(F41,G50,F26,F24,F25)</f>
        <v>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</v>
      </c>
      <c r="O11" t="str" cm="1">
        <f t="array" ref="O11">groupMongoObject(F41,M44,F26,F24,F25)</f>
        <v>[ { student_id:ObjectId("60983697a6183f2328fedf93"), student_name:"Hamid Said", request_id:ObjectId("60993b59c0d6975808eec927"), desired_course:{ offering_id:ObjectId("6099792f44997eca685ab2ec"), course_id:"CS203", course_name:"Object Oriented Programming", instructor:"Tacettin Umur Inan"}, notes:"", status:null, request_date:ISODate("2021-04-19T05:00:00Z"), student_email:"hsaid@miu.edu"}, { student_id:ObjectId("60983696a6183f2328feddac"), student_name:"Michael Moises", request_id:ObjectId("60993b59c0d6975808eec928"), desired_course:{ offering_id:ObjectId("6099792f44997eca685ab2ed"), course_id:"CS321", course_name:"Introduction to Algorithms", instructor:"Mei Li"}, notes:"Please Trade", status:null, request_date:ISODate("2021-04-15T05:00:00Z"), student_email:"Michael_Moises@miu.edu"}, { student_id:ObjectId("60983696a6183f2328feddad"), student_name:"Ethan Asa", request_id:ObjectId("60993b59c0d6975808eec929"), desired_course:{ offering_id:ObjectId("6099792f44997eca685ab2ef"), course_id:"CS435", course_name:"Algorithms", instructor:"Paul Corazza"}, notes:"", status:null, request_date:ISODate("2021-04-20T05:00:00Z"), student_email:"Ethan_Asa@miu.edu"}, { student_id:ObjectId("60983696a6183f2328feddae"), student_name:"Daniel Shane", request_id:ObjectId("60993b59c0d6975808eec92a"), desired_course:{ offering_id:ObjectId("6099792f44997eca685ab2f0"), course_id:"CS571", course_name:"Mobile Application Development", instructor:"Asaad Saad"}, notes:"", status:null, request_date:ISODate("2021-04-18T05:00:00Z"), student_email:"Daniel_Shane@miu.edu"}]</v>
      </c>
      <c r="P11" t="str" cm="1">
        <f t="array" ref="P11">mongoObject(G11:O11,$G$9,$G$7,$G$8,"},")</f>
        <v>{ offering_id:ObjectId("6099792f44997eca685ab2ed"), course_id:"CS321", course_name:"Introduction to Algorithms", instructor:"Mei Li", location:"Rm 113 McLaugh", notes:"CS221, WTG192", capacity:10, students:[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Raphael"}], switch_requests:[ { student_id:ObjectId("60983697a6183f2328fedf93"), student_name:"Hamid Said", request_id:ObjectId("60993b59c0d6975808eec927"), desired_course:{ offering_id:ObjectId("6099792f44997eca685ab2ec"), course_id:"CS203", course_name:"Object Oriented Programming", instructor:"Tacettin Umur Inan"}, notes:"", status:null, request_date:ISODate("2021-04-19T05:00:00Z"), student_email:"hsaid@miu.edu"}, { student_id:ObjectId("60983696a6183f2328feddac"), student_name:"Michael Moises", request_id:ObjectId("60993b59c0d6975808eec928"), desired_course:{ offering_id:ObjectId("6099792f44997eca685ab2ed"), course_id:"CS321", course_name:"Introduction to Algorithms", instructor:"Mei Li"}, notes:"Please Trade", status:null, request_date:ISODate("2021-04-15T05:00:00Z"), student_email:"Michael_Moises@miu.edu"}, { student_id:ObjectId("60983696a6183f2328feddad"), student_name:"Ethan Asa", request_id:ObjectId("60993b59c0d6975808eec929"), desired_course:{ offering_id:ObjectId("6099792f44997eca685ab2ef"), course_id:"CS435", course_name:"Algorithms", instructor:"Paul Corazza"}, notes:"", status:null, request_date:ISODate("2021-04-20T05:00:00Z"), student_email:"Ethan_Asa@miu.edu"}, { student_id:ObjectId("60983696a6183f2328feddae"), student_name:"Daniel Shane", request_id:ObjectId("60993b59c0d6975808eec92a"), desired_course:{ offering_id:ObjectId("6099792f44997eca685ab2f0"), course_id:"CS571", course_name:"Mobile Application Development", instructor:"Asaad Saad"}, notes:"", status:null, request_date:ISODate("2021-04-18T05:00:00Z"), student_email:"Daniel_Shane@miu.edu"}]},</v>
      </c>
    </row>
    <row r="12" spans="5:16" x14ac:dyDescent="0.35">
      <c r="G12" t="s">
        <v>1585</v>
      </c>
      <c r="H12" t="s">
        <v>15</v>
      </c>
      <c r="I12" t="s">
        <v>16</v>
      </c>
      <c r="J12" t="s">
        <v>21</v>
      </c>
      <c r="K12" t="s">
        <v>20</v>
      </c>
      <c r="L12" t="s">
        <v>19</v>
      </c>
      <c r="M12">
        <v>10</v>
      </c>
      <c r="N12" s="3" t="str" cm="1">
        <f t="array" ref="N12">groupMongoObject(F55,G64,F26,F24,F25)</f>
        <v>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</v>
      </c>
      <c r="O12" t="str" cm="1">
        <f t="array" ref="O12">groupMongoObject(F55,M58,F26,F24,F25)</f>
        <v>[ { student_id:ObjectId("60983696a6183f2328feddb5"), student_name:"Jack Deacon", request_id:ObjectId("60993b659d9c40282c619ca8"), desired_course:{ offering_id:ObjectId("6099792f44997eca685ab2ec"), course_id:"CS203", course_name:"Object Oriented Programming", instructor:"Tacettin Umur Inan"}, notes:"", status:null, request_date:ISODate("2021-04-21T05:00:00Z"), student_email:"Jack_Deacon@miu.edu"}, { student_id:ObjectId("60983696a6183f2328feddb6"), student_name:"Owen Abdiel", request_id:ObjectId("60993b659d9c40282c619ca9"), desired_course:{ offering_id:ObjectId("6099792f44997eca685ab2ed"), course_id:"CS321", course_name:"Introduction to Algorithms", instructor:"Mei Li"}, notes:"", status:null, request_date:ISODate("2021-04-15T05:00:00Z"), student_email:"Owen_Abdiel@miu.edu"}, { student_id:ObjectId("60983696a6183f2328feddb7"), student_name:"Theodore Kieran", request_id:ObjectId("60993b659d9c40282c619caa"), desired_course:{ offering_id:ObjectId("6099792f44997eca685ab2ec"), course_id:"CS203", course_name:"Object Oriented Programming", instructor:"Tacettin Umur Inan"}, notes:"Need Trade", status:null, request_date:ISODate("2021-04-20T05:00:00Z"), student_email:"Theodore_Kieran@miu.edu"}, { student_id:ObjectId("60983696a6183f2328feddb8"), student_name:"Aiden Phillip", request_id:ObjectId("60993b659d9c40282c619cab"), desired_course:{ offering_id:ObjectId("6099792f44997eca685ab2ed"), course_id:"CS321", course_name:"Introduction to Algorithms", instructor:"Mei Li"}, notes:"", status:null, request_date:ISODate("2021-04-16T05:00:00Z"), student_email:"Aiden_Phillip@miu.edu"}]</v>
      </c>
      <c r="P12" t="str" cm="1">
        <f t="array" ref="P12">mongoObject(G12:O12,$G$9,$G$7,$G$8,"},")</f>
        <v>{ offering_id:ObjectId("6099792f44997eca685ab2ee"), course_id:"CS321", course_name:"Introduction to Algorithms", instructor:"Clyde Ruby", location:"Rm 29 Verrill Hall", notes:"CS221, WTG192", capacity:10, students:[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Baker"}], switch_requests:[ { student_id:ObjectId("60983696a6183f2328feddb5"), student_name:"Jack Deacon", request_id:ObjectId("60993b659d9c40282c619ca8"), desired_course:{ offering_id:ObjectId("6099792f44997eca685ab2ec"), course_id:"CS203", course_name:"Object Oriented Programming", instructor:"Tacettin Umur Inan"}, notes:"", status:null, request_date:ISODate("2021-04-21T05:00:00Z"), student_email:"Jack_Deacon@miu.edu"}, { student_id:ObjectId("60983696a6183f2328feddb6"), student_name:"Owen Abdiel", request_id:ObjectId("60993b659d9c40282c619ca9"), desired_course:{ offering_id:ObjectId("6099792f44997eca685ab2ed"), course_id:"CS321", course_name:"Introduction to Algorithms", instructor:"Mei Li"}, notes:"", status:null, request_date:ISODate("2021-04-15T05:00:00Z"), student_email:"Owen_Abdiel@miu.edu"}, { student_id:ObjectId("60983696a6183f2328feddb7"), student_name:"Theodore Kieran", request_id:ObjectId("60993b659d9c40282c619caa"), desired_course:{ offering_id:ObjectId("6099792f44997eca685ab2ec"), course_id:"CS203", course_name:"Object Oriented Programming", instructor:"Tacettin Umur Inan"}, notes:"Need Trade", status:null, request_date:ISODate("2021-04-20T05:00:00Z"), student_email:"Theodore_Kieran@miu.edu"}, { student_id:ObjectId("60983696a6183f2328feddb8"), student_name:"Aiden Phillip", request_id:ObjectId("60993b659d9c40282c619cab"), desired_course:{ offering_id:ObjectId("6099792f44997eca685ab2ed"), course_id:"CS321", course_name:"Introduction to Algorithms", instructor:"Mei Li"}, notes:"", status:null, request_date:ISODate("2021-04-16T05:00:00Z"), student_email:"Aiden_Phillip@miu.edu"}]},</v>
      </c>
    </row>
    <row r="13" spans="5:16" x14ac:dyDescent="0.35">
      <c r="G13" t="s">
        <v>1586</v>
      </c>
      <c r="H13" t="s">
        <v>28</v>
      </c>
      <c r="I13" t="s">
        <v>29</v>
      </c>
      <c r="J13" t="s">
        <v>31</v>
      </c>
      <c r="K13" t="s">
        <v>30</v>
      </c>
      <c r="L13" t="s">
        <v>23</v>
      </c>
      <c r="M13">
        <v>10</v>
      </c>
      <c r="N13" s="3" t="str" cm="1">
        <f t="array" ref="N13">groupMongoObject(F69,G78,F26,F24,F25)</f>
        <v>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</v>
      </c>
      <c r="O13" t="str" cm="1">
        <f t="array" ref="O13">groupMongoObject(F69,M74,F26,F24,F25)</f>
        <v>[ { student_id:ObjectId("60983696a6183f2328feddbf"), student_name:"Luke Corey", request_id:ObjectId("60993b6db8272867b0073fb4"), desired_course:{ offering_id:ObjectId("6099792f44997eca685ab2ec"), course_id:"CS203", course_name:"Object Oriented Programming", instructor:"Tacettin Umur Inan"}, notes:"", status:null, request_date:ISODate("2021-04-19T05:00:00Z"), student_email:"Luke_Corey@miu.edu"}, { student_id:ObjectId("60983696a6183f2328feddc0"), student_name:"Asher Kylan", request_id:ObjectId("60993b6db8272867b0073fb5"), desired_course:{ offering_id:ObjectId("6099792f44997eca685ab2ed"), course_id:"CS321", course_name:"Introduction to Algorithms", instructor:"Mei Li"}, notes:"", status:null, request_date:ISODate("2021-04-17T05:00:00Z"), student_email:"Asher_Kylan@miu.edu"}, { student_id:ObjectId("60983696a6183f2328feddc1"), student_name:"Carter Denver", request_id:ObjectId("60993b6db8272867b0073fb6"), desired_course:{ offering_id:ObjectId("6099792f44997eca685ab2ee"), course_id:"CS321", course_name:"Introduction to Algorithms", instructor:"Clyde Ruby"}, notes:"", status:null, request_date:ISODate("2021-04-20T05:00:00Z"), student_email:"Carter_Denver@miu.edu"}, { student_id:ObjectId("60983696a6183f2328feddc2"), student_name:"Julian Gunnar", request_id:ObjectId("60993b6db8272867b0073fb7"), desired_course:{ offering_id:ObjectId("6099792f44997eca685ab2ec"), course_id:"CS203", course_name:"Object Oriented Programming", instructor:"Tacettin Umur Inan"}, notes:"", status:null, request_date:ISODate("2021-04-18T05:00:00Z"), student_email:"Julian_Gunnar@miu.edu"}, { student_id:ObjectId("60983696a6183f2328feddc3"), student_name:"Grayson Jayson", request_id:ObjectId("60993b6db8272867b0073fb8"), desired_course:{ offering_id:ObjectId("6099792f44997eca685ab2ed"), course_id:"CS321", course_name:"Introduction to Algorithms", instructor:"Mei Li"}, notes:"", status:null, request_date:ISODate("2021-04-23T05:00:00Z"), student_email:"Grayson_Jayson@miu.edu"}, { student_id:ObjectId("60983696a6183f2328feddc4"), student_name:"Leo Drew", request_id:ObjectId("60993b6db8272867b0073fb9"), desired_course:{ offering_id:ObjectId("6099792f44997eca685ab2ee"), course_id:"CS321", course_name:"Introduction to Algorithms", instructor:"Clyde Ruby"}, notes:"", status:null, request_date:ISODate("2021-04-16T05:00:00Z"), student_email:"Leo_Drew@miu.edu"}]</v>
      </c>
      <c r="P13" t="str" cm="1">
        <f t="array" ref="P13">mongoObject(G13:O13,$G$9,$G$7,$G$8,"},")</f>
        <v>{ offering_id:ObjectId("6099792f44997eca685ab2ef"), course_id:"CS435", course_name:"Algorithms", instructor:"Paul Corazza", location:"Rm 218 McLaugh", notes:"MS CS", capacity:10, students:[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Kannon"}], switch_requests:[ { student_id:ObjectId("60983696a6183f2328feddbf"), student_name:"Luke Corey", request_id:ObjectId("60993b6db8272867b0073fb4"), desired_course:{ offering_id:ObjectId("6099792f44997eca685ab2ec"), course_id:"CS203", course_name:"Object Oriented Programming", instructor:"Tacettin Umur Inan"}, notes:"", status:null, request_date:ISODate("2021-04-19T05:00:00Z"), student_email:"Luke_Corey@miu.edu"}, { student_id:ObjectId("60983696a6183f2328feddc0"), student_name:"Asher Kylan", request_id:ObjectId("60993b6db8272867b0073fb5"), desired_course:{ offering_id:ObjectId("6099792f44997eca685ab2ed"), course_id:"CS321", course_name:"Introduction to Algorithms", instructor:"Mei Li"}, notes:"", status:null, request_date:ISODate("2021-04-17T05:00:00Z"), student_email:"Asher_Kylan@miu.edu"}, { student_id:ObjectId("60983696a6183f2328feddc1"), student_name:"Carter Denver", request_id:ObjectId("60993b6db8272867b0073fb6"), desired_course:{ offering_id:ObjectId("6099792f44997eca685ab2ee"), course_id:"CS321", course_name:"Introduction to Algorithms", instructor:"Clyde Ruby"}, notes:"", status:null, request_date:ISODate("2021-04-20T05:00:00Z"), student_email:"Carter_Denver@miu.edu"}, { student_id:ObjectId("60983696a6183f2328feddc2"), student_name:"Julian Gunnar", request_id:ObjectId("60993b6db8272867b0073fb7"), desired_course:{ offering_id:ObjectId("6099792f44997eca685ab2ec"), course_id:"CS203", course_name:"Object Oriented Programming", instructor:"Tacettin Umur Inan"}, notes:"", status:null, request_date:ISODate("2021-04-18T05:00:00Z"), student_email:"Julian_Gunnar@miu.edu"}, { student_id:ObjectId("60983696a6183f2328feddc3"), student_name:"Grayson Jayson", request_id:ObjectId("60993b6db8272867b0073fb8"), desired_course:{ offering_id:ObjectId("6099792f44997eca685ab2ed"), course_id:"CS321", course_name:"Introduction to Algorithms", instructor:"Mei Li"}, notes:"", status:null, request_date:ISODate("2021-04-23T05:00:00Z"), student_email:"Grayson_Jayson@miu.edu"}, { student_id:ObjectId("60983696a6183f2328feddc4"), student_name:"Leo Drew", request_id:ObjectId("60993b6db8272867b0073fb9"), desired_course:{ offering_id:ObjectId("6099792f44997eca685ab2ee"), course_id:"CS321", course_name:"Introduction to Algorithms", instructor:"Clyde Ruby"}, notes:"", status:null, request_date:ISODate("2021-04-16T05:00:00Z"), student_email:"Leo_Drew@miu.edu"}]},</v>
      </c>
    </row>
    <row r="14" spans="5:16" x14ac:dyDescent="0.35">
      <c r="G14" t="s">
        <v>1587</v>
      </c>
      <c r="H14" t="s">
        <v>1466</v>
      </c>
      <c r="I14" t="s">
        <v>1467</v>
      </c>
      <c r="J14" t="s">
        <v>1469</v>
      </c>
      <c r="K14" t="s">
        <v>1468</v>
      </c>
      <c r="L14" t="s">
        <v>1470</v>
      </c>
      <c r="M14">
        <v>10</v>
      </c>
      <c r="N14" s="3" t="str" cm="1">
        <f t="array" ref="N14">groupMongoObject(F83,G92,F26,F24,F25)</f>
        <v>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</v>
      </c>
      <c r="O14" t="str" cm="1">
        <f t="array" ref="O14">groupMongoObject(F83,M87,F26,F24,F25)</f>
        <v>[ { student_id:ObjectId("60983696a6183f2328feddc9"), student_name:"Anthony Braylon", request_id:ObjectId("60993b7424407f339817ce25"), desired_course:{ offering_id:ObjectId("6099792f44997eca685ab2ec"), course_id:"CS203", course_name:"Object Oriented Programming", instructor:"Tacettin Umur Inan"}, notes:"", status:null, request_date:ISODate("2021-04-19T05:00:00Z"), student_email:"Anthony_Braylon@miu.edu"}, { student_id:ObjectId("60983696a6183f2328feddca"), student_name:"Hudson Sonny", request_id:ObjectId("60993b7424407f339817ce26"), desired_course:{ offering_id:ObjectId("6099792f44997eca685ab2ed"), course_id:"CS321", course_name:"Introduction to Algorithms", instructor:"Mei Li"}, notes:"", status:null, request_date:ISODate("2021-04-17T05:00:00Z"), student_email:"Hudson_Sonny@miu.edu"}, { student_id:ObjectId("60983696a6183f2328feddcb"), student_name:"Dylan Bo", request_id:ObjectId("60993b7424407f339817ce27"), desired_course:{ offering_id:ObjectId("6099792f44997eca685ab2ee"), course_id:"CS321", course_name:"Introduction to Algorithms", instructor:"Clyde Ruby"}, notes:"Trade for Money", status:null, request_date:ISODate("2021-04-23T05:00:00Z"), student_email:"Dylan_Bo@miu.edu"}, { student_id:ObjectId("60983696a6183f2328feddcc"), student_name:"Ezra Moshe", request_id:ObjectId("60993b7424407f339817ce28"), desired_course:{ offering_id:ObjectId("6099792f44997eca685ab2ef"), course_id:"CS435", course_name:"Algorithms", instructor:"Paul Corazza"}, notes:"", status:null, request_date:ISODate("2021-04-17T05:00:00Z"), student_email:"Ezra_Moshe@miu.edu"}, { student_id:ObjectId("60983696a6183f2328feddcd"), student_name:"Thomas Huxley", request_id:ObjectId("60993b7424407f339817ce29"), desired_course:{ offering_id:ObjectId("6099792f44997eca685ab2ee"), course_id:"CS321", course_name:"Introduction to Algorithms", instructor:"Clyde Ruby"}, notes:"", status:null, request_date:ISODate("2021-04-21T05:00:00Z"), student_email:"Thomas_Huxley@miu.edu"}]</v>
      </c>
      <c r="P14" t="str" cm="1">
        <f t="array" ref="P14">mongoObject(G14:O14,$G$9,$G$7,$G$8,"}")</f>
        <v>{ offering_id:ObjectId("6099792f44997eca685ab2f0"), course_id:"CS571", course_name:"Mobile Application Development", instructor:"Asaad Saad", location:"Rm 105 McLaugh", notes:"MSD", capacity:10, students:[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Kenzo"}], switch_requests:[ { student_id:ObjectId("60983696a6183f2328feddc9"), student_name:"Anthony Braylon", request_id:ObjectId("60993b7424407f339817ce25"), desired_course:{ offering_id:ObjectId("6099792f44997eca685ab2ec"), course_id:"CS203", course_name:"Object Oriented Programming", instructor:"Tacettin Umur Inan"}, notes:"", status:null, request_date:ISODate("2021-04-19T05:00:00Z"), student_email:"Anthony_Braylon@miu.edu"}, { student_id:ObjectId("60983696a6183f2328feddca"), student_name:"Hudson Sonny", request_id:ObjectId("60993b7424407f339817ce26"), desired_course:{ offering_id:ObjectId("6099792f44997eca685ab2ed"), course_id:"CS321", course_name:"Introduction to Algorithms", instructor:"Mei Li"}, notes:"", status:null, request_date:ISODate("2021-04-17T05:00:00Z"), student_email:"Hudson_Sonny@miu.edu"}, { student_id:ObjectId("60983696a6183f2328feddcb"), student_name:"Dylan Bo", request_id:ObjectId("60993b7424407f339817ce27"), desired_course:{ offering_id:ObjectId("6099792f44997eca685ab2ee"), course_id:"CS321", course_name:"Introduction to Algorithms", instructor:"Clyde Ruby"}, notes:"Trade for Money", status:null, request_date:ISODate("2021-04-23T05:00:00Z"), student_email:"Dylan_Bo@miu.edu"}, { student_id:ObjectId("60983696a6183f2328feddcc"), student_name:"Ezra Moshe", request_id:ObjectId("60993b7424407f339817ce28"), desired_course:{ offering_id:ObjectId("6099792f44997eca685ab2ef"), course_id:"CS435", course_name:"Algorithms", instructor:"Paul Corazza"}, notes:"", status:null, request_date:ISODate("2021-04-17T05:00:00Z"), student_email:"Ezra_Moshe@miu.edu"}, { student_id:ObjectId("60983696a6183f2328feddcd"), student_name:"Thomas Huxley", request_id:ObjectId("60993b7424407f339817ce29"), desired_course:{ offering_id:ObjectId("6099792f44997eca685ab2ee"), course_id:"CS321", course_name:"Introduction to Algorithms", instructor:"Clyde Ruby"}, notes:"", status:null, request_date:ISODate("2021-04-21T05:00:00Z"), student_email:"Thomas_Huxley@miu.edu"}]}</v>
      </c>
    </row>
    <row r="15" spans="5:16" x14ac:dyDescent="0.35">
      <c r="N15" s="3"/>
    </row>
    <row r="16" spans="5:16" x14ac:dyDescent="0.35">
      <c r="N16" s="3"/>
    </row>
    <row r="18" spans="5:13" x14ac:dyDescent="0.35">
      <c r="G18" t="s">
        <v>1613</v>
      </c>
    </row>
    <row r="19" spans="5:13" x14ac:dyDescent="0.35">
      <c r="G19" t="s">
        <v>1614</v>
      </c>
    </row>
    <row r="20" spans="5:13" x14ac:dyDescent="0.35">
      <c r="G20" t="s">
        <v>1615</v>
      </c>
    </row>
    <row r="21" spans="5:13" x14ac:dyDescent="0.35">
      <c r="G21" t="s">
        <v>1616</v>
      </c>
    </row>
    <row r="22" spans="5:13" x14ac:dyDescent="0.35">
      <c r="G22" t="s">
        <v>1617</v>
      </c>
    </row>
    <row r="24" spans="5:13" x14ac:dyDescent="0.35">
      <c r="F24" t="s">
        <v>1485</v>
      </c>
      <c r="G24" t="s">
        <v>1478</v>
      </c>
      <c r="H24" t="s">
        <v>1485</v>
      </c>
      <c r="J24" t="s">
        <v>1478</v>
      </c>
      <c r="M24" t="s">
        <v>1478</v>
      </c>
    </row>
    <row r="25" spans="5:13" x14ac:dyDescent="0.35">
      <c r="F25" t="s">
        <v>1521</v>
      </c>
      <c r="G25" t="s">
        <v>1478</v>
      </c>
      <c r="H25" t="s">
        <v>1521</v>
      </c>
      <c r="J25" t="s">
        <v>1478</v>
      </c>
      <c r="M25" t="s">
        <v>1478</v>
      </c>
    </row>
    <row r="26" spans="5:13" x14ac:dyDescent="0.35">
      <c r="E26" t="s">
        <v>1504</v>
      </c>
      <c r="F26" t="s">
        <v>1486</v>
      </c>
      <c r="G26" t="s">
        <v>542</v>
      </c>
      <c r="H26" t="s">
        <v>1481</v>
      </c>
      <c r="I26" t="s">
        <v>1482</v>
      </c>
      <c r="J26" t="s">
        <v>44</v>
      </c>
      <c r="K26" t="s">
        <v>1483</v>
      </c>
      <c r="L26" t="s">
        <v>1569</v>
      </c>
      <c r="M26" t="s">
        <v>1618</v>
      </c>
    </row>
    <row r="27" spans="5:13" x14ac:dyDescent="0.35">
      <c r="E27">
        <v>1</v>
      </c>
      <c r="F27" t="s">
        <v>555</v>
      </c>
      <c r="G27" t="s">
        <v>55</v>
      </c>
      <c r="H27" t="s">
        <v>1511</v>
      </c>
      <c r="I27" t="s">
        <v>1614</v>
      </c>
      <c r="J27" t="s">
        <v>1509</v>
      </c>
      <c r="K27" t="s">
        <v>1484</v>
      </c>
      <c r="L27" s="5" t="s">
        <v>1568</v>
      </c>
      <c r="M27" s="6" t="s">
        <v>1627</v>
      </c>
    </row>
    <row r="28" spans="5:13" x14ac:dyDescent="0.35">
      <c r="E28">
        <v>2</v>
      </c>
      <c r="F28" t="s">
        <v>547</v>
      </c>
      <c r="G28" t="s">
        <v>1567</v>
      </c>
      <c r="H28" t="s">
        <v>1512</v>
      </c>
      <c r="I28" t="s">
        <v>1614</v>
      </c>
      <c r="K28" t="s">
        <v>1484</v>
      </c>
      <c r="L28" s="5" t="s">
        <v>1570</v>
      </c>
      <c r="M28" t="s">
        <v>1611</v>
      </c>
    </row>
    <row r="29" spans="5:13" x14ac:dyDescent="0.35">
      <c r="E29">
        <v>3</v>
      </c>
      <c r="F29" t="s">
        <v>548</v>
      </c>
      <c r="G29" t="s">
        <v>47</v>
      </c>
      <c r="H29" t="s">
        <v>1513</v>
      </c>
      <c r="I29" t="s">
        <v>1617</v>
      </c>
      <c r="J29" t="s">
        <v>1510</v>
      </c>
      <c r="K29" t="s">
        <v>1484</v>
      </c>
      <c r="L29" s="5" t="s">
        <v>1571</v>
      </c>
      <c r="M29" t="s">
        <v>1619</v>
      </c>
    </row>
    <row r="30" spans="5:13" x14ac:dyDescent="0.35">
      <c r="E30">
        <v>4</v>
      </c>
      <c r="F30" t="s">
        <v>549</v>
      </c>
      <c r="G30" t="s">
        <v>48</v>
      </c>
      <c r="H30" t="s">
        <v>1514</v>
      </c>
      <c r="I30" t="s">
        <v>1616</v>
      </c>
      <c r="K30" t="s">
        <v>1484</v>
      </c>
      <c r="L30" s="5" t="s">
        <v>1572</v>
      </c>
      <c r="M30" t="s">
        <v>1620</v>
      </c>
    </row>
    <row r="31" spans="5:13" x14ac:dyDescent="0.35">
      <c r="E31">
        <v>5</v>
      </c>
      <c r="F31" t="s">
        <v>550</v>
      </c>
      <c r="G31" t="s">
        <v>49</v>
      </c>
      <c r="H31" t="s">
        <v>1515</v>
      </c>
      <c r="I31" t="s">
        <v>1616</v>
      </c>
      <c r="K31" t="s">
        <v>1565</v>
      </c>
      <c r="L31" s="5" t="s">
        <v>1573</v>
      </c>
      <c r="M31" t="s">
        <v>1621</v>
      </c>
    </row>
    <row r="32" spans="5:13" x14ac:dyDescent="0.35">
      <c r="E32">
        <v>6</v>
      </c>
      <c r="F32" t="s">
        <v>551</v>
      </c>
      <c r="G32" t="s">
        <v>50</v>
      </c>
      <c r="H32" t="s">
        <v>1516</v>
      </c>
      <c r="I32" t="s">
        <v>1484</v>
      </c>
      <c r="K32" t="s">
        <v>1484</v>
      </c>
      <c r="M32" t="s">
        <v>1622</v>
      </c>
    </row>
    <row r="33" spans="5:13" x14ac:dyDescent="0.35">
      <c r="E33">
        <v>7</v>
      </c>
      <c r="F33" t="s">
        <v>552</v>
      </c>
      <c r="G33" t="s">
        <v>51</v>
      </c>
      <c r="H33" t="s">
        <v>1517</v>
      </c>
      <c r="I33" t="s">
        <v>1484</v>
      </c>
      <c r="K33" t="s">
        <v>1484</v>
      </c>
      <c r="M33" t="s">
        <v>1623</v>
      </c>
    </row>
    <row r="34" spans="5:13" x14ac:dyDescent="0.35">
      <c r="E34">
        <v>8</v>
      </c>
      <c r="F34" t="s">
        <v>1042</v>
      </c>
      <c r="G34" t="s">
        <v>52</v>
      </c>
      <c r="H34" t="s">
        <v>1518</v>
      </c>
      <c r="I34" t="s">
        <v>1484</v>
      </c>
      <c r="K34" t="s">
        <v>1484</v>
      </c>
      <c r="M34" t="s">
        <v>1624</v>
      </c>
    </row>
    <row r="35" spans="5:13" x14ac:dyDescent="0.35">
      <c r="E35">
        <v>9</v>
      </c>
      <c r="F35" t="s">
        <v>553</v>
      </c>
      <c r="G35" t="s">
        <v>53</v>
      </c>
      <c r="H35" t="s">
        <v>1519</v>
      </c>
      <c r="I35" t="s">
        <v>1484</v>
      </c>
      <c r="K35" t="s">
        <v>1484</v>
      </c>
      <c r="M35" t="s">
        <v>1625</v>
      </c>
    </row>
    <row r="36" spans="5:13" x14ac:dyDescent="0.35">
      <c r="E36">
        <v>10</v>
      </c>
      <c r="F36" t="s">
        <v>554</v>
      </c>
      <c r="G36" t="s">
        <v>54</v>
      </c>
      <c r="H36" t="s">
        <v>1520</v>
      </c>
      <c r="I36" t="s">
        <v>1484</v>
      </c>
      <c r="K36" t="s">
        <v>1484</v>
      </c>
      <c r="M36" t="s">
        <v>1626</v>
      </c>
    </row>
    <row r="40" spans="5:13" x14ac:dyDescent="0.35">
      <c r="E40" t="s">
        <v>1505</v>
      </c>
    </row>
    <row r="41" spans="5:13" x14ac:dyDescent="0.35">
      <c r="E41">
        <v>11</v>
      </c>
      <c r="F41" t="s">
        <v>1043</v>
      </c>
      <c r="G41" t="s">
        <v>1566</v>
      </c>
      <c r="H41" t="s">
        <v>1525</v>
      </c>
      <c r="I41" t="s">
        <v>1613</v>
      </c>
      <c r="K41" t="s">
        <v>1484</v>
      </c>
      <c r="L41" s="5" t="s">
        <v>1568</v>
      </c>
      <c r="M41" s="6" t="s">
        <v>1612</v>
      </c>
    </row>
    <row r="42" spans="5:13" x14ac:dyDescent="0.35">
      <c r="E42">
        <v>12</v>
      </c>
      <c r="F42" t="s">
        <v>556</v>
      </c>
      <c r="G42" t="s">
        <v>56</v>
      </c>
      <c r="H42" t="s">
        <v>1526</v>
      </c>
      <c r="I42" t="s">
        <v>1614</v>
      </c>
      <c r="J42" t="s">
        <v>1522</v>
      </c>
      <c r="K42" t="s">
        <v>1484</v>
      </c>
      <c r="L42" s="5" t="s">
        <v>1570</v>
      </c>
      <c r="M42" t="s">
        <v>1628</v>
      </c>
    </row>
    <row r="43" spans="5:13" x14ac:dyDescent="0.35">
      <c r="E43">
        <v>13</v>
      </c>
      <c r="F43" t="s">
        <v>557</v>
      </c>
      <c r="G43" t="s">
        <v>57</v>
      </c>
      <c r="H43" t="s">
        <v>1527</v>
      </c>
      <c r="I43" t="s">
        <v>1616</v>
      </c>
      <c r="K43" t="s">
        <v>1484</v>
      </c>
      <c r="L43" s="5" t="s">
        <v>1574</v>
      </c>
      <c r="M43" t="s">
        <v>1629</v>
      </c>
    </row>
    <row r="44" spans="5:13" x14ac:dyDescent="0.35">
      <c r="E44">
        <v>14</v>
      </c>
      <c r="F44" t="s">
        <v>558</v>
      </c>
      <c r="G44" t="s">
        <v>58</v>
      </c>
      <c r="H44" t="s">
        <v>1528</v>
      </c>
      <c r="I44" t="s">
        <v>1617</v>
      </c>
      <c r="K44" t="s">
        <v>1484</v>
      </c>
      <c r="L44" s="5" t="s">
        <v>1572</v>
      </c>
      <c r="M44" t="s">
        <v>1630</v>
      </c>
    </row>
    <row r="45" spans="5:13" x14ac:dyDescent="0.35">
      <c r="E45">
        <v>15</v>
      </c>
      <c r="F45" t="s">
        <v>559</v>
      </c>
      <c r="G45" t="s">
        <v>59</v>
      </c>
      <c r="H45" t="s">
        <v>1529</v>
      </c>
      <c r="I45" t="s">
        <v>1484</v>
      </c>
      <c r="K45" t="s">
        <v>1484</v>
      </c>
      <c r="L45" s="5"/>
      <c r="M45" t="s">
        <v>1631</v>
      </c>
    </row>
    <row r="46" spans="5:13" x14ac:dyDescent="0.35">
      <c r="E46">
        <v>16</v>
      </c>
      <c r="F46" t="s">
        <v>560</v>
      </c>
      <c r="G46" t="s">
        <v>60</v>
      </c>
      <c r="H46" t="s">
        <v>1530</v>
      </c>
      <c r="I46" t="s">
        <v>1484</v>
      </c>
      <c r="K46" t="s">
        <v>1484</v>
      </c>
      <c r="M46" t="s">
        <v>1632</v>
      </c>
    </row>
    <row r="47" spans="5:13" x14ac:dyDescent="0.35">
      <c r="E47">
        <v>17</v>
      </c>
      <c r="F47" t="s">
        <v>561</v>
      </c>
      <c r="G47" t="s">
        <v>61</v>
      </c>
      <c r="H47" t="s">
        <v>1531</v>
      </c>
      <c r="I47" t="s">
        <v>1484</v>
      </c>
      <c r="K47" t="s">
        <v>1484</v>
      </c>
      <c r="M47" t="s">
        <v>1633</v>
      </c>
    </row>
    <row r="48" spans="5:13" x14ac:dyDescent="0.35">
      <c r="E48">
        <v>18</v>
      </c>
      <c r="F48" t="s">
        <v>562</v>
      </c>
      <c r="G48" t="s">
        <v>62</v>
      </c>
      <c r="H48" t="s">
        <v>1532</v>
      </c>
      <c r="I48" t="s">
        <v>1484</v>
      </c>
      <c r="K48" t="s">
        <v>1484</v>
      </c>
      <c r="M48" t="s">
        <v>1634</v>
      </c>
    </row>
    <row r="49" spans="5:13" x14ac:dyDescent="0.35">
      <c r="E49">
        <v>19</v>
      </c>
      <c r="F49" t="s">
        <v>563</v>
      </c>
      <c r="G49" t="s">
        <v>63</v>
      </c>
      <c r="H49" t="s">
        <v>1533</v>
      </c>
      <c r="I49" t="s">
        <v>1484</v>
      </c>
      <c r="K49" t="s">
        <v>1484</v>
      </c>
      <c r="M49" t="s">
        <v>1635</v>
      </c>
    </row>
    <row r="50" spans="5:13" x14ac:dyDescent="0.35">
      <c r="E50">
        <v>20</v>
      </c>
      <c r="F50" t="s">
        <v>564</v>
      </c>
      <c r="G50" t="s">
        <v>64</v>
      </c>
      <c r="H50" t="s">
        <v>1534</v>
      </c>
      <c r="I50" t="s">
        <v>1484</v>
      </c>
      <c r="K50" t="s">
        <v>1484</v>
      </c>
      <c r="M50" t="s">
        <v>1636</v>
      </c>
    </row>
    <row r="54" spans="5:13" x14ac:dyDescent="0.35">
      <c r="E54" t="s">
        <v>1506</v>
      </c>
    </row>
    <row r="55" spans="5:13" x14ac:dyDescent="0.35">
      <c r="E55">
        <v>21</v>
      </c>
      <c r="F55" t="s">
        <v>565</v>
      </c>
      <c r="G55" t="s">
        <v>65</v>
      </c>
      <c r="H55" t="s">
        <v>1535</v>
      </c>
      <c r="I55" t="s">
        <v>1613</v>
      </c>
      <c r="K55" t="s">
        <v>1484</v>
      </c>
      <c r="L55" s="5" t="s">
        <v>1571</v>
      </c>
      <c r="M55" t="s">
        <v>1637</v>
      </c>
    </row>
    <row r="56" spans="5:13" x14ac:dyDescent="0.35">
      <c r="E56">
        <v>22</v>
      </c>
      <c r="F56" t="s">
        <v>566</v>
      </c>
      <c r="G56" t="s">
        <v>66</v>
      </c>
      <c r="H56" t="s">
        <v>1536</v>
      </c>
      <c r="I56" t="s">
        <v>1614</v>
      </c>
      <c r="K56" t="s">
        <v>1484</v>
      </c>
      <c r="L56" s="5" t="s">
        <v>1570</v>
      </c>
      <c r="M56" t="s">
        <v>1638</v>
      </c>
    </row>
    <row r="57" spans="5:13" x14ac:dyDescent="0.35">
      <c r="E57">
        <v>23</v>
      </c>
      <c r="F57" t="s">
        <v>567</v>
      </c>
      <c r="G57" t="s">
        <v>67</v>
      </c>
      <c r="H57" t="s">
        <v>1537</v>
      </c>
      <c r="I57" t="s">
        <v>1613</v>
      </c>
      <c r="J57" t="s">
        <v>1523</v>
      </c>
      <c r="K57" t="s">
        <v>1484</v>
      </c>
      <c r="L57" s="5" t="s">
        <v>1574</v>
      </c>
      <c r="M57" t="s">
        <v>1639</v>
      </c>
    </row>
    <row r="58" spans="5:13" x14ac:dyDescent="0.35">
      <c r="E58">
        <v>24</v>
      </c>
      <c r="F58" t="s">
        <v>568</v>
      </c>
      <c r="G58" t="s">
        <v>68</v>
      </c>
      <c r="H58" t="s">
        <v>1538</v>
      </c>
      <c r="I58" t="s">
        <v>1614</v>
      </c>
      <c r="K58" t="s">
        <v>1484</v>
      </c>
      <c r="L58" s="5" t="s">
        <v>1575</v>
      </c>
      <c r="M58" t="s">
        <v>1640</v>
      </c>
    </row>
    <row r="59" spans="5:13" x14ac:dyDescent="0.35">
      <c r="E59">
        <v>25</v>
      </c>
      <c r="F59" t="s">
        <v>569</v>
      </c>
      <c r="G59" t="s">
        <v>69</v>
      </c>
      <c r="H59" t="s">
        <v>1539</v>
      </c>
      <c r="I59" t="s">
        <v>1484</v>
      </c>
      <c r="K59" t="s">
        <v>1484</v>
      </c>
      <c r="M59" t="s">
        <v>1641</v>
      </c>
    </row>
    <row r="60" spans="5:13" x14ac:dyDescent="0.35">
      <c r="E60">
        <v>26</v>
      </c>
      <c r="F60" t="s">
        <v>570</v>
      </c>
      <c r="G60" t="s">
        <v>70</v>
      </c>
      <c r="H60" t="s">
        <v>1540</v>
      </c>
      <c r="I60" t="s">
        <v>1484</v>
      </c>
      <c r="K60" t="s">
        <v>1484</v>
      </c>
      <c r="M60" t="s">
        <v>1642</v>
      </c>
    </row>
    <row r="61" spans="5:13" x14ac:dyDescent="0.35">
      <c r="E61">
        <v>27</v>
      </c>
      <c r="F61" t="s">
        <v>571</v>
      </c>
      <c r="G61" t="s">
        <v>71</v>
      </c>
      <c r="H61" t="s">
        <v>1541</v>
      </c>
      <c r="I61" t="s">
        <v>1484</v>
      </c>
      <c r="K61" t="s">
        <v>1484</v>
      </c>
      <c r="M61" t="s">
        <v>1643</v>
      </c>
    </row>
    <row r="62" spans="5:13" x14ac:dyDescent="0.35">
      <c r="E62">
        <v>28</v>
      </c>
      <c r="F62" t="s">
        <v>572</v>
      </c>
      <c r="G62" t="s">
        <v>72</v>
      </c>
      <c r="H62" t="s">
        <v>1542</v>
      </c>
      <c r="I62" t="s">
        <v>1484</v>
      </c>
      <c r="K62" t="s">
        <v>1484</v>
      </c>
      <c r="M62" t="s">
        <v>1644</v>
      </c>
    </row>
    <row r="63" spans="5:13" x14ac:dyDescent="0.35">
      <c r="E63">
        <v>29</v>
      </c>
      <c r="F63" t="s">
        <v>573</v>
      </c>
      <c r="G63" t="s">
        <v>73</v>
      </c>
      <c r="H63" t="s">
        <v>1543</v>
      </c>
      <c r="I63" t="s">
        <v>1484</v>
      </c>
      <c r="K63" t="s">
        <v>1484</v>
      </c>
      <c r="M63" t="s">
        <v>1645</v>
      </c>
    </row>
    <row r="64" spans="5:13" x14ac:dyDescent="0.35">
      <c r="E64">
        <v>30</v>
      </c>
      <c r="F64" t="s">
        <v>574</v>
      </c>
      <c r="G64" t="s">
        <v>74</v>
      </c>
      <c r="H64" t="s">
        <v>1544</v>
      </c>
      <c r="I64" t="s">
        <v>1484</v>
      </c>
      <c r="K64" t="s">
        <v>1484</v>
      </c>
      <c r="M64" t="s">
        <v>1646</v>
      </c>
    </row>
    <row r="68" spans="5:13" x14ac:dyDescent="0.35">
      <c r="E68" t="s">
        <v>1507</v>
      </c>
    </row>
    <row r="69" spans="5:13" x14ac:dyDescent="0.35">
      <c r="E69">
        <v>31</v>
      </c>
      <c r="F69" t="s">
        <v>575</v>
      </c>
      <c r="G69" t="s">
        <v>75</v>
      </c>
      <c r="H69" t="s">
        <v>1545</v>
      </c>
      <c r="I69" t="s">
        <v>1613</v>
      </c>
      <c r="K69" t="s">
        <v>1484</v>
      </c>
      <c r="L69" s="5" t="s">
        <v>1568</v>
      </c>
      <c r="M69" t="s">
        <v>1647</v>
      </c>
    </row>
    <row r="70" spans="5:13" x14ac:dyDescent="0.35">
      <c r="E70">
        <v>32</v>
      </c>
      <c r="F70" t="s">
        <v>576</v>
      </c>
      <c r="G70" t="s">
        <v>76</v>
      </c>
      <c r="H70" t="s">
        <v>1546</v>
      </c>
      <c r="I70" t="s">
        <v>1614</v>
      </c>
      <c r="K70" t="s">
        <v>1484</v>
      </c>
      <c r="L70" s="5" t="s">
        <v>1577</v>
      </c>
      <c r="M70" t="s">
        <v>1648</v>
      </c>
    </row>
    <row r="71" spans="5:13" x14ac:dyDescent="0.35">
      <c r="E71">
        <v>33</v>
      </c>
      <c r="F71" t="s">
        <v>577</v>
      </c>
      <c r="G71" t="s">
        <v>77</v>
      </c>
      <c r="H71" t="s">
        <v>1547</v>
      </c>
      <c r="I71" t="s">
        <v>1615</v>
      </c>
      <c r="K71" t="s">
        <v>1484</v>
      </c>
      <c r="L71" s="5" t="s">
        <v>1574</v>
      </c>
      <c r="M71" t="s">
        <v>1649</v>
      </c>
    </row>
    <row r="72" spans="5:13" x14ac:dyDescent="0.35">
      <c r="E72">
        <v>34</v>
      </c>
      <c r="F72" t="s">
        <v>578</v>
      </c>
      <c r="G72" t="s">
        <v>78</v>
      </c>
      <c r="H72" t="s">
        <v>1548</v>
      </c>
      <c r="I72" t="s">
        <v>1613</v>
      </c>
      <c r="K72" t="s">
        <v>1484</v>
      </c>
      <c r="L72" s="5" t="s">
        <v>1572</v>
      </c>
      <c r="M72" t="s">
        <v>1650</v>
      </c>
    </row>
    <row r="73" spans="5:13" x14ac:dyDescent="0.35">
      <c r="E73">
        <v>35</v>
      </c>
      <c r="F73" t="s">
        <v>579</v>
      </c>
      <c r="G73" t="s">
        <v>79</v>
      </c>
      <c r="H73" t="s">
        <v>1549</v>
      </c>
      <c r="I73" t="s">
        <v>1614</v>
      </c>
      <c r="K73" t="s">
        <v>1484</v>
      </c>
      <c r="L73" s="5" t="s">
        <v>1576</v>
      </c>
      <c r="M73" t="s">
        <v>1651</v>
      </c>
    </row>
    <row r="74" spans="5:13" x14ac:dyDescent="0.35">
      <c r="E74">
        <v>36</v>
      </c>
      <c r="F74" t="s">
        <v>580</v>
      </c>
      <c r="G74" t="s">
        <v>80</v>
      </c>
      <c r="H74" t="s">
        <v>1550</v>
      </c>
      <c r="I74" t="s">
        <v>1615</v>
      </c>
      <c r="K74" t="s">
        <v>1484</v>
      </c>
      <c r="L74" s="5" t="s">
        <v>1575</v>
      </c>
      <c r="M74" t="s">
        <v>1652</v>
      </c>
    </row>
    <row r="75" spans="5:13" x14ac:dyDescent="0.35">
      <c r="E75">
        <v>37</v>
      </c>
      <c r="F75" t="s">
        <v>581</v>
      </c>
      <c r="G75" t="s">
        <v>81</v>
      </c>
      <c r="H75" t="s">
        <v>1551</v>
      </c>
      <c r="I75" t="s">
        <v>1484</v>
      </c>
      <c r="K75" t="s">
        <v>1484</v>
      </c>
      <c r="M75" t="s">
        <v>1653</v>
      </c>
    </row>
    <row r="76" spans="5:13" x14ac:dyDescent="0.35">
      <c r="E76">
        <v>38</v>
      </c>
      <c r="F76" t="s">
        <v>582</v>
      </c>
      <c r="G76" t="s">
        <v>82</v>
      </c>
      <c r="H76" t="s">
        <v>1552</v>
      </c>
      <c r="I76" t="s">
        <v>1484</v>
      </c>
      <c r="K76" t="s">
        <v>1484</v>
      </c>
      <c r="M76" t="s">
        <v>1654</v>
      </c>
    </row>
    <row r="77" spans="5:13" x14ac:dyDescent="0.35">
      <c r="E77">
        <v>39</v>
      </c>
      <c r="F77" t="s">
        <v>583</v>
      </c>
      <c r="G77" t="s">
        <v>83</v>
      </c>
      <c r="H77" t="s">
        <v>1553</v>
      </c>
      <c r="I77" t="s">
        <v>1484</v>
      </c>
      <c r="K77" t="s">
        <v>1484</v>
      </c>
      <c r="M77" t="s">
        <v>1655</v>
      </c>
    </row>
    <row r="78" spans="5:13" x14ac:dyDescent="0.35">
      <c r="E78">
        <v>40</v>
      </c>
      <c r="F78" t="s">
        <v>584</v>
      </c>
      <c r="G78" t="s">
        <v>84</v>
      </c>
      <c r="H78" t="s">
        <v>1554</v>
      </c>
      <c r="I78" t="s">
        <v>1484</v>
      </c>
      <c r="K78" t="s">
        <v>1484</v>
      </c>
      <c r="M78" t="s">
        <v>1656</v>
      </c>
    </row>
    <row r="82" spans="5:13" x14ac:dyDescent="0.35">
      <c r="E82" t="s">
        <v>1508</v>
      </c>
    </row>
    <row r="83" spans="5:13" x14ac:dyDescent="0.35">
      <c r="E83">
        <v>41</v>
      </c>
      <c r="F83" t="s">
        <v>585</v>
      </c>
      <c r="G83" t="s">
        <v>85</v>
      </c>
      <c r="H83" t="s">
        <v>1555</v>
      </c>
      <c r="I83" t="s">
        <v>1613</v>
      </c>
      <c r="K83" t="s">
        <v>1484</v>
      </c>
      <c r="L83" s="5" t="s">
        <v>1568</v>
      </c>
      <c r="M83" t="s">
        <v>1657</v>
      </c>
    </row>
    <row r="84" spans="5:13" x14ac:dyDescent="0.35">
      <c r="E84">
        <v>42</v>
      </c>
      <c r="F84" t="s">
        <v>586</v>
      </c>
      <c r="G84" t="s">
        <v>86</v>
      </c>
      <c r="H84" t="s">
        <v>1556</v>
      </c>
      <c r="I84" t="s">
        <v>1614</v>
      </c>
      <c r="K84" t="s">
        <v>1484</v>
      </c>
      <c r="L84" s="5" t="s">
        <v>1577</v>
      </c>
      <c r="M84" t="s">
        <v>1658</v>
      </c>
    </row>
    <row r="85" spans="5:13" x14ac:dyDescent="0.35">
      <c r="E85">
        <v>43</v>
      </c>
      <c r="F85" t="s">
        <v>587</v>
      </c>
      <c r="G85" t="s">
        <v>87</v>
      </c>
      <c r="H85" t="s">
        <v>1557</v>
      </c>
      <c r="I85" t="s">
        <v>1615</v>
      </c>
      <c r="J85" t="s">
        <v>1524</v>
      </c>
      <c r="K85" t="s">
        <v>1484</v>
      </c>
      <c r="L85" s="5" t="s">
        <v>1576</v>
      </c>
      <c r="M85" t="s">
        <v>1659</v>
      </c>
    </row>
    <row r="86" spans="5:13" x14ac:dyDescent="0.35">
      <c r="E86">
        <v>44</v>
      </c>
      <c r="F86" t="s">
        <v>588</v>
      </c>
      <c r="G86" t="s">
        <v>88</v>
      </c>
      <c r="H86" t="s">
        <v>1558</v>
      </c>
      <c r="I86" t="s">
        <v>1616</v>
      </c>
      <c r="K86" t="s">
        <v>1484</v>
      </c>
      <c r="L86" s="5" t="s">
        <v>1577</v>
      </c>
      <c r="M86" t="s">
        <v>1660</v>
      </c>
    </row>
    <row r="87" spans="5:13" x14ac:dyDescent="0.35">
      <c r="E87">
        <v>45</v>
      </c>
      <c r="F87" t="s">
        <v>589</v>
      </c>
      <c r="G87" t="s">
        <v>89</v>
      </c>
      <c r="H87" t="s">
        <v>1559</v>
      </c>
      <c r="I87" t="s">
        <v>1615</v>
      </c>
      <c r="K87" t="s">
        <v>1484</v>
      </c>
      <c r="L87" s="5" t="s">
        <v>1571</v>
      </c>
      <c r="M87" t="s">
        <v>1661</v>
      </c>
    </row>
    <row r="88" spans="5:13" x14ac:dyDescent="0.35">
      <c r="E88">
        <v>46</v>
      </c>
      <c r="F88" t="s">
        <v>590</v>
      </c>
      <c r="G88" t="s">
        <v>90</v>
      </c>
      <c r="H88" t="s">
        <v>1560</v>
      </c>
      <c r="I88" t="s">
        <v>1484</v>
      </c>
      <c r="K88" t="s">
        <v>1484</v>
      </c>
      <c r="L88" s="5"/>
      <c r="M88" t="s">
        <v>1662</v>
      </c>
    </row>
    <row r="89" spans="5:13" x14ac:dyDescent="0.35">
      <c r="E89">
        <v>47</v>
      </c>
      <c r="F89" t="s">
        <v>591</v>
      </c>
      <c r="G89" t="s">
        <v>91</v>
      </c>
      <c r="H89" t="s">
        <v>1561</v>
      </c>
      <c r="I89" t="s">
        <v>1484</v>
      </c>
      <c r="K89" t="s">
        <v>1484</v>
      </c>
      <c r="M89" t="s">
        <v>1663</v>
      </c>
    </row>
    <row r="90" spans="5:13" x14ac:dyDescent="0.35">
      <c r="E90">
        <v>48</v>
      </c>
      <c r="F90" t="s">
        <v>592</v>
      </c>
      <c r="G90" t="s">
        <v>92</v>
      </c>
      <c r="H90" t="s">
        <v>1562</v>
      </c>
      <c r="I90" t="s">
        <v>1484</v>
      </c>
      <c r="K90" t="s">
        <v>1484</v>
      </c>
      <c r="M90" t="s">
        <v>1664</v>
      </c>
    </row>
    <row r="91" spans="5:13" x14ac:dyDescent="0.35">
      <c r="E91">
        <v>49</v>
      </c>
      <c r="F91" t="s">
        <v>593</v>
      </c>
      <c r="G91" t="s">
        <v>93</v>
      </c>
      <c r="H91" t="s">
        <v>1563</v>
      </c>
      <c r="I91" t="s">
        <v>1484</v>
      </c>
      <c r="K91" t="s">
        <v>1484</v>
      </c>
      <c r="M91" t="s">
        <v>1665</v>
      </c>
    </row>
    <row r="92" spans="5:13" x14ac:dyDescent="0.35">
      <c r="E92">
        <v>50</v>
      </c>
      <c r="F92" t="s">
        <v>594</v>
      </c>
      <c r="G92" t="s">
        <v>94</v>
      </c>
      <c r="H92" t="s">
        <v>1564</v>
      </c>
      <c r="I92" t="s">
        <v>1484</v>
      </c>
      <c r="K92" t="s">
        <v>1484</v>
      </c>
      <c r="M92" t="s">
        <v>1666</v>
      </c>
    </row>
  </sheetData>
  <dataConsolidate/>
  <conditionalFormatting sqref="A163:XFD1048576 F51:XFD54 M40:XFD40 F65:XFD68 M70:XFD74 F75:XFD82 F93:XFD162 A1:XFD6 A7:F8 H7:XFD8 F55:K58 F83:K88 F46:L50 N41:XFD50 F59:L64 N55:XFD64 N69:XFD69 F89:L92 N83:XFD92 A9:XFD26 F69:K74 F27:XFD39 F40:K45">
    <cfRule type="duplicateValues" dxfId="75" priority="18"/>
  </conditionalFormatting>
  <conditionalFormatting sqref="E40">
    <cfRule type="duplicateValues" dxfId="74" priority="17"/>
  </conditionalFormatting>
  <conditionalFormatting sqref="E54">
    <cfRule type="duplicateValues" dxfId="73" priority="16"/>
  </conditionalFormatting>
  <conditionalFormatting sqref="E68">
    <cfRule type="duplicateValues" dxfId="72" priority="15"/>
  </conditionalFormatting>
  <conditionalFormatting sqref="E82">
    <cfRule type="duplicateValues" dxfId="71" priority="14"/>
  </conditionalFormatting>
  <conditionalFormatting sqref="L40:L45">
    <cfRule type="duplicateValues" dxfId="70" priority="13"/>
  </conditionalFormatting>
  <conditionalFormatting sqref="L55:L58">
    <cfRule type="duplicateValues" dxfId="69" priority="12"/>
  </conditionalFormatting>
  <conditionalFormatting sqref="L69:L72">
    <cfRule type="duplicateValues" dxfId="68" priority="11"/>
  </conditionalFormatting>
  <conditionalFormatting sqref="L73">
    <cfRule type="duplicateValues" dxfId="67" priority="10"/>
  </conditionalFormatting>
  <conditionalFormatting sqref="L74">
    <cfRule type="duplicateValues" dxfId="66" priority="9"/>
  </conditionalFormatting>
  <conditionalFormatting sqref="L83:L86">
    <cfRule type="duplicateValues" dxfId="65" priority="8"/>
  </conditionalFormatting>
  <conditionalFormatting sqref="L87">
    <cfRule type="duplicateValues" dxfId="64" priority="7"/>
  </conditionalFormatting>
  <conditionalFormatting sqref="L88">
    <cfRule type="duplicateValues" dxfId="63" priority="6"/>
  </conditionalFormatting>
  <conditionalFormatting sqref="G7:G8">
    <cfRule type="duplicateValues" dxfId="62" priority="5"/>
  </conditionalFormatting>
  <conditionalFormatting sqref="M41:M50">
    <cfRule type="duplicateValues" dxfId="61" priority="4"/>
  </conditionalFormatting>
  <conditionalFormatting sqref="M55:M64">
    <cfRule type="duplicateValues" dxfId="60" priority="3"/>
  </conditionalFormatting>
  <conditionalFormatting sqref="M69:M78">
    <cfRule type="duplicateValues" dxfId="59" priority="2"/>
  </conditionalFormatting>
  <conditionalFormatting sqref="M83:M92">
    <cfRule type="duplicateValues" dxfId="58" priority="1"/>
  </conditionalFormatting>
  <hyperlinks>
    <hyperlink ref="M27" r:id="rId1" xr:uid="{0BE0988B-2F22-4493-B3DE-85140094CB98}"/>
    <hyperlink ref="M41" r:id="rId2" xr:uid="{EAAE7F00-96D1-40C9-81AE-BFF94277A4EC}"/>
  </hyperlinks>
  <pageMargins left="0.7" right="0.7" top="0.75" bottom="0.75" header="0.3" footer="0.3"/>
  <pageSetup orientation="portrait" horizontalDpi="300" verticalDpi="30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5E8B3-C96E-493D-A0D5-5FA23F338626}">
  <sheetPr codeName="Sheet7"/>
  <dimension ref="E2:P92"/>
  <sheetViews>
    <sheetView topLeftCell="I1" workbookViewId="0">
      <selection activeCell="P10" sqref="P10:P14"/>
    </sheetView>
  </sheetViews>
  <sheetFormatPr defaultRowHeight="14.5" x14ac:dyDescent="0.35"/>
  <cols>
    <col min="5" max="5" width="14.81640625" bestFit="1" customWidth="1"/>
    <col min="6" max="6" width="11.1796875" bestFit="1" customWidth="1"/>
    <col min="7" max="7" width="13.453125" customWidth="1"/>
    <col min="8" max="8" width="25" customWidth="1"/>
    <col min="9" max="9" width="40.7265625" customWidth="1"/>
    <col min="10" max="10" width="31.6328125" customWidth="1"/>
    <col min="11" max="11" width="28.36328125" bestFit="1" customWidth="1"/>
    <col min="12" max="12" width="18.6328125" bestFit="1" customWidth="1"/>
    <col min="15" max="15" width="14.36328125" bestFit="1" customWidth="1"/>
  </cols>
  <sheetData>
    <row r="2" spans="5:16" x14ac:dyDescent="0.35">
      <c r="E2" t="s">
        <v>543</v>
      </c>
      <c r="F2" t="s">
        <v>545</v>
      </c>
    </row>
    <row r="3" spans="5:16" x14ac:dyDescent="0.35">
      <c r="E3" t="s">
        <v>32</v>
      </c>
      <c r="F3" s="1" t="s">
        <v>1</v>
      </c>
      <c r="K3" t="s">
        <v>42</v>
      </c>
    </row>
    <row r="4" spans="5:16" x14ac:dyDescent="0.35">
      <c r="E4" t="s">
        <v>33</v>
      </c>
      <c r="F4" s="2">
        <v>44333</v>
      </c>
      <c r="K4" t="s">
        <v>43</v>
      </c>
    </row>
    <row r="5" spans="5:16" x14ac:dyDescent="0.35">
      <c r="E5" t="s">
        <v>34</v>
      </c>
      <c r="F5" s="2">
        <v>44357</v>
      </c>
    </row>
    <row r="6" spans="5:16" x14ac:dyDescent="0.35">
      <c r="E6" t="s">
        <v>35</v>
      </c>
    </row>
    <row r="7" spans="5:16" x14ac:dyDescent="0.35">
      <c r="G7" t="s">
        <v>1485</v>
      </c>
      <c r="H7" t="s">
        <v>1478</v>
      </c>
      <c r="I7" t="s">
        <v>1478</v>
      </c>
      <c r="J7" t="s">
        <v>1478</v>
      </c>
      <c r="K7" t="s">
        <v>1478</v>
      </c>
      <c r="L7" t="s">
        <v>1478</v>
      </c>
    </row>
    <row r="8" spans="5:16" x14ac:dyDescent="0.35">
      <c r="G8" t="s">
        <v>1521</v>
      </c>
      <c r="H8" t="s">
        <v>1478</v>
      </c>
      <c r="I8" t="s">
        <v>1478</v>
      </c>
      <c r="J8" t="s">
        <v>1478</v>
      </c>
      <c r="K8" t="s">
        <v>1478</v>
      </c>
      <c r="L8" t="s">
        <v>1478</v>
      </c>
    </row>
    <row r="9" spans="5:16" x14ac:dyDescent="0.35">
      <c r="G9" t="s">
        <v>36</v>
      </c>
      <c r="H9" t="s">
        <v>37</v>
      </c>
      <c r="I9" t="s">
        <v>38</v>
      </c>
      <c r="J9" t="s">
        <v>39</v>
      </c>
      <c r="K9" t="s">
        <v>40</v>
      </c>
      <c r="L9" t="s">
        <v>44</v>
      </c>
      <c r="M9" t="s">
        <v>41</v>
      </c>
      <c r="N9" t="s">
        <v>1479</v>
      </c>
      <c r="O9" t="s">
        <v>1480</v>
      </c>
    </row>
    <row r="10" spans="5:16" x14ac:dyDescent="0.35">
      <c r="G10" t="s">
        <v>1578</v>
      </c>
      <c r="H10" t="s">
        <v>1446</v>
      </c>
      <c r="I10" t="s">
        <v>1447</v>
      </c>
      <c r="J10" t="s">
        <v>1448</v>
      </c>
      <c r="K10" t="s">
        <v>9</v>
      </c>
      <c r="L10" t="s">
        <v>1449</v>
      </c>
      <c r="M10">
        <v>10</v>
      </c>
      <c r="N10" s="3" t="str" cm="1">
        <f t="array" ref="N10">groupMongoObject(F27,G36,F26,F24,F25)</f>
        <v>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</v>
      </c>
      <c r="O10" s="3" t="str" cm="1">
        <f t="array" ref="O10">groupMongoObject(F27,M30,F26,F24,F25)</f>
        <v>[ { student_id:ObjectId("60983696a6183f2328feddab"), student_name:"Mason Pierce", request_id:ObjectId("609c18bbfaef40cbec3e6a99"), desired_course:{ offering_id:"6099792f44997eca685ab2e8", course_id:"CS401 ", course_name:"Modern Programming Practices ", instructor:"Asaad Saad"}, notes:"help me", status:null, request_date:ISODate("2021-05-01T05:00:00Z"), student_email:"Mason_Pierce@miu.edu"}, { student_id:ObjectId("6098368d6bf8f3231048f652"), student_name:"Jeremy Chronister", request_id:ObjectId("609c18bbfaef40cbec3e6a9a"), desired_course:{ offering_id:"6099792f44997eca685ab2e9", course_id:"CS435 ", course_name:"Algorithms ", instructor:"Paul Corazza "}, notes:"", status:null, request_date:ISODate("2021-05-03T05:00:00Z"), student_email:"jchronister@miu.edu"}, { student_id:ObjectId("6098368d6bf8f3231048f653"), student_name:"Oliver Bruce", request_id:ObjectId("609c18bbfaef40cbec3e6a9b"), desired_course:{ offering_id:"6099792f44997eca685ab2ea", course_id:"CS472 ", course_name:"Web Application Programming ", instructor:"Rujuan Xing "}, notes:"need a trade", status:null, request_date:ISODate("2021-05-10T05:00:00Z"), student_email:"Oliver_Bruce@miu.edu"}, { student_id:ObjectId("6098368d6bf8f3231048f654"), student_name:"Elijah Lewis", request_id:ObjectId("609c18bbfaef40cbec3e6a9c"), desired_course:{ offering_id:"6099792f44997eca685ab2eb", course_id:"CS523 ", course_name:"Big Data Technology ", instructor:"Mrudula Mukadam "}, notes:"", status:null, request_date:ISODate("2021-05-09T05:00:00Z"), student_email:"Elijah_Lewis@miu.edu"}]</v>
      </c>
      <c r="P10" t="str" cm="1">
        <f t="array" ref="P10">mongoObject(G10:O10,$G$9,$G$7,$G$8,"},")</f>
        <v>{ offering_id:ObjectId("6099792f44997eca685ab2e7"), course_id:"CS221 ", course_name:"Data Structures ", instructor:"Renuka Mohanraj ", location:"Rm 110A Arts Center", notes:"MATH162 and CS203 ", capacity:10, students:[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Armando"}], switch_requests:[ { student_id:ObjectId("60983696a6183f2328feddab"), student_name:"Mason Pierce", request_id:ObjectId("609c18bbfaef40cbec3e6a99"), desired_course:{ offering_id:"6099792f44997eca685ab2e8", course_id:"CS401 ", course_name:"Modern Programming Practices ", instructor:"Asaad Saad"}, notes:"help me", status:null, request_date:ISODate("2021-05-01T05:00:00Z"), student_email:"Mason_Pierce@miu.edu"}, { student_id:ObjectId("6098368d6bf8f3231048f652"), student_name:"Jeremy Chronister", request_id:ObjectId("609c18bbfaef40cbec3e6a9a"), desired_course:{ offering_id:"6099792f44997eca685ab2e9", course_id:"CS435 ", course_name:"Algorithms ", instructor:"Paul Corazza "}, notes:"", status:null, request_date:ISODate("2021-05-03T05:00:00Z"), student_email:"jchronister@miu.edu"}, { student_id:ObjectId("6098368d6bf8f3231048f653"), student_name:"Oliver Bruce", request_id:ObjectId("609c18bbfaef40cbec3e6a9b"), desired_course:{ offering_id:"6099792f44997eca685ab2ea", course_id:"CS472 ", course_name:"Web Application Programming ", instructor:"Rujuan Xing "}, notes:"need a trade", status:null, request_date:ISODate("2021-05-10T05:00:00Z"), student_email:"Oliver_Bruce@miu.edu"}, { student_id:ObjectId("6098368d6bf8f3231048f654"), student_name:"Elijah Lewis", request_id:ObjectId("609c18bbfaef40cbec3e6a9c"), desired_course:{ offering_id:"6099792f44997eca685ab2eb", course_id:"CS523 ", course_name:"Big Data Technology ", instructor:"Mrudula Mukadam "}, notes:"", status:null, request_date:ISODate("2021-05-09T05:00:00Z"), student_email:"Elijah_Lewis@miu.edu"}]},</v>
      </c>
    </row>
    <row r="11" spans="5:16" x14ac:dyDescent="0.35">
      <c r="G11" t="s">
        <v>1579</v>
      </c>
      <c r="H11" t="s">
        <v>1452</v>
      </c>
      <c r="I11" t="s">
        <v>1453</v>
      </c>
      <c r="J11" t="s">
        <v>1469</v>
      </c>
      <c r="K11" t="s">
        <v>24</v>
      </c>
      <c r="L11" t="s">
        <v>1454</v>
      </c>
      <c r="M11">
        <v>10</v>
      </c>
      <c r="N11" s="3" t="str" cm="1">
        <f t="array" ref="N11">groupMongoObject(F41,G50,F26,F24,F25)</f>
        <v>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</v>
      </c>
      <c r="O11" t="str" cm="1">
        <f t="array" ref="O11">groupMongoObject(F41,M44,F26,F24,F25)</f>
        <v>[ { student_id:ObjectId("60983697a6183f2328fedf93"), student_name:"Hamid Said", request_id:ObjectId("609c18d0d5bd57d2c89ff009"), desired_course:{ offering_id:"6099792f44997eca685ab2e7", course_id:"CS221 ", course_name:"Data Structures ", instructor:"Renuka Mohanraj "}, notes:"", status:"cancelled", request_date:ISODate("2021-05-01T05:00:00Z"), student_email:"hsaid@miu.edu"}, { student_id:ObjectId("60983696a6183f2328feddac"), student_name:"Michael Moises", request_id:ObjectId("609c18d0d5bd57d2c89ff00a"), desired_course:{ offering_id:"6099792f44997eca685ab2e9", course_id:"CS435 ", course_name:"Algorithms ", instructor:"Paul Corazza "}, notes:"Please Trade", status:null, request_date:ISODate("2021-05-07T05:00:00Z"), student_email:"Michael_Moises@miu.edu"}, { student_id:ObjectId("60983696a6183f2328feddad"), student_name:"Ethan Asa", request_id:ObjectId("609c18d0d5bd57d2c89ff00b"), desired_course:{ offering_id:"6099792f44997eca685ab2e9", course_id:"CS435 ", course_name:"Algorithms ", instructor:"Paul Corazza "}, notes:"", status:null, request_date:ISODate("2021-05-10T05:00:00Z"), student_email:"Ethan_Asa@miu.edu"}, { student_id:ObjectId("60983696a6183f2328feddae"), student_name:"Daniel Shane", request_id:ObjectId("609c18d0d5bd57d2c89ff00c"), desired_course:{ offering_id:"6099792f44997eca685ab2e9", course_id:"CS435 ", course_name:"Algorithms ", instructor:"Paul Corazza "}, notes:"", status:null, request_date:ISODate("2021-05-09T05:00:00Z"), student_email:"Daniel_Shane@miu.edu"}]</v>
      </c>
      <c r="P11" t="str" cm="1">
        <f t="array" ref="P11">mongoObject(G11:O11,$G$9,$G$7,$G$8,"},")</f>
        <v>{ offering_id:ObjectId("6099792f44997eca685ab2e8"), course_id:"CS401 ", course_name:"Modern Programming Practices ", instructor:"Asaad Saad", location:"Rm 210 Library", notes:"B or better in CS390 ", capacity:10, students:[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Raphael"}], switch_requests:[ { student_id:ObjectId("60983697a6183f2328fedf93"), student_name:"Hamid Said", request_id:ObjectId("609c18d0d5bd57d2c89ff009"), desired_course:{ offering_id:"6099792f44997eca685ab2e7", course_id:"CS221 ", course_name:"Data Structures ", instructor:"Renuka Mohanraj "}, notes:"", status:"cancelled", request_date:ISODate("2021-05-01T05:00:00Z"), student_email:"hsaid@miu.edu"}, { student_id:ObjectId("60983696a6183f2328feddac"), student_name:"Michael Moises", request_id:ObjectId("609c18d0d5bd57d2c89ff00a"), desired_course:{ offering_id:"6099792f44997eca685ab2e9", course_id:"CS435 ", course_name:"Algorithms ", instructor:"Paul Corazza "}, notes:"Please Trade", status:null, request_date:ISODate("2021-05-07T05:00:00Z"), student_email:"Michael_Moises@miu.edu"}, { student_id:ObjectId("60983696a6183f2328feddad"), student_name:"Ethan Asa", request_id:ObjectId("609c18d0d5bd57d2c89ff00b"), desired_course:{ offering_id:"6099792f44997eca685ab2e9", course_id:"CS435 ", course_name:"Algorithms ", instructor:"Paul Corazza "}, notes:"", status:null, request_date:ISODate("2021-05-10T05:00:00Z"), student_email:"Ethan_Asa@miu.edu"}, { student_id:ObjectId("60983696a6183f2328feddae"), student_name:"Daniel Shane", request_id:ObjectId("609c18d0d5bd57d2c89ff00c"), desired_course:{ offering_id:"6099792f44997eca685ab2e9", course_id:"CS435 ", course_name:"Algorithms ", instructor:"Paul Corazza "}, notes:"", status:null, request_date:ISODate("2021-05-09T05:00:00Z"), student_email:"Daniel_Shane@miu.edu"}]},</v>
      </c>
    </row>
    <row r="12" spans="5:16" x14ac:dyDescent="0.35">
      <c r="G12" t="s">
        <v>1580</v>
      </c>
      <c r="H12" t="s">
        <v>1456</v>
      </c>
      <c r="I12" t="s">
        <v>1457</v>
      </c>
      <c r="J12" t="s">
        <v>1458</v>
      </c>
      <c r="K12" t="s">
        <v>25</v>
      </c>
      <c r="L12" t="s">
        <v>1459</v>
      </c>
      <c r="M12">
        <v>10</v>
      </c>
      <c r="N12" s="3" t="str" cm="1">
        <f t="array" ref="N12">groupMongoObject(F55,G64,F26,F24,F25)</f>
        <v>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</v>
      </c>
      <c r="O12" t="str" cm="1">
        <f t="array" ref="O12">groupMongoObject(F55,M56,F26,F24,F25)</f>
        <v>[ { student_id:ObjectId("60983696a6183f2328feddb5"), student_name:"Jack Deacon", request_id:ObjectId("609c18db1a09c19decb10396"), desired_course:{ offering_id:"6099792f44997eca685ab2e7", course_id:"CS221 ", course_name:"Data Structures ", instructor:"Renuka Mohanraj "}, notes:"", status:null, request_date:ISODate("2021-05-01T05:00:00Z"), student_email:"Jack_Deacon@miu.edu"}, { student_id:ObjectId("60983696a6183f2328feddb6"), student_name:"Owen Abdiel", request_id:ObjectId("609c18db1a09c19decb10397"), desired_course:{ offering_id:"6099792f44997eca685ab2e8", course_id:"CS401 ", course_name:"Modern Programming Practices ", instructor:"Asaad Saad"}, notes:"Really Need Trade", status:null, request_date:ISODate("2021-05-03T05:00:00Z"), student_email:"Owen_Abdiel@miu.edu"}]</v>
      </c>
      <c r="P12" t="str" cm="1">
        <f t="array" ref="P12">mongoObject(G12:O12,$G$9,$G$7,$G$8,"},")</f>
        <v>{ offering_id:ObjectId("6099792f44997eca685ab2e9"), course_id:"CS435 ", course_name:"Algorithms ", instructor:"Paul Corazza ", location:"Rm 28 Verrill Hall", notes:"MATH272 and B or better in CS401 ", capacity:10, students:[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Baker"}], switch_requests:[ { student_id:ObjectId("60983696a6183f2328feddb5"), student_name:"Jack Deacon", request_id:ObjectId("609c18db1a09c19decb10396"), desired_course:{ offering_id:"6099792f44997eca685ab2e7", course_id:"CS221 ", course_name:"Data Structures ", instructor:"Renuka Mohanraj "}, notes:"", status:null, request_date:ISODate("2021-05-01T05:00:00Z"), student_email:"Jack_Deacon@miu.edu"}, { student_id:ObjectId("60983696a6183f2328feddb6"), student_name:"Owen Abdiel", request_id:ObjectId("609c18db1a09c19decb10397"), desired_course:{ offering_id:"6099792f44997eca685ab2e8", course_id:"CS401 ", course_name:"Modern Programming Practices ", instructor:"Asaad Saad"}, notes:"Really Need Trade", status:null, request_date:ISODate("2021-05-03T05:00:00Z"), student_email:"Owen_Abdiel@miu.edu"}]},</v>
      </c>
    </row>
    <row r="13" spans="5:16" x14ac:dyDescent="0.35">
      <c r="G13" t="s">
        <v>1581</v>
      </c>
      <c r="H13" t="s">
        <v>1460</v>
      </c>
      <c r="I13" t="s">
        <v>1461</v>
      </c>
      <c r="J13" t="s">
        <v>1462</v>
      </c>
      <c r="K13" t="s">
        <v>26</v>
      </c>
      <c r="L13" t="s">
        <v>1455</v>
      </c>
      <c r="M13">
        <v>10</v>
      </c>
      <c r="N13" s="3" t="str" cm="1">
        <f t="array" ref="N13">groupMongoObject(F69,G78,F26,F24,F25)</f>
        <v>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</v>
      </c>
      <c r="O13" t="str" cm="1">
        <f t="array" ref="O13">groupMongoObject(F69,M70,F26,F24,F25)</f>
        <v>[ { student_id:ObjectId("60983696a6183f2328feddbf"), student_name:"Luke Corey", request_id:ObjectId("609c18e370fb486fb8ac3796"), desired_course:{ offering_id:"6099792f44997eca685ab2e8", course_id:"CS401 ", course_name:"Modern Programming Practices ", instructor:"Asaad Saad"}, notes:"", status:null, request_date:ISODate("2021-05-07T05:00:00Z"), student_email:"Luke_Corey@miu.edu"}, { student_id:ObjectId("60983696a6183f2328feddc0"), student_name:"Asher Kylan", request_id:ObjectId("609c18e370fb486fb8ac3797"), desired_course:{ offering_id:"6099792f44997eca685ab2e9", course_id:"CS435 ", course_name:"Algorithms ", instructor:"Paul Corazza "}, notes:"", status:null, request_date:ISODate("2021-05-03T05:00:00Z"), student_email:"Asher_Kylan@miu.edu"}]</v>
      </c>
      <c r="P13" t="str" cm="1">
        <f t="array" ref="P13">mongoObject(G13:O13,$G$9,$G$7,$G$8,"},")</f>
        <v>{ offering_id:ObjectId("6099792f44997eca685ab2ea"), course_id:"CS472 ", course_name:"Web Application Programming ", instructor:"Rujuan Xing ", location:"Rm 209 Library", notes:"B or better in CS401 ", capacity:10, students:[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Kannon"}], switch_requests:[ { student_id:ObjectId("60983696a6183f2328feddbf"), student_name:"Luke Corey", request_id:ObjectId("609c18e370fb486fb8ac3796"), desired_course:{ offering_id:"6099792f44997eca685ab2e8", course_id:"CS401 ", course_name:"Modern Programming Practices ", instructor:"Asaad Saad"}, notes:"", status:null, request_date:ISODate("2021-05-07T05:00:00Z"), student_email:"Luke_Corey@miu.edu"}, { student_id:ObjectId("60983696a6183f2328feddc0"), student_name:"Asher Kylan", request_id:ObjectId("609c18e370fb486fb8ac3797"), desired_course:{ offering_id:"6099792f44997eca685ab2e9", course_id:"CS435 ", course_name:"Algorithms ", instructor:"Paul Corazza "}, notes:"", status:null, request_date:ISODate("2021-05-03T05:00:00Z"), student_email:"Asher_Kylan@miu.edu"}]},</v>
      </c>
    </row>
    <row r="14" spans="5:16" x14ac:dyDescent="0.35">
      <c r="G14" t="s">
        <v>1582</v>
      </c>
      <c r="H14" t="s">
        <v>1463</v>
      </c>
      <c r="I14" t="s">
        <v>1464</v>
      </c>
      <c r="J14" t="s">
        <v>1465</v>
      </c>
      <c r="K14" t="s">
        <v>27</v>
      </c>
      <c r="L14" t="s">
        <v>1445</v>
      </c>
      <c r="M14">
        <v>10</v>
      </c>
      <c r="N14" s="3" t="str" cm="1">
        <f t="array" ref="N14">groupMongoObject(F83,G92,F26,F24,F25)</f>
        <v>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</v>
      </c>
      <c r="O14" t="str" cm="1">
        <f t="array" ref="O14">groupMongoObject(F83,M86,F26,F24,F25)</f>
        <v>[ { student_id:ObjectId("60983696a6183f2328feddc9"), student_name:"Anthony Braylon", request_id:ObjectId("609c18eb9e4c8ad4886371ca"), desired_course:{ offering_id:"6099792f44997eca685ab2e7", course_id:"CS221 ", course_name:"Data Structures ", instructor:"Renuka Mohanraj "}, notes:"Trade for Cash", status:null, request_date:ISODate("2021-05-01T05:00:00Z"), student_email:"Anthony_Braylon@miu.edu"}, { student_id:ObjectId("60983696a6183f2328feddca"), student_name:"Hudson Sonny", request_id:ObjectId("609c18eb9e4c8ad4886371cb"), desired_course:{ offering_id:"6099792f44997eca685ab2e8", course_id:"CS401 ", course_name:"Modern Programming Practices ", instructor:"Asaad Saad"}, notes:"", status:null, request_date:ISODate("2021-05-03T05:00:00Z"), student_email:"Hudson_Sonny@miu.edu"}, { student_id:ObjectId("60983696a6183f2328feddcb"), student_name:"Dylan Bo", request_id:ObjectId("609c18eb9e4c8ad4886371cc"), desired_course:{ offering_id:"6099792f44997eca685ab2e9", course_id:"CS435 ", course_name:"Algorithms ", instructor:"Paul Corazza "}, notes:"", status:null, request_date:ISODate("2021-05-05T05:00:00Z"), student_email:"Dylan_Bo@miu.edu"}, { student_id:ObjectId("60983696a6183f2328feddcc"), student_name:"Ezra Moshe", request_id:ObjectId("609c18eb9e4c8ad4886371cd"), desired_course:{ offering_id:"6099792f44997eca685ab2ea", course_id:"CS472 ", course_name:"Web Application Programming ", instructor:"Rujuan Xing "}, notes:"", status:null, request_date:ISODate("2021-05-03T05:00:00Z"), student_email:"Ezra_Moshe@miu.edu"}]</v>
      </c>
      <c r="P14" t="str" cm="1">
        <f t="array" ref="P14">mongoObject(G14:O14,$G$9,$G$7,$G$8,"}")</f>
        <v>{ offering_id:ObjectId("6099792f44997eca685ab2eb"), course_id:"CS523 ", course_name:"Big Data Technology ", instructor:"Mrudula Mukadam ", location:"Course Online", notes:" ", capacity:10, students:[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Kenzo"}], switch_requests:[ { student_id:ObjectId("60983696a6183f2328feddc9"), student_name:"Anthony Braylon", request_id:ObjectId("609c18eb9e4c8ad4886371ca"), desired_course:{ offering_id:"6099792f44997eca685ab2e7", course_id:"CS221 ", course_name:"Data Structures ", instructor:"Renuka Mohanraj "}, notes:"Trade for Cash", status:null, request_date:ISODate("2021-05-01T05:00:00Z"), student_email:"Anthony_Braylon@miu.edu"}, { student_id:ObjectId("60983696a6183f2328feddca"), student_name:"Hudson Sonny", request_id:ObjectId("609c18eb9e4c8ad4886371cb"), desired_course:{ offering_id:"6099792f44997eca685ab2e8", course_id:"CS401 ", course_name:"Modern Programming Practices ", instructor:"Asaad Saad"}, notes:"", status:null, request_date:ISODate("2021-05-03T05:00:00Z"), student_email:"Hudson_Sonny@miu.edu"}, { student_id:ObjectId("60983696a6183f2328feddcb"), student_name:"Dylan Bo", request_id:ObjectId("609c18eb9e4c8ad4886371cc"), desired_course:{ offering_id:"6099792f44997eca685ab2e9", course_id:"CS435 ", course_name:"Algorithms ", instructor:"Paul Corazza "}, notes:"", status:null, request_date:ISODate("2021-05-05T05:00:00Z"), student_email:"Dylan_Bo@miu.edu"}, { student_id:ObjectId("60983696a6183f2328feddcc"), student_name:"Ezra Moshe", request_id:ObjectId("609c18eb9e4c8ad4886371cd"), desired_course:{ offering_id:"6099792f44997eca685ab2ea", course_id:"CS472 ", course_name:"Web Application Programming ", instructor:"Rujuan Xing "}, notes:"", status:null, request_date:ISODate("2021-05-03T05:00:00Z"), student_email:"Ezra_Moshe@miu.edu"}]}</v>
      </c>
    </row>
    <row r="15" spans="5:16" x14ac:dyDescent="0.35">
      <c r="N15" s="3"/>
    </row>
    <row r="16" spans="5:16" x14ac:dyDescent="0.35">
      <c r="G16" t="s">
        <v>1590</v>
      </c>
      <c r="N16" s="3"/>
    </row>
    <row r="17" spans="5:13" x14ac:dyDescent="0.35">
      <c r="G17" t="s">
        <v>1591</v>
      </c>
    </row>
    <row r="18" spans="5:13" x14ac:dyDescent="0.35">
      <c r="G18" t="s">
        <v>1592</v>
      </c>
    </row>
    <row r="19" spans="5:13" x14ac:dyDescent="0.35">
      <c r="G19" t="s">
        <v>1593</v>
      </c>
    </row>
    <row r="20" spans="5:13" x14ac:dyDescent="0.35">
      <c r="G20" t="s">
        <v>1594</v>
      </c>
    </row>
    <row r="24" spans="5:13" x14ac:dyDescent="0.35">
      <c r="F24" t="s">
        <v>1485</v>
      </c>
      <c r="G24" t="s">
        <v>1478</v>
      </c>
      <c r="H24" t="s">
        <v>1485</v>
      </c>
      <c r="J24" t="s">
        <v>1478</v>
      </c>
      <c r="M24" t="s">
        <v>1478</v>
      </c>
    </row>
    <row r="25" spans="5:13" x14ac:dyDescent="0.35">
      <c r="F25" t="s">
        <v>1521</v>
      </c>
      <c r="G25" t="s">
        <v>1478</v>
      </c>
      <c r="H25" t="s">
        <v>1521</v>
      </c>
      <c r="J25" t="s">
        <v>1478</v>
      </c>
      <c r="M25" t="s">
        <v>1478</v>
      </c>
    </row>
    <row r="26" spans="5:13" x14ac:dyDescent="0.35">
      <c r="E26" t="s">
        <v>1504</v>
      </c>
      <c r="F26" t="s">
        <v>1486</v>
      </c>
      <c r="G26" t="s">
        <v>542</v>
      </c>
      <c r="H26" t="s">
        <v>1481</v>
      </c>
      <c r="I26" t="s">
        <v>1482</v>
      </c>
      <c r="J26" t="s">
        <v>44</v>
      </c>
      <c r="K26" t="s">
        <v>1483</v>
      </c>
      <c r="L26" t="s">
        <v>1569</v>
      </c>
      <c r="M26" t="s">
        <v>1618</v>
      </c>
    </row>
    <row r="27" spans="5:13" x14ac:dyDescent="0.35">
      <c r="E27">
        <v>1</v>
      </c>
      <c r="F27" t="s">
        <v>555</v>
      </c>
      <c r="G27" t="s">
        <v>55</v>
      </c>
      <c r="H27" t="s">
        <v>1667</v>
      </c>
      <c r="I27" t="s">
        <v>1591</v>
      </c>
      <c r="J27" t="s">
        <v>1509</v>
      </c>
      <c r="K27" t="s">
        <v>1484</v>
      </c>
      <c r="L27" s="5" t="s">
        <v>1595</v>
      </c>
      <c r="M27" t="s">
        <v>1627</v>
      </c>
    </row>
    <row r="28" spans="5:13" x14ac:dyDescent="0.35">
      <c r="E28">
        <v>2</v>
      </c>
      <c r="F28" t="s">
        <v>547</v>
      </c>
      <c r="G28" t="s">
        <v>1567</v>
      </c>
      <c r="H28" t="s">
        <v>1668</v>
      </c>
      <c r="I28" t="s">
        <v>1592</v>
      </c>
      <c r="K28" t="s">
        <v>1484</v>
      </c>
      <c r="L28" s="5" t="s">
        <v>1596</v>
      </c>
      <c r="M28" t="s">
        <v>1611</v>
      </c>
    </row>
    <row r="29" spans="5:13" x14ac:dyDescent="0.35">
      <c r="E29">
        <v>3</v>
      </c>
      <c r="F29" t="s">
        <v>548</v>
      </c>
      <c r="G29" t="s">
        <v>47</v>
      </c>
      <c r="H29" t="s">
        <v>1669</v>
      </c>
      <c r="I29" t="s">
        <v>1593</v>
      </c>
      <c r="J29" t="s">
        <v>1510</v>
      </c>
      <c r="K29" t="s">
        <v>1484</v>
      </c>
      <c r="L29" s="5" t="s">
        <v>1597</v>
      </c>
      <c r="M29" t="s">
        <v>1619</v>
      </c>
    </row>
    <row r="30" spans="5:13" x14ac:dyDescent="0.35">
      <c r="E30">
        <v>4</v>
      </c>
      <c r="F30" t="s">
        <v>549</v>
      </c>
      <c r="G30" t="s">
        <v>48</v>
      </c>
      <c r="H30" t="s">
        <v>1670</v>
      </c>
      <c r="I30" t="s">
        <v>1594</v>
      </c>
      <c r="K30" t="s">
        <v>1484</v>
      </c>
      <c r="L30" s="5" t="s">
        <v>1600</v>
      </c>
      <c r="M30" t="s">
        <v>1620</v>
      </c>
    </row>
    <row r="31" spans="5:13" x14ac:dyDescent="0.35">
      <c r="E31">
        <v>5</v>
      </c>
      <c r="F31" t="s">
        <v>550</v>
      </c>
      <c r="G31" t="s">
        <v>49</v>
      </c>
      <c r="H31" t="s">
        <v>1671</v>
      </c>
      <c r="I31" t="s">
        <v>1484</v>
      </c>
      <c r="K31" t="s">
        <v>1484</v>
      </c>
      <c r="L31" s="5"/>
      <c r="M31" t="s">
        <v>1621</v>
      </c>
    </row>
    <row r="32" spans="5:13" x14ac:dyDescent="0.35">
      <c r="E32">
        <v>6</v>
      </c>
      <c r="F32" t="s">
        <v>551</v>
      </c>
      <c r="G32" t="s">
        <v>50</v>
      </c>
      <c r="H32" t="s">
        <v>1672</v>
      </c>
      <c r="I32" t="s">
        <v>1484</v>
      </c>
      <c r="K32" t="s">
        <v>1484</v>
      </c>
      <c r="M32" t="s">
        <v>1622</v>
      </c>
    </row>
    <row r="33" spans="5:13" x14ac:dyDescent="0.35">
      <c r="E33">
        <v>7</v>
      </c>
      <c r="F33" t="s">
        <v>552</v>
      </c>
      <c r="G33" t="s">
        <v>51</v>
      </c>
      <c r="H33" t="s">
        <v>1673</v>
      </c>
      <c r="I33" t="s">
        <v>1484</v>
      </c>
      <c r="K33" t="s">
        <v>1484</v>
      </c>
      <c r="M33" t="s">
        <v>1623</v>
      </c>
    </row>
    <row r="34" spans="5:13" x14ac:dyDescent="0.35">
      <c r="E34">
        <v>8</v>
      </c>
      <c r="F34" t="s">
        <v>1042</v>
      </c>
      <c r="G34" t="s">
        <v>52</v>
      </c>
      <c r="H34" t="s">
        <v>1674</v>
      </c>
      <c r="I34" t="s">
        <v>1484</v>
      </c>
      <c r="K34" t="s">
        <v>1484</v>
      </c>
      <c r="M34" t="s">
        <v>1624</v>
      </c>
    </row>
    <row r="35" spans="5:13" x14ac:dyDescent="0.35">
      <c r="E35">
        <v>9</v>
      </c>
      <c r="F35" t="s">
        <v>553</v>
      </c>
      <c r="G35" t="s">
        <v>53</v>
      </c>
      <c r="H35" t="s">
        <v>1675</v>
      </c>
      <c r="I35" t="s">
        <v>1484</v>
      </c>
      <c r="K35" t="s">
        <v>1484</v>
      </c>
      <c r="M35" t="s">
        <v>1625</v>
      </c>
    </row>
    <row r="36" spans="5:13" x14ac:dyDescent="0.35">
      <c r="E36">
        <v>10</v>
      </c>
      <c r="F36" t="s">
        <v>554</v>
      </c>
      <c r="G36" t="s">
        <v>54</v>
      </c>
      <c r="H36" t="s">
        <v>1676</v>
      </c>
      <c r="I36" t="s">
        <v>1484</v>
      </c>
      <c r="K36" t="s">
        <v>1484</v>
      </c>
      <c r="M36" t="s">
        <v>1626</v>
      </c>
    </row>
    <row r="40" spans="5:13" x14ac:dyDescent="0.35">
      <c r="E40" t="s">
        <v>1505</v>
      </c>
    </row>
    <row r="41" spans="5:13" x14ac:dyDescent="0.35">
      <c r="E41">
        <v>11</v>
      </c>
      <c r="F41" t="s">
        <v>1043</v>
      </c>
      <c r="G41" t="s">
        <v>1566</v>
      </c>
      <c r="H41" t="s">
        <v>1677</v>
      </c>
      <c r="I41" t="s">
        <v>1590</v>
      </c>
      <c r="K41" t="s">
        <v>1565</v>
      </c>
      <c r="L41" s="5" t="s">
        <v>1595</v>
      </c>
      <c r="M41" t="s">
        <v>1612</v>
      </c>
    </row>
    <row r="42" spans="5:13" x14ac:dyDescent="0.35">
      <c r="E42">
        <v>12</v>
      </c>
      <c r="F42" t="s">
        <v>556</v>
      </c>
      <c r="G42" t="s">
        <v>56</v>
      </c>
      <c r="H42" t="s">
        <v>1678</v>
      </c>
      <c r="I42" t="s">
        <v>1592</v>
      </c>
      <c r="J42" t="s">
        <v>1522</v>
      </c>
      <c r="K42" t="s">
        <v>1484</v>
      </c>
      <c r="L42" s="5" t="s">
        <v>1599</v>
      </c>
      <c r="M42" t="s">
        <v>1628</v>
      </c>
    </row>
    <row r="43" spans="5:13" x14ac:dyDescent="0.35">
      <c r="E43">
        <v>13</v>
      </c>
      <c r="F43" t="s">
        <v>557</v>
      </c>
      <c r="G43" t="s">
        <v>57</v>
      </c>
      <c r="H43" t="s">
        <v>1679</v>
      </c>
      <c r="I43" t="s">
        <v>1592</v>
      </c>
      <c r="K43" t="s">
        <v>1484</v>
      </c>
      <c r="L43" s="5" t="s">
        <v>1597</v>
      </c>
      <c r="M43" t="s">
        <v>1629</v>
      </c>
    </row>
    <row r="44" spans="5:13" x14ac:dyDescent="0.35">
      <c r="E44">
        <v>14</v>
      </c>
      <c r="F44" t="s">
        <v>558</v>
      </c>
      <c r="G44" t="s">
        <v>58</v>
      </c>
      <c r="H44" t="s">
        <v>1680</v>
      </c>
      <c r="I44" t="s">
        <v>1592</v>
      </c>
      <c r="K44" t="s">
        <v>1484</v>
      </c>
      <c r="L44" s="5" t="s">
        <v>1600</v>
      </c>
      <c r="M44" t="s">
        <v>1630</v>
      </c>
    </row>
    <row r="45" spans="5:13" x14ac:dyDescent="0.35">
      <c r="E45">
        <v>15</v>
      </c>
      <c r="F45" t="s">
        <v>559</v>
      </c>
      <c r="G45" t="s">
        <v>59</v>
      </c>
      <c r="H45" t="s">
        <v>1681</v>
      </c>
      <c r="I45" t="s">
        <v>1484</v>
      </c>
      <c r="K45" t="s">
        <v>1484</v>
      </c>
      <c r="L45" s="5"/>
      <c r="M45" t="s">
        <v>1631</v>
      </c>
    </row>
    <row r="46" spans="5:13" x14ac:dyDescent="0.35">
      <c r="E46">
        <v>16</v>
      </c>
      <c r="F46" t="s">
        <v>560</v>
      </c>
      <c r="G46" t="s">
        <v>60</v>
      </c>
      <c r="H46" t="s">
        <v>1682</v>
      </c>
      <c r="I46" t="s">
        <v>1484</v>
      </c>
      <c r="K46" t="s">
        <v>1484</v>
      </c>
      <c r="M46" t="s">
        <v>1632</v>
      </c>
    </row>
    <row r="47" spans="5:13" x14ac:dyDescent="0.35">
      <c r="E47">
        <v>17</v>
      </c>
      <c r="F47" t="s">
        <v>561</v>
      </c>
      <c r="G47" t="s">
        <v>61</v>
      </c>
      <c r="H47" t="s">
        <v>1683</v>
      </c>
      <c r="I47" t="s">
        <v>1484</v>
      </c>
      <c r="K47" t="s">
        <v>1484</v>
      </c>
      <c r="M47" t="s">
        <v>1633</v>
      </c>
    </row>
    <row r="48" spans="5:13" x14ac:dyDescent="0.35">
      <c r="E48">
        <v>18</v>
      </c>
      <c r="F48" t="s">
        <v>562</v>
      </c>
      <c r="G48" t="s">
        <v>62</v>
      </c>
      <c r="H48" t="s">
        <v>1684</v>
      </c>
      <c r="I48" t="s">
        <v>1484</v>
      </c>
      <c r="K48" t="s">
        <v>1484</v>
      </c>
      <c r="M48" t="s">
        <v>1634</v>
      </c>
    </row>
    <row r="49" spans="5:13" x14ac:dyDescent="0.35">
      <c r="E49">
        <v>19</v>
      </c>
      <c r="F49" t="s">
        <v>563</v>
      </c>
      <c r="G49" t="s">
        <v>63</v>
      </c>
      <c r="H49" t="s">
        <v>1685</v>
      </c>
      <c r="I49" t="s">
        <v>1484</v>
      </c>
      <c r="K49" t="s">
        <v>1484</v>
      </c>
      <c r="M49" t="s">
        <v>1635</v>
      </c>
    </row>
    <row r="50" spans="5:13" x14ac:dyDescent="0.35">
      <c r="E50">
        <v>20</v>
      </c>
      <c r="F50" t="s">
        <v>564</v>
      </c>
      <c r="G50" t="s">
        <v>64</v>
      </c>
      <c r="H50" t="s">
        <v>1686</v>
      </c>
      <c r="I50" t="s">
        <v>1484</v>
      </c>
      <c r="K50" t="s">
        <v>1484</v>
      </c>
      <c r="M50" t="s">
        <v>1636</v>
      </c>
    </row>
    <row r="54" spans="5:13" x14ac:dyDescent="0.35">
      <c r="E54" t="s">
        <v>1506</v>
      </c>
    </row>
    <row r="55" spans="5:13" x14ac:dyDescent="0.35">
      <c r="E55">
        <v>21</v>
      </c>
      <c r="F55" t="s">
        <v>565</v>
      </c>
      <c r="G55" t="s">
        <v>65</v>
      </c>
      <c r="H55" t="s">
        <v>1687</v>
      </c>
      <c r="I55" t="s">
        <v>1590</v>
      </c>
      <c r="K55" t="s">
        <v>1484</v>
      </c>
      <c r="L55" s="5" t="s">
        <v>1595</v>
      </c>
      <c r="M55" t="s">
        <v>1637</v>
      </c>
    </row>
    <row r="56" spans="5:13" x14ac:dyDescent="0.35">
      <c r="E56">
        <v>22</v>
      </c>
      <c r="F56" t="s">
        <v>566</v>
      </c>
      <c r="G56" t="s">
        <v>66</v>
      </c>
      <c r="H56" t="s">
        <v>1688</v>
      </c>
      <c r="I56" t="s">
        <v>1591</v>
      </c>
      <c r="J56" t="s">
        <v>1589</v>
      </c>
      <c r="K56" t="s">
        <v>1484</v>
      </c>
      <c r="L56" s="5" t="s">
        <v>1596</v>
      </c>
      <c r="M56" t="s">
        <v>1638</v>
      </c>
    </row>
    <row r="57" spans="5:13" x14ac:dyDescent="0.35">
      <c r="E57">
        <v>23</v>
      </c>
      <c r="F57" t="s">
        <v>567</v>
      </c>
      <c r="G57" t="s">
        <v>67</v>
      </c>
      <c r="H57" t="s">
        <v>1689</v>
      </c>
      <c r="I57" t="s">
        <v>1591</v>
      </c>
      <c r="K57" t="s">
        <v>1484</v>
      </c>
      <c r="L57" s="5" t="s">
        <v>1596</v>
      </c>
      <c r="M57" t="s">
        <v>1639</v>
      </c>
    </row>
    <row r="58" spans="5:13" x14ac:dyDescent="0.35">
      <c r="E58">
        <v>24</v>
      </c>
      <c r="F58" t="s">
        <v>568</v>
      </c>
      <c r="G58" t="s">
        <v>68</v>
      </c>
      <c r="H58" t="s">
        <v>1690</v>
      </c>
      <c r="I58" t="s">
        <v>1484</v>
      </c>
      <c r="K58" t="s">
        <v>1484</v>
      </c>
      <c r="L58" s="5"/>
      <c r="M58" t="s">
        <v>1640</v>
      </c>
    </row>
    <row r="59" spans="5:13" x14ac:dyDescent="0.35">
      <c r="E59">
        <v>25</v>
      </c>
      <c r="F59" t="s">
        <v>569</v>
      </c>
      <c r="G59" t="s">
        <v>69</v>
      </c>
      <c r="H59" t="s">
        <v>1691</v>
      </c>
      <c r="I59" t="s">
        <v>1484</v>
      </c>
      <c r="K59" t="s">
        <v>1484</v>
      </c>
      <c r="M59" t="s">
        <v>1641</v>
      </c>
    </row>
    <row r="60" spans="5:13" x14ac:dyDescent="0.35">
      <c r="E60">
        <v>26</v>
      </c>
      <c r="F60" t="s">
        <v>570</v>
      </c>
      <c r="G60" t="s">
        <v>70</v>
      </c>
      <c r="H60" t="s">
        <v>1692</v>
      </c>
      <c r="I60" t="s">
        <v>1484</v>
      </c>
      <c r="K60" t="s">
        <v>1484</v>
      </c>
      <c r="M60" t="s">
        <v>1642</v>
      </c>
    </row>
    <row r="61" spans="5:13" x14ac:dyDescent="0.35">
      <c r="E61">
        <v>27</v>
      </c>
      <c r="F61" t="s">
        <v>571</v>
      </c>
      <c r="G61" t="s">
        <v>71</v>
      </c>
      <c r="H61" t="s">
        <v>1693</v>
      </c>
      <c r="I61" t="s">
        <v>1484</v>
      </c>
      <c r="K61" t="s">
        <v>1484</v>
      </c>
      <c r="M61" t="s">
        <v>1643</v>
      </c>
    </row>
    <row r="62" spans="5:13" x14ac:dyDescent="0.35">
      <c r="E62">
        <v>28</v>
      </c>
      <c r="F62" t="s">
        <v>572</v>
      </c>
      <c r="G62" t="s">
        <v>72</v>
      </c>
      <c r="H62" t="s">
        <v>1694</v>
      </c>
      <c r="I62" t="s">
        <v>1484</v>
      </c>
      <c r="K62" t="s">
        <v>1484</v>
      </c>
      <c r="M62" t="s">
        <v>1644</v>
      </c>
    </row>
    <row r="63" spans="5:13" x14ac:dyDescent="0.35">
      <c r="E63">
        <v>29</v>
      </c>
      <c r="F63" t="s">
        <v>573</v>
      </c>
      <c r="G63" t="s">
        <v>73</v>
      </c>
      <c r="H63" t="s">
        <v>1695</v>
      </c>
      <c r="I63" t="s">
        <v>1484</v>
      </c>
      <c r="K63" t="s">
        <v>1484</v>
      </c>
      <c r="M63" t="s">
        <v>1645</v>
      </c>
    </row>
    <row r="64" spans="5:13" x14ac:dyDescent="0.35">
      <c r="E64">
        <v>30</v>
      </c>
      <c r="F64" t="s">
        <v>574</v>
      </c>
      <c r="G64" t="s">
        <v>74</v>
      </c>
      <c r="H64" t="s">
        <v>1696</v>
      </c>
      <c r="I64" t="s">
        <v>1484</v>
      </c>
      <c r="K64" t="s">
        <v>1484</v>
      </c>
      <c r="M64" t="s">
        <v>1646</v>
      </c>
    </row>
    <row r="68" spans="5:13" x14ac:dyDescent="0.35">
      <c r="E68" t="s">
        <v>1507</v>
      </c>
    </row>
    <row r="69" spans="5:13" x14ac:dyDescent="0.35">
      <c r="E69">
        <v>31</v>
      </c>
      <c r="F69" t="s">
        <v>575</v>
      </c>
      <c r="G69" t="s">
        <v>75</v>
      </c>
      <c r="H69" t="s">
        <v>1697</v>
      </c>
      <c r="I69" t="s">
        <v>1591</v>
      </c>
      <c r="K69" t="s">
        <v>1484</v>
      </c>
      <c r="L69" s="5" t="s">
        <v>1599</v>
      </c>
      <c r="M69" t="s">
        <v>1647</v>
      </c>
    </row>
    <row r="70" spans="5:13" x14ac:dyDescent="0.35">
      <c r="E70">
        <v>32</v>
      </c>
      <c r="F70" t="s">
        <v>576</v>
      </c>
      <c r="G70" t="s">
        <v>76</v>
      </c>
      <c r="H70" t="s">
        <v>1698</v>
      </c>
      <c r="I70" t="s">
        <v>1592</v>
      </c>
      <c r="K70" t="s">
        <v>1484</v>
      </c>
      <c r="L70" s="5" t="s">
        <v>1596</v>
      </c>
      <c r="M70" t="s">
        <v>1648</v>
      </c>
    </row>
    <row r="71" spans="5:13" x14ac:dyDescent="0.35">
      <c r="E71">
        <v>33</v>
      </c>
      <c r="F71" t="s">
        <v>577</v>
      </c>
      <c r="G71" t="s">
        <v>77</v>
      </c>
      <c r="H71" t="s">
        <v>1699</v>
      </c>
      <c r="I71" t="s">
        <v>1484</v>
      </c>
      <c r="K71" t="s">
        <v>1484</v>
      </c>
      <c r="L71" s="5"/>
      <c r="M71" t="s">
        <v>1649</v>
      </c>
    </row>
    <row r="72" spans="5:13" x14ac:dyDescent="0.35">
      <c r="E72">
        <v>34</v>
      </c>
      <c r="F72" t="s">
        <v>578</v>
      </c>
      <c r="G72" t="s">
        <v>78</v>
      </c>
      <c r="H72" t="s">
        <v>1700</v>
      </c>
      <c r="I72" t="s">
        <v>1484</v>
      </c>
      <c r="K72" t="s">
        <v>1484</v>
      </c>
      <c r="L72" s="5"/>
      <c r="M72" t="s">
        <v>1650</v>
      </c>
    </row>
    <row r="73" spans="5:13" x14ac:dyDescent="0.35">
      <c r="E73">
        <v>35</v>
      </c>
      <c r="F73" t="s">
        <v>579</v>
      </c>
      <c r="G73" t="s">
        <v>79</v>
      </c>
      <c r="H73" t="s">
        <v>1701</v>
      </c>
      <c r="I73" t="s">
        <v>1484</v>
      </c>
      <c r="K73" t="s">
        <v>1484</v>
      </c>
      <c r="L73" s="5"/>
      <c r="M73" t="s">
        <v>1651</v>
      </c>
    </row>
    <row r="74" spans="5:13" x14ac:dyDescent="0.35">
      <c r="E74">
        <v>36</v>
      </c>
      <c r="F74" t="s">
        <v>580</v>
      </c>
      <c r="G74" t="s">
        <v>80</v>
      </c>
      <c r="H74" t="s">
        <v>1702</v>
      </c>
      <c r="I74" t="s">
        <v>1484</v>
      </c>
      <c r="K74" t="s">
        <v>1484</v>
      </c>
      <c r="L74" s="5"/>
      <c r="M74" t="s">
        <v>1652</v>
      </c>
    </row>
    <row r="75" spans="5:13" x14ac:dyDescent="0.35">
      <c r="E75">
        <v>37</v>
      </c>
      <c r="F75" t="s">
        <v>581</v>
      </c>
      <c r="G75" t="s">
        <v>81</v>
      </c>
      <c r="H75" t="s">
        <v>1703</v>
      </c>
      <c r="I75" t="s">
        <v>1484</v>
      </c>
      <c r="K75" t="s">
        <v>1484</v>
      </c>
      <c r="M75" t="s">
        <v>1653</v>
      </c>
    </row>
    <row r="76" spans="5:13" x14ac:dyDescent="0.35">
      <c r="E76">
        <v>38</v>
      </c>
      <c r="F76" t="s">
        <v>582</v>
      </c>
      <c r="G76" t="s">
        <v>82</v>
      </c>
      <c r="H76" t="s">
        <v>1704</v>
      </c>
      <c r="I76" t="s">
        <v>1484</v>
      </c>
      <c r="K76" t="s">
        <v>1484</v>
      </c>
      <c r="M76" t="s">
        <v>1654</v>
      </c>
    </row>
    <row r="77" spans="5:13" x14ac:dyDescent="0.35">
      <c r="E77">
        <v>39</v>
      </c>
      <c r="F77" t="s">
        <v>583</v>
      </c>
      <c r="G77" t="s">
        <v>83</v>
      </c>
      <c r="H77" t="s">
        <v>1705</v>
      </c>
      <c r="I77" t="s">
        <v>1484</v>
      </c>
      <c r="K77" t="s">
        <v>1484</v>
      </c>
      <c r="M77" t="s">
        <v>1655</v>
      </c>
    </row>
    <row r="78" spans="5:13" x14ac:dyDescent="0.35">
      <c r="E78">
        <v>40</v>
      </c>
      <c r="F78" t="s">
        <v>584</v>
      </c>
      <c r="G78" t="s">
        <v>84</v>
      </c>
      <c r="H78" t="s">
        <v>1706</v>
      </c>
      <c r="I78" t="s">
        <v>1484</v>
      </c>
      <c r="K78" t="s">
        <v>1484</v>
      </c>
      <c r="M78" t="s">
        <v>1656</v>
      </c>
    </row>
    <row r="82" spans="5:13" x14ac:dyDescent="0.35">
      <c r="E82" t="s">
        <v>1508</v>
      </c>
    </row>
    <row r="83" spans="5:13" x14ac:dyDescent="0.35">
      <c r="E83">
        <v>41</v>
      </c>
      <c r="F83" t="s">
        <v>585</v>
      </c>
      <c r="G83" t="s">
        <v>85</v>
      </c>
      <c r="H83" t="s">
        <v>1707</v>
      </c>
      <c r="I83" t="s">
        <v>1590</v>
      </c>
      <c r="J83" t="s">
        <v>1588</v>
      </c>
      <c r="K83" t="s">
        <v>1484</v>
      </c>
      <c r="L83" s="5" t="s">
        <v>1595</v>
      </c>
      <c r="M83" t="s">
        <v>1657</v>
      </c>
    </row>
    <row r="84" spans="5:13" x14ac:dyDescent="0.35">
      <c r="E84">
        <v>42</v>
      </c>
      <c r="F84" t="s">
        <v>586</v>
      </c>
      <c r="G84" t="s">
        <v>86</v>
      </c>
      <c r="H84" t="s">
        <v>1708</v>
      </c>
      <c r="I84" t="s">
        <v>1591</v>
      </c>
      <c r="K84" t="s">
        <v>1484</v>
      </c>
      <c r="L84" s="5" t="s">
        <v>1596</v>
      </c>
      <c r="M84" t="s">
        <v>1658</v>
      </c>
    </row>
    <row r="85" spans="5:13" x14ac:dyDescent="0.35">
      <c r="E85">
        <v>43</v>
      </c>
      <c r="F85" t="s">
        <v>587</v>
      </c>
      <c r="G85" t="s">
        <v>87</v>
      </c>
      <c r="H85" t="s">
        <v>1709</v>
      </c>
      <c r="I85" t="s">
        <v>1592</v>
      </c>
      <c r="K85" t="s">
        <v>1484</v>
      </c>
      <c r="L85" s="5" t="s">
        <v>1598</v>
      </c>
      <c r="M85" t="s">
        <v>1659</v>
      </c>
    </row>
    <row r="86" spans="5:13" x14ac:dyDescent="0.35">
      <c r="E86">
        <v>44</v>
      </c>
      <c r="F86" t="s">
        <v>588</v>
      </c>
      <c r="G86" t="s">
        <v>88</v>
      </c>
      <c r="H86" t="s">
        <v>1710</v>
      </c>
      <c r="I86" t="s">
        <v>1593</v>
      </c>
      <c r="K86" t="s">
        <v>1484</v>
      </c>
      <c r="L86" s="5" t="s">
        <v>1596</v>
      </c>
      <c r="M86" t="s">
        <v>1660</v>
      </c>
    </row>
    <row r="87" spans="5:13" x14ac:dyDescent="0.35">
      <c r="E87">
        <v>45</v>
      </c>
      <c r="F87" t="s">
        <v>589</v>
      </c>
      <c r="G87" t="s">
        <v>89</v>
      </c>
      <c r="H87" t="s">
        <v>1711</v>
      </c>
      <c r="I87" t="s">
        <v>1484</v>
      </c>
      <c r="K87" t="s">
        <v>1484</v>
      </c>
      <c r="L87" s="5"/>
      <c r="M87" t="s">
        <v>1661</v>
      </c>
    </row>
    <row r="88" spans="5:13" x14ac:dyDescent="0.35">
      <c r="E88">
        <v>46</v>
      </c>
      <c r="F88" t="s">
        <v>590</v>
      </c>
      <c r="G88" t="s">
        <v>90</v>
      </c>
      <c r="H88" t="s">
        <v>1712</v>
      </c>
      <c r="I88" t="s">
        <v>1484</v>
      </c>
      <c r="K88" t="s">
        <v>1484</v>
      </c>
      <c r="L88" s="5"/>
      <c r="M88" t="s">
        <v>1662</v>
      </c>
    </row>
    <row r="89" spans="5:13" x14ac:dyDescent="0.35">
      <c r="E89">
        <v>47</v>
      </c>
      <c r="F89" t="s">
        <v>591</v>
      </c>
      <c r="G89" t="s">
        <v>91</v>
      </c>
      <c r="H89" t="s">
        <v>1713</v>
      </c>
      <c r="I89" t="s">
        <v>1484</v>
      </c>
      <c r="K89" t="s">
        <v>1484</v>
      </c>
      <c r="M89" t="s">
        <v>1663</v>
      </c>
    </row>
    <row r="90" spans="5:13" x14ac:dyDescent="0.35">
      <c r="E90">
        <v>48</v>
      </c>
      <c r="F90" t="s">
        <v>592</v>
      </c>
      <c r="G90" t="s">
        <v>92</v>
      </c>
      <c r="H90" t="s">
        <v>1714</v>
      </c>
      <c r="I90" t="s">
        <v>1484</v>
      </c>
      <c r="K90" t="s">
        <v>1484</v>
      </c>
      <c r="M90" t="s">
        <v>1664</v>
      </c>
    </row>
    <row r="91" spans="5:13" x14ac:dyDescent="0.35">
      <c r="E91">
        <v>49</v>
      </c>
      <c r="F91" t="s">
        <v>593</v>
      </c>
      <c r="G91" t="s">
        <v>93</v>
      </c>
      <c r="H91" t="s">
        <v>1715</v>
      </c>
      <c r="I91" t="s">
        <v>1484</v>
      </c>
      <c r="K91" t="s">
        <v>1484</v>
      </c>
      <c r="M91" t="s">
        <v>1665</v>
      </c>
    </row>
    <row r="92" spans="5:13" x14ac:dyDescent="0.35">
      <c r="E92">
        <v>50</v>
      </c>
      <c r="F92" t="s">
        <v>594</v>
      </c>
      <c r="G92" t="s">
        <v>94</v>
      </c>
      <c r="H92" t="s">
        <v>1716</v>
      </c>
      <c r="I92" t="s">
        <v>1484</v>
      </c>
      <c r="K92" t="s">
        <v>1484</v>
      </c>
      <c r="M92" t="s">
        <v>1666</v>
      </c>
    </row>
  </sheetData>
  <dataConsolidate/>
  <conditionalFormatting sqref="A163:XFD1048576 F51:XFD54 M40:XFD40 F65:XFD68 F79:XFD82 F89:XFD162 M84:XFD88 A1:XFD2 A3:E5 G3:XFD5 F69:K74 I69:I75 F83:K88 A6:XFD23 A24:L26 N24:XFD26 F46:L50 N41:XFD50 F59:L64 N55:XFD64 F75:L78 N69:XFD78 N83:XFD83 F27:XFD39 F55:K58 F40:K45">
    <cfRule type="duplicateValues" dxfId="57" priority="23"/>
  </conditionalFormatting>
  <conditionalFormatting sqref="E40">
    <cfRule type="duplicateValues" dxfId="56" priority="22"/>
  </conditionalFormatting>
  <conditionalFormatting sqref="E54">
    <cfRule type="duplicateValues" dxfId="55" priority="21"/>
  </conditionalFormatting>
  <conditionalFormatting sqref="E68">
    <cfRule type="duplicateValues" dxfId="54" priority="20"/>
  </conditionalFormatting>
  <conditionalFormatting sqref="E82">
    <cfRule type="duplicateValues" dxfId="53" priority="19"/>
  </conditionalFormatting>
  <conditionalFormatting sqref="L40 L45">
    <cfRule type="duplicateValues" dxfId="52" priority="18"/>
  </conditionalFormatting>
  <conditionalFormatting sqref="L73">
    <cfRule type="duplicateValues" dxfId="51" priority="15"/>
  </conditionalFormatting>
  <conditionalFormatting sqref="L74">
    <cfRule type="duplicateValues" dxfId="50" priority="14"/>
  </conditionalFormatting>
  <conditionalFormatting sqref="L87">
    <cfRule type="duplicateValues" dxfId="49" priority="12"/>
  </conditionalFormatting>
  <conditionalFormatting sqref="L88">
    <cfRule type="duplicateValues" dxfId="48" priority="11"/>
  </conditionalFormatting>
  <conditionalFormatting sqref="F3:F5">
    <cfRule type="duplicateValues" dxfId="47" priority="10"/>
  </conditionalFormatting>
  <conditionalFormatting sqref="L41:L44">
    <cfRule type="duplicateValues" dxfId="46" priority="9"/>
  </conditionalFormatting>
  <conditionalFormatting sqref="L55:L58">
    <cfRule type="duplicateValues" dxfId="45" priority="8"/>
  </conditionalFormatting>
  <conditionalFormatting sqref="L69:L72">
    <cfRule type="duplicateValues" dxfId="44" priority="7"/>
  </conditionalFormatting>
  <conditionalFormatting sqref="L83:L86">
    <cfRule type="duplicateValues" dxfId="43" priority="6"/>
  </conditionalFormatting>
  <conditionalFormatting sqref="M24:M26">
    <cfRule type="duplicateValues" dxfId="42" priority="5"/>
  </conditionalFormatting>
  <conditionalFormatting sqref="M41:M50">
    <cfRule type="duplicateValues" dxfId="41" priority="4"/>
  </conditionalFormatting>
  <conditionalFormatting sqref="M55:M64">
    <cfRule type="duplicateValues" dxfId="40" priority="3"/>
  </conditionalFormatting>
  <conditionalFormatting sqref="M69:M78">
    <cfRule type="duplicateValues" dxfId="39" priority="2"/>
  </conditionalFormatting>
  <conditionalFormatting sqref="M83:M92">
    <cfRule type="duplicateValues" dxfId="38" priority="1"/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EE23-83AD-4068-B2F5-D21175CFFB32}">
  <sheetPr codeName="Sheet5"/>
  <dimension ref="E2:P92"/>
  <sheetViews>
    <sheetView topLeftCell="A53" workbookViewId="0">
      <selection activeCell="P10" sqref="P10:P14"/>
    </sheetView>
  </sheetViews>
  <sheetFormatPr defaultRowHeight="14.5" x14ac:dyDescent="0.35"/>
  <cols>
    <col min="5" max="5" width="14.81640625" bestFit="1" customWidth="1"/>
    <col min="6" max="6" width="11.1796875" bestFit="1" customWidth="1"/>
    <col min="7" max="7" width="13.453125" customWidth="1"/>
    <col min="8" max="8" width="25" customWidth="1"/>
    <col min="9" max="9" width="40.7265625" customWidth="1"/>
    <col min="10" max="10" width="31.6328125" customWidth="1"/>
    <col min="11" max="11" width="28.36328125" bestFit="1" customWidth="1"/>
    <col min="12" max="12" width="18.6328125" bestFit="1" customWidth="1"/>
    <col min="15" max="15" width="14.36328125" bestFit="1" customWidth="1"/>
  </cols>
  <sheetData>
    <row r="2" spans="5:16" x14ac:dyDescent="0.35">
      <c r="E2" t="s">
        <v>543</v>
      </c>
      <c r="F2" t="s">
        <v>546</v>
      </c>
    </row>
    <row r="3" spans="5:16" x14ac:dyDescent="0.35">
      <c r="E3" t="s">
        <v>32</v>
      </c>
      <c r="F3" s="1" t="s">
        <v>2</v>
      </c>
      <c r="K3" t="s">
        <v>42</v>
      </c>
    </row>
    <row r="4" spans="5:16" x14ac:dyDescent="0.35">
      <c r="E4" t="s">
        <v>33</v>
      </c>
      <c r="F4" s="2">
        <v>44368</v>
      </c>
      <c r="K4" t="s">
        <v>43</v>
      </c>
    </row>
    <row r="5" spans="5:16" x14ac:dyDescent="0.35">
      <c r="E5" t="s">
        <v>34</v>
      </c>
      <c r="F5" s="2">
        <v>44389</v>
      </c>
    </row>
    <row r="6" spans="5:16" x14ac:dyDescent="0.35">
      <c r="E6" t="s">
        <v>35</v>
      </c>
    </row>
    <row r="7" spans="5:16" x14ac:dyDescent="0.35">
      <c r="G7" t="s">
        <v>1485</v>
      </c>
      <c r="H7" t="s">
        <v>1478</v>
      </c>
      <c r="I7" t="s">
        <v>1478</v>
      </c>
      <c r="J7" t="s">
        <v>1478</v>
      </c>
      <c r="K7" t="s">
        <v>1478</v>
      </c>
      <c r="L7" t="s">
        <v>1478</v>
      </c>
    </row>
    <row r="8" spans="5:16" x14ac:dyDescent="0.35">
      <c r="G8" t="s">
        <v>1521</v>
      </c>
      <c r="H8" t="s">
        <v>1478</v>
      </c>
      <c r="I8" t="s">
        <v>1478</v>
      </c>
      <c r="J8" t="s">
        <v>1478</v>
      </c>
      <c r="K8" t="s">
        <v>1478</v>
      </c>
      <c r="L8" t="s">
        <v>1478</v>
      </c>
      <c r="O8" s="4"/>
    </row>
    <row r="9" spans="5:16" x14ac:dyDescent="0.35">
      <c r="G9" t="s">
        <v>36</v>
      </c>
      <c r="H9" t="s">
        <v>37</v>
      </c>
      <c r="I9" t="s">
        <v>38</v>
      </c>
      <c r="J9" t="s">
        <v>39</v>
      </c>
      <c r="K9" t="s">
        <v>40</v>
      </c>
      <c r="L9" t="s">
        <v>44</v>
      </c>
      <c r="M9" t="s">
        <v>41</v>
      </c>
      <c r="N9" t="s">
        <v>1479</v>
      </c>
      <c r="O9" t="s">
        <v>1480</v>
      </c>
    </row>
    <row r="10" spans="5:16" x14ac:dyDescent="0.35">
      <c r="G10" t="s">
        <v>1601</v>
      </c>
      <c r="H10" t="s">
        <v>1471</v>
      </c>
      <c r="I10" t="s">
        <v>1472</v>
      </c>
      <c r="J10" t="s">
        <v>1473</v>
      </c>
      <c r="K10" t="s">
        <v>9</v>
      </c>
      <c r="L10" t="s">
        <v>1474</v>
      </c>
      <c r="M10">
        <v>10</v>
      </c>
      <c r="N10" s="3" t="str" cm="1">
        <f t="array" ref="N10">groupMongoObject(F27,G36,F26,F24,F25)</f>
        <v>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</v>
      </c>
      <c r="O10" s="3" t="str" cm="1">
        <f t="array" ref="O10">groupMongoObject(F27,M27,F26,F24,F25)</f>
        <v>[ { student_id:ObjectId("60983696a6183f2328feddab"), student_name:"Mason Pierce", request_id:ObjectId("609c18f76863a55d34d8331d"), desired_course:{ offering_id:ObjectId("609980c68d2340ba98c45361"), course_id:"CS390 ", course_name:"Fundamental Programming Practices ", instructor:"Anne-Marie McCollum "}, notes:"", status:null, request_date:ISODate("2021-05-01T05:00:00Z"), student_email:"Mason_Pierce@miu.edu"}]</v>
      </c>
      <c r="P10" t="str" cm="1">
        <f t="array" ref="P10">mongoObject(G10:O10,$G$9,$G$7,$G$8,"},")</f>
        <v>{ offering_id:ObjectId("609980c68d2340ba98c45360"), course_id:"CS303 ", course_name:"Object-Oriented Program in Java Script ", instructor:"Keith Levi ", location:"Rm 110A Arts Center", notes:"MSD program ", capacity:10, students:[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Armando"}], switch_requests:[ { student_id:ObjectId("60983696a6183f2328feddab"), student_name:"Mason Pierce", request_id:ObjectId("609c18f76863a55d34d8331d"), desired_course:{ offering_id:ObjectId("609980c68d2340ba98c45361"), course_id:"CS390 ", course_name:"Fundamental Programming Practices ", instructor:"Anne-Marie McCollum "}, notes:"", status:null, request_date:ISODate("2021-05-01T05:00:00Z"), student_email:"Mason_Pierce@miu.edu"}]},</v>
      </c>
    </row>
    <row r="11" spans="5:16" x14ac:dyDescent="0.35">
      <c r="G11" t="s">
        <v>1602</v>
      </c>
      <c r="H11" t="s">
        <v>1450</v>
      </c>
      <c r="I11" t="s">
        <v>1451</v>
      </c>
      <c r="J11" t="s">
        <v>1475</v>
      </c>
      <c r="K11" t="s">
        <v>17</v>
      </c>
      <c r="L11" t="s">
        <v>1446</v>
      </c>
      <c r="M11">
        <v>10</v>
      </c>
      <c r="N11" s="3" t="str" cm="1">
        <f t="array" ref="N11">groupMongoObject(F41,G50,F26,F24,F25)</f>
        <v>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</v>
      </c>
      <c r="O11" s="3" t="str" cm="1">
        <f t="array" ref="O11">groupMongoObject(F41,M41,F26,F24,F25)</f>
        <v>[ { student_id:ObjectId("60983697a6183f2328fedf93"), student_name:"Hamid Said", request_id:ObjectId("609c18fd96c7ef8f1c112445"), desired_course:{ offering_id:ObjectId("609980c68d2340ba98c45360"), course_id:"CS303 ", course_name:"Object-Oriented Program in Java Script ", instructor:"Keith Levi "}, notes:"", status:"cancelled", request_date:ISODate("2021-05-03T05:00:00Z"), student_email:"hsaid@miu.edu"}]</v>
      </c>
      <c r="P11" t="str" cm="1">
        <f t="array" ref="P11">mongoObject(G11:O11,$G$9,$G$7,$G$8,"},")</f>
        <v>{ offering_id:ObjectId("609980c68d2340ba98c45361"), course_id:"CS390 ", course_name:"Fundamental Programming Practices ", instructor:"Anne-Marie McCollum ", location:"Rm 113 McLaugh", notes:"CS221 ", capacity:10, students:[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Raphael"}], switch_requests:[ { student_id:ObjectId("60983697a6183f2328fedf93"), student_name:"Hamid Said", request_id:ObjectId("609c18fd96c7ef8f1c112445"), desired_course:{ offering_id:ObjectId("609980c68d2340ba98c45360"), course_id:"CS303 ", course_name:"Object-Oriented Program in Java Script ", instructor:"Keith Levi "}, notes:"", status:"cancelled", request_date:ISODate("2021-05-03T05:00:00Z"), student_email:"hsaid@miu.edu"}]},</v>
      </c>
    </row>
    <row r="12" spans="5:16" x14ac:dyDescent="0.35">
      <c r="G12" t="s">
        <v>1603</v>
      </c>
      <c r="H12" t="s">
        <v>1452</v>
      </c>
      <c r="I12" t="s">
        <v>1453</v>
      </c>
      <c r="J12" t="s">
        <v>1476</v>
      </c>
      <c r="K12" t="s">
        <v>22</v>
      </c>
      <c r="L12" t="s">
        <v>1454</v>
      </c>
      <c r="M12">
        <v>10</v>
      </c>
      <c r="N12" s="3" t="str" cm="1">
        <f t="array" ref="N12">groupMongoObject(F55,G64,F26,F24,F25)</f>
        <v>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</v>
      </c>
      <c r="O12" s="3" t="str" cm="1">
        <f t="array" ref="O12">groupMongoObject(F55,M56,F26,F24,F25)</f>
        <v>[ { student_id:ObjectId("60983696a6183f2328feddb5"), student_name:"Jack Deacon", request_id:ObjectId("609c19046a28ceb64c16d3e6"), desired_course:{ offering_id:ObjectId("609980c68d2340ba98c45360"), course_id:"CS303 ", course_name:"Object-Oriented Program in Java Script ", instructor:"Keith Levi "}, notes:"", status:null, request_date:ISODate("2021-05-09T05:00:00Z"), student_email:"Jack_Deacon@miu.edu"}, { student_id:ObjectId("60983696a6183f2328feddb6"), student_name:"Owen Abdiel", request_id:ObjectId("609c19046a28ceb64c16d3e7"), desired_course:{ offering_id:ObjectId("609980c68d2340ba98c45361"), course_id:"CS390 ", course_name:"Fundamental Programming Practices ", instructor:"Anne-Marie McCollum "}, notes:"", status:null, request_date:ISODate("2021-05-10T05:00:00Z"), student_email:"Owen_Abdiel@miu.edu"}]</v>
      </c>
      <c r="P12" t="str" cm="1">
        <f t="array" ref="P12">mongoObject(G12:O12,$G$9,$G$7,$G$8,"},")</f>
        <v>{ offering_id:ObjectId("609980c68d2340ba98c45362"), course_id:"CS401 ", course_name:"Modern Programming Practices ", instructor:"Anthony Sander ", location:"Rm 115 McLaugh", notes:"B or better in CS390 ", capacity:10, students:[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Baker"}], switch_requests:[ { student_id:ObjectId("60983696a6183f2328feddb5"), student_name:"Jack Deacon", request_id:ObjectId("609c19046a28ceb64c16d3e6"), desired_course:{ offering_id:ObjectId("609980c68d2340ba98c45360"), course_id:"CS303 ", course_name:"Object-Oriented Program in Java Script ", instructor:"Keith Levi "}, notes:"", status:null, request_date:ISODate("2021-05-09T05:00:00Z"), student_email:"Jack_Deacon@miu.edu"}, { student_id:ObjectId("60983696a6183f2328feddb6"), student_name:"Owen Abdiel", request_id:ObjectId("609c19046a28ceb64c16d3e7"), desired_course:{ offering_id:ObjectId("609980c68d2340ba98c45361"), course_id:"CS390 ", course_name:"Fundamental Programming Practices ", instructor:"Anne-Marie McCollum "}, notes:"", status:null, request_date:ISODate("2021-05-10T05:00:00Z"), student_email:"Owen_Abdiel@miu.edu"}]},</v>
      </c>
    </row>
    <row r="13" spans="5:16" x14ac:dyDescent="0.35">
      <c r="G13" t="s">
        <v>1604</v>
      </c>
      <c r="H13" t="s">
        <v>1452</v>
      </c>
      <c r="I13" t="s">
        <v>1453</v>
      </c>
      <c r="J13" t="s">
        <v>1448</v>
      </c>
      <c r="K13" t="s">
        <v>24</v>
      </c>
      <c r="L13" t="s">
        <v>1454</v>
      </c>
      <c r="M13">
        <v>10</v>
      </c>
      <c r="N13" s="3" t="str" cm="1">
        <f t="array" ref="N13">groupMongoObject(F69,G78,F26,F24,F25)</f>
        <v>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</v>
      </c>
      <c r="O13" s="3" t="str" cm="1">
        <f t="array" ref="O13">groupMongoObject(F69,M69,F26,F24,F25)</f>
        <v>[ { student_id:ObjectId("60983696a6183f2328feddbf"), student_name:"Luke Corey", request_id:ObjectId("609c190be5cea31fc4cfafc2"), desired_course:{ offering_id:ObjectId("609980c68d2340ba98c45364"), course_id:"CS472 ", course_name:"Web Application Programming ", instructor:"Obinna Kalu "}, notes:"", status:null, request_date:ISODate("2021-05-09T05:00:00Z"), student_email:"Luke_Corey@miu.edu"}]</v>
      </c>
      <c r="P13" t="str" cm="1">
        <f t="array" ref="P13">mongoObject(G13:O13,$G$9,$G$7,$G$8,"},")</f>
        <v>{ offering_id:ObjectId("609980c68d2340ba98c45363"), course_id:"CS401 ", course_name:"Modern Programming Practices ", instructor:"Renuka Mohanraj ", location:"Rm 210 Library", notes:"B or better in CS390 ", capacity:10, students:[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Kannon"}], switch_requests:[ { student_id:ObjectId("60983696a6183f2328feddbf"), student_name:"Luke Corey", request_id:ObjectId("609c190be5cea31fc4cfafc2"), desired_course:{ offering_id:ObjectId("609980c68d2340ba98c45364"), course_id:"CS472 ", course_name:"Web Application Programming ", instructor:"Obinna Kalu "}, notes:"", status:null, request_date:ISODate("2021-05-09T05:00:00Z"), student_email:"Luke_Corey@miu.edu"}]},</v>
      </c>
    </row>
    <row r="14" spans="5:16" x14ac:dyDescent="0.35">
      <c r="G14" t="s">
        <v>1605</v>
      </c>
      <c r="H14" t="s">
        <v>1460</v>
      </c>
      <c r="I14" t="s">
        <v>1461</v>
      </c>
      <c r="J14" t="s">
        <v>1477</v>
      </c>
      <c r="K14" t="s">
        <v>25</v>
      </c>
      <c r="L14" t="s">
        <v>1455</v>
      </c>
      <c r="M14">
        <v>10</v>
      </c>
      <c r="N14" s="3" t="str" cm="1">
        <f t="array" ref="N14">groupMongoObject(F83,G92,F26,F24,F25)</f>
        <v>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</v>
      </c>
      <c r="O14" s="3" t="str" cm="1">
        <f t="array" ref="O14">groupMongoObject(F83,M84,F26,F24,F25)</f>
        <v>[ { student_id:ObjectId("60983696a6183f2328feddc9"), student_name:"Anthony Braylon", request_id:ObjectId("609c19126f9b6f12e0509c1c"), desired_course:{ offering_id:ObjectId("609980c68d2340ba98c45362"), course_id:"CS401 ", course_name:"Modern Programming Practices ", instructor:"Anthony Sander "}, notes:"", status:null, request_date:ISODate("2021-05-09T05:00:00Z"), student_email:"Anthony_Braylon@miu.edu"}, { student_id:ObjectId("60983696a6183f2328feddca"), student_name:"Hudson Sonny", request_id:ObjectId("609c19126f9b6f12e0509c1d"), desired_course:{ offering_id:ObjectId("609980c68d2340ba98c45363"), course_id:"CS401 ", course_name:"Modern Programming Practices ", instructor:"Renuka Mohanraj "}, notes:"Trade for Money", status:null, request_date:ISODate("2021-05-09T05:00:00Z"), student_email:"Hudson_Sonny@miu.edu"}]</v>
      </c>
      <c r="P14" t="str" cm="1">
        <f t="array" ref="P14">mongoObject(G14:O14,$G$9,$G$7,$G$8,"}")</f>
        <v>{ offering_id:ObjectId("609980c68d2340ba98c45364"), course_id:"CS472 ", course_name:"Web Application Programming ", instructor:"Obinna Kalu ", location:"Rm 28 Verrill Hall", notes:"B or better in CS401 ", capacity:10, students:[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Kenzo"}], switch_requests:[ { student_id:ObjectId("60983696a6183f2328feddc9"), student_name:"Anthony Braylon", request_id:ObjectId("609c19126f9b6f12e0509c1c"), desired_course:{ offering_id:ObjectId("609980c68d2340ba98c45362"), course_id:"CS401 ", course_name:"Modern Programming Practices ", instructor:"Anthony Sander "}, notes:"", status:null, request_date:ISODate("2021-05-09T05:00:00Z"), student_email:"Anthony_Braylon@miu.edu"}, { student_id:ObjectId("60983696a6183f2328feddca"), student_name:"Hudson Sonny", request_id:ObjectId("609c19126f9b6f12e0509c1d"), desired_course:{ offering_id:ObjectId("609980c68d2340ba98c45363"), course_id:"CS401 ", course_name:"Modern Programming Practices ", instructor:"Renuka Mohanraj "}, notes:"Trade for Money", status:null, request_date:ISODate("2021-05-09T05:00:00Z"), student_email:"Hudson_Sonny@miu.edu"}]}</v>
      </c>
    </row>
    <row r="15" spans="5:16" x14ac:dyDescent="0.35">
      <c r="N15" s="3"/>
    </row>
    <row r="16" spans="5:16" x14ac:dyDescent="0.35">
      <c r="N16" s="3"/>
    </row>
    <row r="18" spans="5:13" x14ac:dyDescent="0.35">
      <c r="G18" t="s">
        <v>1606</v>
      </c>
    </row>
    <row r="19" spans="5:13" x14ac:dyDescent="0.35">
      <c r="G19" t="s">
        <v>1607</v>
      </c>
    </row>
    <row r="20" spans="5:13" x14ac:dyDescent="0.35">
      <c r="G20" t="s">
        <v>1608</v>
      </c>
    </row>
    <row r="21" spans="5:13" x14ac:dyDescent="0.35">
      <c r="G21" t="s">
        <v>1609</v>
      </c>
    </row>
    <row r="22" spans="5:13" x14ac:dyDescent="0.35">
      <c r="G22" t="s">
        <v>1610</v>
      </c>
    </row>
    <row r="24" spans="5:13" x14ac:dyDescent="0.35">
      <c r="F24" t="s">
        <v>1485</v>
      </c>
      <c r="G24" t="s">
        <v>1478</v>
      </c>
      <c r="H24" t="s">
        <v>1485</v>
      </c>
      <c r="J24" t="s">
        <v>1478</v>
      </c>
      <c r="M24" t="s">
        <v>1478</v>
      </c>
    </row>
    <row r="25" spans="5:13" x14ac:dyDescent="0.35">
      <c r="F25" t="s">
        <v>1521</v>
      </c>
      <c r="G25" t="s">
        <v>1478</v>
      </c>
      <c r="H25" t="s">
        <v>1521</v>
      </c>
      <c r="J25" t="s">
        <v>1478</v>
      </c>
      <c r="M25" t="s">
        <v>1478</v>
      </c>
    </row>
    <row r="26" spans="5:13" x14ac:dyDescent="0.35">
      <c r="E26" t="s">
        <v>1504</v>
      </c>
      <c r="F26" t="s">
        <v>1486</v>
      </c>
      <c r="G26" t="s">
        <v>542</v>
      </c>
      <c r="H26" t="s">
        <v>1481</v>
      </c>
      <c r="I26" t="s">
        <v>1482</v>
      </c>
      <c r="J26" t="s">
        <v>44</v>
      </c>
      <c r="K26" t="s">
        <v>1483</v>
      </c>
      <c r="L26" t="s">
        <v>1569</v>
      </c>
      <c r="M26" t="s">
        <v>1618</v>
      </c>
    </row>
    <row r="27" spans="5:13" x14ac:dyDescent="0.35">
      <c r="E27">
        <v>1</v>
      </c>
      <c r="F27" t="s">
        <v>555</v>
      </c>
      <c r="G27" t="s">
        <v>55</v>
      </c>
      <c r="H27" t="s">
        <v>1717</v>
      </c>
      <c r="I27" t="s">
        <v>1607</v>
      </c>
      <c r="K27" t="s">
        <v>1484</v>
      </c>
      <c r="L27" s="5" t="s">
        <v>1595</v>
      </c>
      <c r="M27" t="s">
        <v>1627</v>
      </c>
    </row>
    <row r="28" spans="5:13" x14ac:dyDescent="0.35">
      <c r="E28">
        <v>2</v>
      </c>
      <c r="F28" t="s">
        <v>547</v>
      </c>
      <c r="G28" t="s">
        <v>1567</v>
      </c>
      <c r="H28" t="s">
        <v>1718</v>
      </c>
      <c r="I28" t="s">
        <v>1607</v>
      </c>
      <c r="K28" t="s">
        <v>1484</v>
      </c>
      <c r="L28" s="5"/>
      <c r="M28" t="s">
        <v>1611</v>
      </c>
    </row>
    <row r="29" spans="5:13" x14ac:dyDescent="0.35">
      <c r="E29">
        <v>3</v>
      </c>
      <c r="F29" t="s">
        <v>548</v>
      </c>
      <c r="G29" t="s">
        <v>47</v>
      </c>
      <c r="H29" t="s">
        <v>1719</v>
      </c>
      <c r="I29" t="s">
        <v>1484</v>
      </c>
      <c r="K29" t="s">
        <v>1484</v>
      </c>
      <c r="L29" s="5"/>
      <c r="M29" t="s">
        <v>1619</v>
      </c>
    </row>
    <row r="30" spans="5:13" x14ac:dyDescent="0.35">
      <c r="E30">
        <v>4</v>
      </c>
      <c r="F30" t="s">
        <v>549</v>
      </c>
      <c r="G30" t="s">
        <v>48</v>
      </c>
      <c r="H30" t="s">
        <v>1720</v>
      </c>
      <c r="I30" t="s">
        <v>1484</v>
      </c>
      <c r="K30" t="s">
        <v>1484</v>
      </c>
      <c r="L30" s="5"/>
      <c r="M30" t="s">
        <v>1620</v>
      </c>
    </row>
    <row r="31" spans="5:13" x14ac:dyDescent="0.35">
      <c r="E31">
        <v>5</v>
      </c>
      <c r="F31" t="s">
        <v>550</v>
      </c>
      <c r="G31" t="s">
        <v>49</v>
      </c>
      <c r="H31" t="s">
        <v>1721</v>
      </c>
      <c r="I31" t="s">
        <v>1484</v>
      </c>
      <c r="K31" t="s">
        <v>1484</v>
      </c>
      <c r="L31" s="5"/>
      <c r="M31" t="s">
        <v>1621</v>
      </c>
    </row>
    <row r="32" spans="5:13" x14ac:dyDescent="0.35">
      <c r="E32">
        <v>6</v>
      </c>
      <c r="F32" t="s">
        <v>551</v>
      </c>
      <c r="G32" t="s">
        <v>50</v>
      </c>
      <c r="H32" t="s">
        <v>1722</v>
      </c>
      <c r="I32" t="s">
        <v>1484</v>
      </c>
      <c r="K32" t="s">
        <v>1484</v>
      </c>
      <c r="M32" t="s">
        <v>1622</v>
      </c>
    </row>
    <row r="33" spans="5:13" x14ac:dyDescent="0.35">
      <c r="E33">
        <v>7</v>
      </c>
      <c r="F33" t="s">
        <v>552</v>
      </c>
      <c r="G33" t="s">
        <v>51</v>
      </c>
      <c r="H33" t="s">
        <v>1723</v>
      </c>
      <c r="I33" t="s">
        <v>1484</v>
      </c>
      <c r="K33" t="s">
        <v>1484</v>
      </c>
      <c r="M33" t="s">
        <v>1623</v>
      </c>
    </row>
    <row r="34" spans="5:13" x14ac:dyDescent="0.35">
      <c r="E34">
        <v>8</v>
      </c>
      <c r="F34" t="s">
        <v>1042</v>
      </c>
      <c r="G34" t="s">
        <v>52</v>
      </c>
      <c r="H34" t="s">
        <v>1724</v>
      </c>
      <c r="I34" t="s">
        <v>1484</v>
      </c>
      <c r="K34" t="s">
        <v>1484</v>
      </c>
      <c r="M34" t="s">
        <v>1624</v>
      </c>
    </row>
    <row r="35" spans="5:13" x14ac:dyDescent="0.35">
      <c r="E35">
        <v>9</v>
      </c>
      <c r="F35" t="s">
        <v>553</v>
      </c>
      <c r="G35" t="s">
        <v>53</v>
      </c>
      <c r="H35" t="s">
        <v>1725</v>
      </c>
      <c r="I35" t="s">
        <v>1484</v>
      </c>
      <c r="K35" t="s">
        <v>1484</v>
      </c>
      <c r="M35" t="s">
        <v>1625</v>
      </c>
    </row>
    <row r="36" spans="5:13" x14ac:dyDescent="0.35">
      <c r="E36">
        <v>10</v>
      </c>
      <c r="F36" t="s">
        <v>554</v>
      </c>
      <c r="G36" t="s">
        <v>54</v>
      </c>
      <c r="H36" t="s">
        <v>1726</v>
      </c>
      <c r="I36" t="s">
        <v>1484</v>
      </c>
      <c r="K36" t="s">
        <v>1484</v>
      </c>
      <c r="M36" t="s">
        <v>1626</v>
      </c>
    </row>
    <row r="40" spans="5:13" x14ac:dyDescent="0.35">
      <c r="E40" t="s">
        <v>1505</v>
      </c>
    </row>
    <row r="41" spans="5:13" x14ac:dyDescent="0.35">
      <c r="E41">
        <v>11</v>
      </c>
      <c r="F41" t="s">
        <v>1043</v>
      </c>
      <c r="G41" t="s">
        <v>1566</v>
      </c>
      <c r="H41" t="s">
        <v>1727</v>
      </c>
      <c r="I41" t="s">
        <v>1606</v>
      </c>
      <c r="K41" t="s">
        <v>1565</v>
      </c>
      <c r="L41" s="5" t="s">
        <v>1596</v>
      </c>
      <c r="M41" t="s">
        <v>1612</v>
      </c>
    </row>
    <row r="42" spans="5:13" x14ac:dyDescent="0.35">
      <c r="E42">
        <v>12</v>
      </c>
      <c r="F42" t="s">
        <v>556</v>
      </c>
      <c r="G42" t="s">
        <v>56</v>
      </c>
      <c r="H42" t="s">
        <v>1728</v>
      </c>
      <c r="K42" t="s">
        <v>1484</v>
      </c>
      <c r="L42" s="5"/>
      <c r="M42" t="s">
        <v>1628</v>
      </c>
    </row>
    <row r="43" spans="5:13" x14ac:dyDescent="0.35">
      <c r="E43">
        <v>13</v>
      </c>
      <c r="F43" t="s">
        <v>557</v>
      </c>
      <c r="G43" t="s">
        <v>57</v>
      </c>
      <c r="H43" t="s">
        <v>1729</v>
      </c>
      <c r="K43" t="s">
        <v>1484</v>
      </c>
      <c r="L43" s="5"/>
      <c r="M43" t="s">
        <v>1629</v>
      </c>
    </row>
    <row r="44" spans="5:13" x14ac:dyDescent="0.35">
      <c r="E44">
        <v>14</v>
      </c>
      <c r="F44" t="s">
        <v>558</v>
      </c>
      <c r="G44" t="s">
        <v>58</v>
      </c>
      <c r="H44" t="s">
        <v>1730</v>
      </c>
      <c r="K44" t="s">
        <v>1484</v>
      </c>
      <c r="L44" s="5"/>
      <c r="M44" t="s">
        <v>1630</v>
      </c>
    </row>
    <row r="45" spans="5:13" x14ac:dyDescent="0.35">
      <c r="E45">
        <v>15</v>
      </c>
      <c r="F45" t="s">
        <v>559</v>
      </c>
      <c r="G45" t="s">
        <v>59</v>
      </c>
      <c r="H45" t="s">
        <v>1731</v>
      </c>
      <c r="I45" t="s">
        <v>1484</v>
      </c>
      <c r="K45" t="s">
        <v>1484</v>
      </c>
      <c r="L45" s="5"/>
      <c r="M45" t="s">
        <v>1631</v>
      </c>
    </row>
    <row r="46" spans="5:13" x14ac:dyDescent="0.35">
      <c r="E46">
        <v>16</v>
      </c>
      <c r="F46" t="s">
        <v>560</v>
      </c>
      <c r="G46" t="s">
        <v>60</v>
      </c>
      <c r="H46" t="s">
        <v>1732</v>
      </c>
      <c r="I46" t="s">
        <v>1484</v>
      </c>
      <c r="K46" t="s">
        <v>1484</v>
      </c>
      <c r="M46" t="s">
        <v>1632</v>
      </c>
    </row>
    <row r="47" spans="5:13" x14ac:dyDescent="0.35">
      <c r="E47">
        <v>17</v>
      </c>
      <c r="F47" t="s">
        <v>561</v>
      </c>
      <c r="G47" t="s">
        <v>61</v>
      </c>
      <c r="H47" t="s">
        <v>1733</v>
      </c>
      <c r="I47" t="s">
        <v>1484</v>
      </c>
      <c r="K47" t="s">
        <v>1484</v>
      </c>
      <c r="M47" t="s">
        <v>1633</v>
      </c>
    </row>
    <row r="48" spans="5:13" x14ac:dyDescent="0.35">
      <c r="E48">
        <v>18</v>
      </c>
      <c r="F48" t="s">
        <v>562</v>
      </c>
      <c r="G48" t="s">
        <v>62</v>
      </c>
      <c r="H48" t="s">
        <v>1734</v>
      </c>
      <c r="I48" t="s">
        <v>1484</v>
      </c>
      <c r="K48" t="s">
        <v>1484</v>
      </c>
      <c r="M48" t="s">
        <v>1634</v>
      </c>
    </row>
    <row r="49" spans="5:13" x14ac:dyDescent="0.35">
      <c r="E49">
        <v>19</v>
      </c>
      <c r="F49" t="s">
        <v>563</v>
      </c>
      <c r="G49" t="s">
        <v>63</v>
      </c>
      <c r="H49" t="s">
        <v>1735</v>
      </c>
      <c r="I49" t="s">
        <v>1484</v>
      </c>
      <c r="K49" t="s">
        <v>1484</v>
      </c>
      <c r="M49" t="s">
        <v>1635</v>
      </c>
    </row>
    <row r="50" spans="5:13" x14ac:dyDescent="0.35">
      <c r="E50">
        <v>20</v>
      </c>
      <c r="F50" t="s">
        <v>564</v>
      </c>
      <c r="G50" t="s">
        <v>64</v>
      </c>
      <c r="H50" t="s">
        <v>1736</v>
      </c>
      <c r="I50" t="s">
        <v>1484</v>
      </c>
      <c r="K50" t="s">
        <v>1484</v>
      </c>
      <c r="M50" t="s">
        <v>1636</v>
      </c>
    </row>
    <row r="54" spans="5:13" x14ac:dyDescent="0.35">
      <c r="E54" t="s">
        <v>1506</v>
      </c>
    </row>
    <row r="55" spans="5:13" x14ac:dyDescent="0.35">
      <c r="E55">
        <v>21</v>
      </c>
      <c r="F55" t="s">
        <v>565</v>
      </c>
      <c r="G55" t="s">
        <v>65</v>
      </c>
      <c r="H55" t="s">
        <v>1737</v>
      </c>
      <c r="I55" t="s">
        <v>1606</v>
      </c>
      <c r="K55" t="s">
        <v>1484</v>
      </c>
      <c r="L55" s="5" t="s">
        <v>1600</v>
      </c>
      <c r="M55" t="s">
        <v>1637</v>
      </c>
    </row>
    <row r="56" spans="5:13" x14ac:dyDescent="0.35">
      <c r="E56">
        <v>22</v>
      </c>
      <c r="F56" t="s">
        <v>566</v>
      </c>
      <c r="G56" t="s">
        <v>66</v>
      </c>
      <c r="H56" t="s">
        <v>1738</v>
      </c>
      <c r="I56" t="s">
        <v>1607</v>
      </c>
      <c r="K56" t="s">
        <v>1484</v>
      </c>
      <c r="L56" s="5" t="s">
        <v>1597</v>
      </c>
      <c r="M56" t="s">
        <v>1638</v>
      </c>
    </row>
    <row r="57" spans="5:13" x14ac:dyDescent="0.35">
      <c r="E57">
        <v>23</v>
      </c>
      <c r="F57" t="s">
        <v>567</v>
      </c>
      <c r="G57" t="s">
        <v>67</v>
      </c>
      <c r="H57" t="s">
        <v>1739</v>
      </c>
      <c r="K57" t="s">
        <v>1484</v>
      </c>
      <c r="L57" s="5"/>
      <c r="M57" t="s">
        <v>1639</v>
      </c>
    </row>
    <row r="58" spans="5:13" x14ac:dyDescent="0.35">
      <c r="E58">
        <v>24</v>
      </c>
      <c r="F58" t="s">
        <v>568</v>
      </c>
      <c r="G58" t="s">
        <v>68</v>
      </c>
      <c r="H58" t="s">
        <v>1740</v>
      </c>
      <c r="K58" t="s">
        <v>1484</v>
      </c>
      <c r="L58" s="5"/>
      <c r="M58" t="s">
        <v>1640</v>
      </c>
    </row>
    <row r="59" spans="5:13" x14ac:dyDescent="0.35">
      <c r="E59">
        <v>25</v>
      </c>
      <c r="F59" t="s">
        <v>569</v>
      </c>
      <c r="G59" t="s">
        <v>69</v>
      </c>
      <c r="H59" t="s">
        <v>1741</v>
      </c>
      <c r="I59" t="s">
        <v>1484</v>
      </c>
      <c r="K59" t="s">
        <v>1484</v>
      </c>
      <c r="M59" t="s">
        <v>1641</v>
      </c>
    </row>
    <row r="60" spans="5:13" x14ac:dyDescent="0.35">
      <c r="E60">
        <v>26</v>
      </c>
      <c r="F60" t="s">
        <v>570</v>
      </c>
      <c r="G60" t="s">
        <v>70</v>
      </c>
      <c r="H60" t="s">
        <v>1742</v>
      </c>
      <c r="I60" t="s">
        <v>1484</v>
      </c>
      <c r="K60" t="s">
        <v>1484</v>
      </c>
      <c r="M60" t="s">
        <v>1642</v>
      </c>
    </row>
    <row r="61" spans="5:13" x14ac:dyDescent="0.35">
      <c r="E61">
        <v>27</v>
      </c>
      <c r="F61" t="s">
        <v>571</v>
      </c>
      <c r="G61" t="s">
        <v>71</v>
      </c>
      <c r="H61" t="s">
        <v>1743</v>
      </c>
      <c r="I61" t="s">
        <v>1484</v>
      </c>
      <c r="K61" t="s">
        <v>1484</v>
      </c>
      <c r="M61" t="s">
        <v>1643</v>
      </c>
    </row>
    <row r="62" spans="5:13" x14ac:dyDescent="0.35">
      <c r="E62">
        <v>28</v>
      </c>
      <c r="F62" t="s">
        <v>572</v>
      </c>
      <c r="G62" t="s">
        <v>72</v>
      </c>
      <c r="H62" t="s">
        <v>1744</v>
      </c>
      <c r="I62" t="s">
        <v>1484</v>
      </c>
      <c r="K62" t="s">
        <v>1484</v>
      </c>
      <c r="M62" t="s">
        <v>1644</v>
      </c>
    </row>
    <row r="63" spans="5:13" x14ac:dyDescent="0.35">
      <c r="E63">
        <v>29</v>
      </c>
      <c r="F63" t="s">
        <v>573</v>
      </c>
      <c r="G63" t="s">
        <v>73</v>
      </c>
      <c r="H63" t="s">
        <v>1745</v>
      </c>
      <c r="I63" t="s">
        <v>1484</v>
      </c>
      <c r="K63" t="s">
        <v>1484</v>
      </c>
      <c r="M63" t="s">
        <v>1645</v>
      </c>
    </row>
    <row r="64" spans="5:13" x14ac:dyDescent="0.35">
      <c r="E64">
        <v>30</v>
      </c>
      <c r="F64" t="s">
        <v>574</v>
      </c>
      <c r="G64" t="s">
        <v>74</v>
      </c>
      <c r="H64" t="s">
        <v>1746</v>
      </c>
      <c r="I64" t="s">
        <v>1484</v>
      </c>
      <c r="K64" t="s">
        <v>1484</v>
      </c>
      <c r="M64" t="s">
        <v>1646</v>
      </c>
    </row>
    <row r="68" spans="5:13" x14ac:dyDescent="0.35">
      <c r="E68" t="s">
        <v>1507</v>
      </c>
    </row>
    <row r="69" spans="5:13" x14ac:dyDescent="0.35">
      <c r="E69">
        <v>31</v>
      </c>
      <c r="F69" t="s">
        <v>575</v>
      </c>
      <c r="G69" t="s">
        <v>75</v>
      </c>
      <c r="H69" t="s">
        <v>1747</v>
      </c>
      <c r="I69" t="s">
        <v>1610</v>
      </c>
      <c r="K69" t="s">
        <v>1484</v>
      </c>
      <c r="L69" s="5" t="s">
        <v>1600</v>
      </c>
      <c r="M69" t="s">
        <v>1647</v>
      </c>
    </row>
    <row r="70" spans="5:13" x14ac:dyDescent="0.35">
      <c r="E70">
        <v>32</v>
      </c>
      <c r="F70" t="s">
        <v>576</v>
      </c>
      <c r="G70" t="s">
        <v>76</v>
      </c>
      <c r="H70" t="s">
        <v>1748</v>
      </c>
      <c r="K70" t="s">
        <v>1484</v>
      </c>
      <c r="L70" s="5"/>
      <c r="M70" t="s">
        <v>1648</v>
      </c>
    </row>
    <row r="71" spans="5:13" x14ac:dyDescent="0.35">
      <c r="E71">
        <v>33</v>
      </c>
      <c r="F71" t="s">
        <v>577</v>
      </c>
      <c r="G71" t="s">
        <v>77</v>
      </c>
      <c r="H71" t="s">
        <v>1749</v>
      </c>
      <c r="K71" t="s">
        <v>1484</v>
      </c>
      <c r="L71" s="5"/>
      <c r="M71" t="s">
        <v>1649</v>
      </c>
    </row>
    <row r="72" spans="5:13" x14ac:dyDescent="0.35">
      <c r="E72">
        <v>34</v>
      </c>
      <c r="F72" t="s">
        <v>578</v>
      </c>
      <c r="G72" t="s">
        <v>78</v>
      </c>
      <c r="H72" t="s">
        <v>1750</v>
      </c>
      <c r="K72" t="s">
        <v>1484</v>
      </c>
      <c r="L72" s="5"/>
      <c r="M72" t="s">
        <v>1650</v>
      </c>
    </row>
    <row r="73" spans="5:13" x14ac:dyDescent="0.35">
      <c r="E73">
        <v>35</v>
      </c>
      <c r="F73" t="s">
        <v>579</v>
      </c>
      <c r="G73" t="s">
        <v>79</v>
      </c>
      <c r="H73" t="s">
        <v>1751</v>
      </c>
      <c r="K73" t="s">
        <v>1484</v>
      </c>
      <c r="L73" s="5"/>
      <c r="M73" t="s">
        <v>1651</v>
      </c>
    </row>
    <row r="74" spans="5:13" x14ac:dyDescent="0.35">
      <c r="E74">
        <v>36</v>
      </c>
      <c r="F74" t="s">
        <v>580</v>
      </c>
      <c r="G74" t="s">
        <v>80</v>
      </c>
      <c r="H74" t="s">
        <v>1752</v>
      </c>
      <c r="K74" t="s">
        <v>1484</v>
      </c>
      <c r="L74" s="5"/>
      <c r="M74" t="s">
        <v>1652</v>
      </c>
    </row>
    <row r="75" spans="5:13" x14ac:dyDescent="0.35">
      <c r="E75">
        <v>37</v>
      </c>
      <c r="F75" t="s">
        <v>581</v>
      </c>
      <c r="G75" t="s">
        <v>81</v>
      </c>
      <c r="H75" t="s">
        <v>1753</v>
      </c>
      <c r="I75" t="s">
        <v>1484</v>
      </c>
      <c r="K75" t="s">
        <v>1484</v>
      </c>
      <c r="M75" t="s">
        <v>1653</v>
      </c>
    </row>
    <row r="76" spans="5:13" x14ac:dyDescent="0.35">
      <c r="E76">
        <v>38</v>
      </c>
      <c r="F76" t="s">
        <v>582</v>
      </c>
      <c r="G76" t="s">
        <v>82</v>
      </c>
      <c r="H76" t="s">
        <v>1754</v>
      </c>
      <c r="I76" t="s">
        <v>1484</v>
      </c>
      <c r="K76" t="s">
        <v>1484</v>
      </c>
      <c r="M76" t="s">
        <v>1654</v>
      </c>
    </row>
    <row r="77" spans="5:13" x14ac:dyDescent="0.35">
      <c r="E77">
        <v>39</v>
      </c>
      <c r="F77" t="s">
        <v>583</v>
      </c>
      <c r="G77" t="s">
        <v>83</v>
      </c>
      <c r="H77" t="s">
        <v>1755</v>
      </c>
      <c r="I77" t="s">
        <v>1484</v>
      </c>
      <c r="K77" t="s">
        <v>1484</v>
      </c>
      <c r="M77" t="s">
        <v>1655</v>
      </c>
    </row>
    <row r="78" spans="5:13" x14ac:dyDescent="0.35">
      <c r="E78">
        <v>40</v>
      </c>
      <c r="F78" t="s">
        <v>584</v>
      </c>
      <c r="G78" t="s">
        <v>84</v>
      </c>
      <c r="H78" t="s">
        <v>1756</v>
      </c>
      <c r="I78" t="s">
        <v>1484</v>
      </c>
      <c r="K78" t="s">
        <v>1484</v>
      </c>
      <c r="M78" t="s">
        <v>1656</v>
      </c>
    </row>
    <row r="82" spans="5:13" x14ac:dyDescent="0.35">
      <c r="E82" t="s">
        <v>1508</v>
      </c>
    </row>
    <row r="83" spans="5:13" x14ac:dyDescent="0.35">
      <c r="E83">
        <v>41</v>
      </c>
      <c r="F83" t="s">
        <v>585</v>
      </c>
      <c r="G83" t="s">
        <v>85</v>
      </c>
      <c r="H83" t="s">
        <v>1757</v>
      </c>
      <c r="I83" t="s">
        <v>1608</v>
      </c>
      <c r="K83" t="s">
        <v>1484</v>
      </c>
      <c r="L83" s="5" t="s">
        <v>1600</v>
      </c>
      <c r="M83" t="s">
        <v>1657</v>
      </c>
    </row>
    <row r="84" spans="5:13" x14ac:dyDescent="0.35">
      <c r="E84">
        <v>42</v>
      </c>
      <c r="F84" t="s">
        <v>586</v>
      </c>
      <c r="G84" t="s">
        <v>86</v>
      </c>
      <c r="H84" t="s">
        <v>1758</v>
      </c>
      <c r="I84" t="s">
        <v>1609</v>
      </c>
      <c r="J84" t="s">
        <v>1524</v>
      </c>
      <c r="K84" t="s">
        <v>1484</v>
      </c>
      <c r="L84" s="5" t="s">
        <v>1600</v>
      </c>
      <c r="M84" t="s">
        <v>1658</v>
      </c>
    </row>
    <row r="85" spans="5:13" x14ac:dyDescent="0.35">
      <c r="E85">
        <v>43</v>
      </c>
      <c r="F85" t="s">
        <v>587</v>
      </c>
      <c r="G85" t="s">
        <v>87</v>
      </c>
      <c r="H85" t="s">
        <v>1759</v>
      </c>
      <c r="K85" t="s">
        <v>1484</v>
      </c>
      <c r="L85" s="5"/>
      <c r="M85" t="s">
        <v>1659</v>
      </c>
    </row>
    <row r="86" spans="5:13" x14ac:dyDescent="0.35">
      <c r="E86">
        <v>44</v>
      </c>
      <c r="F86" t="s">
        <v>588</v>
      </c>
      <c r="G86" t="s">
        <v>88</v>
      </c>
      <c r="H86" t="s">
        <v>1760</v>
      </c>
      <c r="K86" t="s">
        <v>1484</v>
      </c>
      <c r="L86" s="5"/>
      <c r="M86" t="s">
        <v>1660</v>
      </c>
    </row>
    <row r="87" spans="5:13" x14ac:dyDescent="0.35">
      <c r="E87">
        <v>45</v>
      </c>
      <c r="F87" t="s">
        <v>589</v>
      </c>
      <c r="G87" t="s">
        <v>89</v>
      </c>
      <c r="H87" t="s">
        <v>1761</v>
      </c>
      <c r="K87" t="s">
        <v>1484</v>
      </c>
      <c r="L87" s="5"/>
      <c r="M87" t="s">
        <v>1661</v>
      </c>
    </row>
    <row r="88" spans="5:13" x14ac:dyDescent="0.35">
      <c r="E88">
        <v>46</v>
      </c>
      <c r="F88" t="s">
        <v>590</v>
      </c>
      <c r="G88" t="s">
        <v>90</v>
      </c>
      <c r="H88" t="s">
        <v>1762</v>
      </c>
      <c r="I88" t="s">
        <v>1484</v>
      </c>
      <c r="K88" t="s">
        <v>1484</v>
      </c>
      <c r="L88" s="5"/>
      <c r="M88" t="s">
        <v>1662</v>
      </c>
    </row>
    <row r="89" spans="5:13" x14ac:dyDescent="0.35">
      <c r="E89">
        <v>47</v>
      </c>
      <c r="F89" t="s">
        <v>591</v>
      </c>
      <c r="G89" t="s">
        <v>91</v>
      </c>
      <c r="H89" t="s">
        <v>1763</v>
      </c>
      <c r="I89" t="s">
        <v>1484</v>
      </c>
      <c r="K89" t="s">
        <v>1484</v>
      </c>
      <c r="M89" t="s">
        <v>1663</v>
      </c>
    </row>
    <row r="90" spans="5:13" x14ac:dyDescent="0.35">
      <c r="E90">
        <v>48</v>
      </c>
      <c r="F90" t="s">
        <v>592</v>
      </c>
      <c r="G90" t="s">
        <v>92</v>
      </c>
      <c r="H90" t="s">
        <v>1764</v>
      </c>
      <c r="I90" t="s">
        <v>1484</v>
      </c>
      <c r="K90" t="s">
        <v>1484</v>
      </c>
      <c r="M90" t="s">
        <v>1664</v>
      </c>
    </row>
    <row r="91" spans="5:13" x14ac:dyDescent="0.35">
      <c r="E91">
        <v>49</v>
      </c>
      <c r="F91" t="s">
        <v>593</v>
      </c>
      <c r="G91" t="s">
        <v>93</v>
      </c>
      <c r="H91" t="s">
        <v>1765</v>
      </c>
      <c r="I91" t="s">
        <v>1484</v>
      </c>
      <c r="K91" t="s">
        <v>1484</v>
      </c>
      <c r="M91" t="s">
        <v>1665</v>
      </c>
    </row>
    <row r="92" spans="5:13" x14ac:dyDescent="0.35">
      <c r="E92">
        <v>50</v>
      </c>
      <c r="F92" t="s">
        <v>594</v>
      </c>
      <c r="G92" t="s">
        <v>94</v>
      </c>
      <c r="H92" t="s">
        <v>1766</v>
      </c>
      <c r="I92" t="s">
        <v>1484</v>
      </c>
      <c r="K92" t="s">
        <v>1484</v>
      </c>
      <c r="M92" t="s">
        <v>1666</v>
      </c>
    </row>
  </sheetData>
  <dataConsolidate/>
  <conditionalFormatting sqref="A163:XFD1048576 F51:XFD54 M40:XFD40 F65:XFD68 F79:XFD82 F93:XFD162 A1:XFD1 A7:F8 H7:XFD8 A9:XFD23 A6:XFD6 A2:E5 G2:XFD5 F31:XFD39 F55:K58 F69:K74 M27:XFD30 F83:K88 A24:L26 N24:XFD26 M27:M36 F46:L50 N41:XFD50 F59:L64 N55:XFD64 F75:L78 N69:XFD78 F89:L92 N83:XFD92 F27:K30 F40:K45">
    <cfRule type="duplicateValues" dxfId="37" priority="25"/>
  </conditionalFormatting>
  <conditionalFormatting sqref="E40">
    <cfRule type="duplicateValues" dxfId="36" priority="24"/>
  </conditionalFormatting>
  <conditionalFormatting sqref="E54">
    <cfRule type="duplicateValues" dxfId="35" priority="23"/>
  </conditionalFormatting>
  <conditionalFormatting sqref="E68">
    <cfRule type="duplicateValues" dxfId="34" priority="22"/>
  </conditionalFormatting>
  <conditionalFormatting sqref="E82">
    <cfRule type="duplicateValues" dxfId="33" priority="21"/>
  </conditionalFormatting>
  <conditionalFormatting sqref="L40 L42:L45">
    <cfRule type="duplicateValues" dxfId="32" priority="20"/>
  </conditionalFormatting>
  <conditionalFormatting sqref="L57:L58">
    <cfRule type="duplicateValues" dxfId="31" priority="19"/>
  </conditionalFormatting>
  <conditionalFormatting sqref="L70:L72">
    <cfRule type="duplicateValues" dxfId="30" priority="18"/>
  </conditionalFormatting>
  <conditionalFormatting sqref="L73">
    <cfRule type="duplicateValues" dxfId="29" priority="17"/>
  </conditionalFormatting>
  <conditionalFormatting sqref="L74">
    <cfRule type="duplicateValues" dxfId="28" priority="16"/>
  </conditionalFormatting>
  <conditionalFormatting sqref="L85:L86">
    <cfRule type="duplicateValues" dxfId="27" priority="15"/>
  </conditionalFormatting>
  <conditionalFormatting sqref="L87">
    <cfRule type="duplicateValues" dxfId="26" priority="14"/>
  </conditionalFormatting>
  <conditionalFormatting sqref="L88">
    <cfRule type="duplicateValues" dxfId="25" priority="13"/>
  </conditionalFormatting>
  <conditionalFormatting sqref="G7:G8">
    <cfRule type="duplicateValues" dxfId="24" priority="12"/>
  </conditionalFormatting>
  <conditionalFormatting sqref="F2:F5">
    <cfRule type="duplicateValues" dxfId="23" priority="11"/>
  </conditionalFormatting>
  <conditionalFormatting sqref="L27:L30">
    <cfRule type="duplicateValues" dxfId="22" priority="10"/>
  </conditionalFormatting>
  <conditionalFormatting sqref="L41">
    <cfRule type="duplicateValues" dxfId="21" priority="9"/>
  </conditionalFormatting>
  <conditionalFormatting sqref="L55:L56">
    <cfRule type="duplicateValues" dxfId="20" priority="8"/>
  </conditionalFormatting>
  <conditionalFormatting sqref="L69">
    <cfRule type="duplicateValues" dxfId="19" priority="7"/>
  </conditionalFormatting>
  <conditionalFormatting sqref="L83:L84">
    <cfRule type="duplicateValues" dxfId="18" priority="6"/>
  </conditionalFormatting>
  <conditionalFormatting sqref="M24:M26">
    <cfRule type="duplicateValues" dxfId="17" priority="5"/>
  </conditionalFormatting>
  <conditionalFormatting sqref="M41:M50">
    <cfRule type="duplicateValues" dxfId="16" priority="4"/>
  </conditionalFormatting>
  <conditionalFormatting sqref="M55:M64">
    <cfRule type="duplicateValues" dxfId="15" priority="3"/>
  </conditionalFormatting>
  <conditionalFormatting sqref="M69:M78">
    <cfRule type="duplicateValues" dxfId="14" priority="2"/>
  </conditionalFormatting>
  <conditionalFormatting sqref="M83:M92">
    <cfRule type="duplicateValues" dxfId="13" priority="1"/>
  </conditionalFormatting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9DBD0-DF69-4BE9-97AD-8E0167947AEC}">
  <sheetPr codeName="Sheet3"/>
  <dimension ref="B1:M507"/>
  <sheetViews>
    <sheetView tabSelected="1" workbookViewId="0">
      <selection activeCell="K5" sqref="K5"/>
    </sheetView>
  </sheetViews>
  <sheetFormatPr defaultRowHeight="14.5" x14ac:dyDescent="0.35"/>
  <cols>
    <col min="1" max="1" width="10.7265625" customWidth="1"/>
    <col min="3" max="3" width="24.54296875" bestFit="1" customWidth="1"/>
    <col min="4" max="4" width="24.54296875" customWidth="1"/>
    <col min="5" max="5" width="18.6328125" bestFit="1" customWidth="1"/>
    <col min="6" max="10" width="18.6328125" customWidth="1"/>
    <col min="11" max="11" width="26.26953125" bestFit="1" customWidth="1"/>
    <col min="12" max="12" width="61.7265625" bestFit="1" customWidth="1"/>
  </cols>
  <sheetData>
    <row r="1" spans="2:13" x14ac:dyDescent="0.35">
      <c r="L1" t="s">
        <v>1444</v>
      </c>
    </row>
    <row r="2" spans="2:13" x14ac:dyDescent="0.35">
      <c r="D2" t="s">
        <v>1768</v>
      </c>
    </row>
    <row r="3" spans="2:13" x14ac:dyDescent="0.35">
      <c r="C3" t="s">
        <v>1485</v>
      </c>
      <c r="D3" t="s">
        <v>1478</v>
      </c>
      <c r="E3" t="s">
        <v>1478</v>
      </c>
      <c r="K3" t="s">
        <v>1478</v>
      </c>
      <c r="L3" t="s">
        <v>1478</v>
      </c>
    </row>
    <row r="4" spans="2:13" x14ac:dyDescent="0.35">
      <c r="C4" t="s">
        <v>1521</v>
      </c>
      <c r="D4" t="s">
        <v>1478</v>
      </c>
      <c r="E4" t="s">
        <v>1478</v>
      </c>
      <c r="K4" t="s">
        <v>1478</v>
      </c>
      <c r="L4" t="s">
        <v>1478</v>
      </c>
    </row>
    <row r="5" spans="2:13" x14ac:dyDescent="0.35">
      <c r="C5" s="7" t="s">
        <v>543</v>
      </c>
      <c r="D5" s="7" t="s">
        <v>1767</v>
      </c>
      <c r="E5" s="7" t="s">
        <v>1769</v>
      </c>
      <c r="F5" s="7" t="s">
        <v>1771</v>
      </c>
      <c r="G5" s="7" t="s">
        <v>1772</v>
      </c>
      <c r="H5" s="7" t="s">
        <v>1773</v>
      </c>
      <c r="I5" s="7" t="s">
        <v>1774</v>
      </c>
      <c r="J5" s="7" t="s">
        <v>1770</v>
      </c>
      <c r="K5" s="7" t="s">
        <v>1045</v>
      </c>
      <c r="L5" s="7" t="s">
        <v>1044</v>
      </c>
      <c r="M5" s="4" t="str" cm="1">
        <f t="array" ref="M5">groupMongoObject(C6,L50,C5,C3,C4)</f>
        <v>[ { _id:ObjectId("60983697a6183f2328fedf93"), username:"", name:"Hamid Said", address:, city:, state:, :, phone:, email:"hsaid@miu.edu", password:"$2a$12$/moup.44KSmffBBg9lQnM.b41qnKA81tOJKb4v1Gl5kPaw.dtPvCe"}, { _id:ObjectId("6098368d6bf8f3231048f652"), username:"", name:"Jeremy Chronister", address:, city:, state:, :, phone:, email:"jchronister@miu.edu", password:"$2a$12$/moup.44KSmffBBg9lQnM.b41qnKA81tOJKb4v1Gl5kPaw.dtPvCe"}, { _id:ObjectId("6098368d6bf8f3231048f653"), username:"", name:"Oliver Bruce", address:, city:, state:, :, phone:, email:"Oliver_Bruce@miu.edu", password:"$2a$12$/moup.44KSmffBBg9lQnM.b41qnKA81tOJKb4v1Gl5kPaw.dtPvCe"}, { _id:ObjectId("6098368d6bf8f3231048f654"), username:"", name:"Elijah Lewis", address:, city:, state:, :, phone:, email:"Elijah_Lewis@miu.edu", password:"$2a$12$/moup.44KSmffBBg9lQnM.b41qnKA81tOJKb4v1Gl5kPaw.dtPvCe"}, { _id:ObjectId("6098368d6bf8f3231048f655"), username:"", name:"William Braylen", address:, city:, state:, :, phone:, email:"William_Braylen@miu.edu", password:"$2a$12$/moup.44KSmffBBg9lQnM.b41qnKA81tOJKb4v1Gl5kPaw.dtPvCe"}, { _id:ObjectId("6098368d6bf8f3231048f656"), username:"", name:"James Omari", address:, city:, state:, :, phone:, email:"James_Omari@miu.edu", password:"$2a$12$/moup.44KSmffBBg9lQnM.b41qnKA81tOJKb4v1Gl5kPaw.dtPvCe"}, { _id:ObjectId("6098368d6bf8f3231048f657"), username:"", name:"Benjamin Mack", address:, city:, state:, :, phone:, email:"Benjamin_Mack@miu.edu", password:"$2a$12$/moup.44KSmffBBg9lQnM.b41qnKA81tOJKb4v1Gl5kPaw.dtPvCe"}, { _id:ObjectId("60983697a6183f2328fedf92"), username:"", name:"Lucas Augustus", address:, city:, state:, :, phone:, email:"Lucas_Augustus@miu.edu", password:"$2a$12$/moup.44KSmffBBg9lQnM.b41qnKA81tOJKb4v1Gl5kPaw.dtPvCe"}, { _id:ObjectId("60983696a6183f2328fedda9"), username:"", name:"Henry Enrique", address:, city:, state:, :, phone:, email:"Henry_Enrique@miu.edu", password:"$2a$12$/moup.44KSmffBBg9lQnM.b41qnKA81tOJKb4v1Gl5kPaw.dtPvCe"}, { _id:ObjectId("60983696a6183f2328feddaa"), username:"", name:"Alexander Armando", address:, city:, state:, :, phone:, email:"Alexander_Armando@miu.edu", password:"$2a$12$/moup.44KSmffBBg9lQnM.b41qnKA81tOJKb4v1Gl5kPaw.dtPvCe"}, { _id:ObjectId("60983696a6183f2328feddab"), username:"", name:"Mason Pierce", address:, city:, state:, :, phone:, email:"Mason_Pierce@miu.edu", password:"$2a$12$/moup.44KSmffBBg9lQnM.b41qnKA81tOJKb4v1Gl5kPaw.dtPvCe"}, { _id:ObjectId("60983696a6183f2328feddac"), username:"", name:"Michael Moises", address:, city:, state:, :, phone:, email:"Michael_Moises@miu.edu", password:"$2a$12$/moup.44KSmffBBg9lQnM.b41qnKA81tOJKb4v1Gl5kPaw.dtPvCe"}, { _id:ObjectId("60983696a6183f2328feddad"), username:"", name:"Ethan Asa", address:, city:, state:, :, phone:, email:"Ethan_Asa@miu.edu", password:"$2a$12$/moup.44KSmffBBg9lQnM.b41qnKA81tOJKb4v1Gl5kPaw.dtPvCe"}, { _id:ObjectId("60983696a6183f2328feddae"), username:"", name:"Daniel Shane", address:, city:, state:, :, phone:, email:"Daniel_Shane@miu.edu", password:"$2a$12$/moup.44KSmffBBg9lQnM.b41qnKA81tOJKb4v1Gl5kPaw.dtPvCe"}, { _id:ObjectId("60983696a6183f2328feddaf"), username:"", name:"Jacob Emmitt", address:, city:, state:, :, phone:, email:"Jacob_Emmitt@miu.edu", password:"$2a$12$/moup.44KSmffBBg9lQnM.b41qnKA81tOJKb4v1Gl5kPaw.dtPvCe"}, { _id:ObjectId("60983696a6183f2328feddb0"), username:"", name:"Logan Soren", address:, city:, state:, :, phone:, email:"Logan_Soren@miu.edu", password:"$2a$12$/moup.44KSmffBBg9lQnM.b41qnKA81tOJKb4v1Gl5kPaw.dtPvCe"}, { _id:ObjectId("60983696a6183f2328feddb1"), username:"", name:"Jackson Dorian", address:, city:, state:, :, phone:, email:"Jackson_Dorian@miu.edu", password:"$2a$12$/moup.44KSmffBBg9lQnM.b41qnKA81tOJKb4v1Gl5kPaw.dtPvCe"}, { _id:ObjectId("60983696a6183f2328feddb2"), username:"", name:"Levi Keanu", address:, city:, state:, :, phone:, email:"Levi_Keanu@miu.edu", password:"$2a$12$/moup.44KSmffBBg9lQnM.b41qnKA81tOJKb4v1Gl5kPaw.dtPvCe"}, { _id:ObjectId("60983696a6183f2328feddb3"), username:"", name:"Sebastian Zaiden", address:, city:, state:, :, phone:, email:"Sebastian_Zaiden@miu.edu", password:"$2a$12$/moup.44KSmffBBg9lQnM.b41qnKA81tOJKb4v1Gl5kPaw.dtPvCe"}, { _id:ObjectId("60983696a6183f2328feddb4"), username:"", name:"Mateo Raphael", address:, city:, state:, :, phone:, email:"Mateo_Raphael@miu.edu", password:"$2a$12$/moup.44KSmffBBg9lQnM.b41qnKA81tOJKb4v1Gl5kPaw.dtPvCe"}, { _id:ObjectId("60983696a6183f2328feddb5"), username:"", name:"Jack Deacon", address:, city:, state:, :, phone:, email:"Jack_Deacon@miu.edu", password:"$2a$12$/moup.44KSmffBBg9lQnM.b41qnKA81tOJKb4v1Gl5kPaw.dtPvCe"}, { _id:ObjectId("60983696a6183f2328feddb6"), username:"", name:"Owen Abdiel", address:, city:, state:, :, phone:, email:"Owen_Abdiel@miu.edu", password:"$2a$12$/moup.44KSmffBBg9lQnM.b41qnKA81tOJKb4v1Gl5kPaw.dtPvCe"}, { _id:ObjectId("60983696a6183f2328feddb7"), username:"", name:"Theodore Kieran", address:, city:, state:, :, phone:, email:"Theodore_Kieran@miu.edu", password:"$2a$12$/moup.44KSmffBBg9lQnM.b41qnKA81tOJKb4v1Gl5kPaw.dtPvCe"}, { _id:ObjectId("60983696a6183f2328feddb8"), username:"", name:"Aiden Phillip", address:, city:, state:, :, phone:, email:"Aiden_Phillip@miu.edu", password:"$2a$12$/moup.44KSmffBBg9lQnM.b41qnKA81tOJKb4v1Gl5kPaw.dtPvCe"}, { _id:ObjectId("60983696a6183f2328feddb9"), username:"", name:"Samuel Ryland", address:, city:, state:, :, phone:, email:"Samuel_Ryland@miu.edu", password:"$2a$12$/moup.44KSmffBBg9lQnM.b41qnKA81tOJKb4v1Gl5kPaw.dtPvCe"}, { _id:ObjectId("60983696a6183f2328feddba"), username:"", name:"Joseph Zachariah", address:, city:, state:, :, phone:, email:"Joseph_Zachariah@miu.edu", password:"$2a$12$/moup.44KSmffBBg9lQnM.b41qnKA81tOJKb4v1Gl5kPaw.dtPvCe"}, { _id:ObjectId("60983696a6183f2328feddbb"), username:"", name:"John Casey", address:, city:, state:, :, phone:, email:"John_Casey@miu.edu", password:"$2a$12$/moup.44KSmffBBg9lQnM.b41qnKA81tOJKb4v1Gl5kPaw.dtPvCe"}, { _id:ObjectId("60983696a6183f2328feddbc"), username:"", name:"David Zaire", address:, city:, state:, :, phone:, email:"David_Zaire@miu.edu", password:"$2a$12$/moup.44KSmffBBg9lQnM.b41qnKA81tOJKb4v1Gl5kPaw.dtPvCe"}, { _id:ObjectId("60983696a6183f2328feddbd"), username:"", name:"Wyatt Albert", address:, city:, state:, :, phone:, email:"Wyatt_Albert@miu.edu", password:"$2a$12$/moup.44KSmffBBg9lQnM.b41qnKA81tOJKb4v1Gl5kPaw.dtPvCe"}, { _id:ObjectId("60983696a6183f2328feddbe"), username:"", name:"Matthew Baker", address:, city:, state:, :, phone:, email:"Matthew_Baker@miu.edu", password:"$2a$12$/moup.44KSmffBBg9lQnM.b41qnKA81tOJKb4v1Gl5kPaw.dtPvCe"}, { _id:ObjectId("60983696a6183f2328feddbf"), username:"", name:"Luke Corey", address:, city:, state:, :, phone:, email:"Luke_Corey@miu.edu", password:"$2a$12$/moup.44KSmffBBg9lQnM.b41qnKA81tOJKb4v1Gl5kPaw.dtPvCe"}, { _id:ObjectId("60983696a6183f2328feddc0"), username:"", name:"Asher Kylan", address:, city:, state:, :, phone:, email:"Asher_Kylan@miu.edu", password:"$2a$12$/moup.44KSmffBBg9lQnM.b41qnKA81tOJKb4v1Gl5kPaw.dtPvCe"}, { _id:ObjectId("60983696a6183f2328feddc1"), username:"", name:"Carter Denver", address:, city:, state:, :, phone:, email:"Carter_Denver@miu.edu", password:"$2a$12$/moup.44KSmffBBg9lQnM.b41qnKA81tOJKb4v1Gl5kPaw.dtPvCe"}, { _id:ObjectId("60983696a6183f2328feddc2"), username:"", name:"Julian Gunnar", address:, city:, state:, :, phone:, email:"Julian_Gunnar@miu.edu", password:"$2a$12$/moup.44KSmffBBg9lQnM.b41qnKA81tOJKb4v1Gl5kPaw.dtPvCe"}, { _id:ObjectId("60983696a6183f2328feddc3"), username:"", name:"Grayson Jayson", address:, city:, state:, :, phone:, email:"Grayson_Jayson@miu.edu", password:"$2a$12$/moup.44KSmffBBg9lQnM.b41qnKA81tOJKb4v1Gl5kPaw.dtPvCe"}, { _id:ObjectId("60983696a6183f2328feddc4"), username:"", name:"Leo Drew", address:, city:, state:, :, phone:, email:"Leo_Drew@miu.edu", password:"$2a$12$/moup.44KSmffBBg9lQnM.b41qnKA81tOJKb4v1Gl5kPaw.dtPvCe"}, { _id:ObjectId("60983696a6183f2328feddc5"), username:"", name:"Jayden Callen", address:, city:, state:, :, phone:, email:"Jayden_Callen@miu.edu", password:"$2a$12$/moup.44KSmffBBg9lQnM.b41qnKA81tOJKb4v1Gl5kPaw.dtPvCe"}, { _id:ObjectId("60983696a6183f2328feddc6"), username:"", name:"Gabriel Jasiah", address:, city:, state:, :, phone:, email:"Gabriel_Jasiah@miu.edu", password:"$2a$12$/moup.44KSmffBBg9lQnM.b41qnKA81tOJKb4v1Gl5kPaw.dtPvCe"}, { _id:ObjectId("60983696a6183f2328feddc7"), username:"", name:"Isaac Drake", address:, city:, state:, :, phone:, email:"Isaac_Drake@miu.edu", password:"$2a$12$/moup.44KSmffBBg9lQnM.b41qnKA81tOJKb4v1Gl5kPaw.dtPvCe"}, { _id:ObjectId("60983696a6183f2328feddc8"), username:"", name:"Lincoln Kannon", address:, city:, state:, :, phone:, email:"Lincoln_Kannon@miu.edu", password:"$2a$12$/moup.44KSmffBBg9lQnM.b41qnKA81tOJKb4v1Gl5kPaw.dtPvCe"}, { _id:ObjectId("60983696a6183f2328feddc9"), username:"", name:"Anthony Braylon", address:, city:, state:, :, phone:, email:"Anthony_Braylon@miu.edu", password:"$2a$12$/moup.44KSmffBBg9lQnM.b41qnKA81tOJKb4v1Gl5kPaw.dtPvCe"}, { _id:ObjectId("60983696a6183f2328feddca"), username:"", name:"Hudson Sonny", address:, city:, state:, :, phone:, email:"Hudson_Sonny@miu.edu", password:"$2a$12$/moup.44KSmffBBg9lQnM.b41qnKA81tOJKb4v1Gl5kPaw.dtPvCe"}, { _id:ObjectId("60983696a6183f2328feddcb"), username:"", name:"Dylan Bo", address:, city:, state:, :, phone:, email:"Dylan_Bo@miu.edu", password:"$2a$12$/moup.44KSmffBBg9lQnM.b41qnKA81tOJKb4v1Gl5kPaw.dtPvCe"}, { _id:ObjectId("60983696a6183f2328feddcc"), username:"", name:"Ezra Moshe", address:, city:, state:, :, phone:, email:"Ezra_Moshe@miu.edu", password:"$2a$12$/moup.44KSmffBBg9lQnM.b41qnKA81tOJKb4v1Gl5kPaw.dtPvCe"}, { _id:ObjectId("60983696a6183f2328feddcd"), username:"", name:"Thomas Huxley", address:, city:, state:, :, phone:, email:"Thomas_Huxley@miu.edu", password:"$2a$12$/moup.44KSmffBBg9lQnM.b41qnKA81tOJKb4v1Gl5kPaw.dtPvCe"}]</v>
      </c>
    </row>
    <row r="6" spans="2:13" x14ac:dyDescent="0.35">
      <c r="B6">
        <v>1</v>
      </c>
      <c r="C6" t="s">
        <v>1043</v>
      </c>
      <c r="K6" s="6" t="s">
        <v>1612</v>
      </c>
      <c r="L6" t="s">
        <v>1443</v>
      </c>
      <c r="M6" t="str" cm="1">
        <f t="array" ref="M6">groupMongoObject(C51,L105,C5,C3,C4)</f>
        <v>[ { _id:ObjectId("60983696a6183f2328feddce"), username:"", name:"Charles Quentin", address:, city:, state:, :, phone:, email:"Charles_Quentin@miu.edu", password:"$2a$12$/moup.44KSmffBBg9lQnM.b41qnKA81tOJKb4v1Gl5kPaw.dtPvCe"}, { _id:ObjectId("60983696a6183f2328feddcf"), username:"", name:"Christopher Rowen", address:, city:, state:, :, phone:, email:"Christopher_Rowen@miu.edu", password:"$2a$12$/moup.44KSmffBBg9lQnM.b41qnKA81tOJKb4v1Gl5kPaw.dtPvCe"}, { _id:ObjectId("60983696a6183f2328feddd0"), username:"", name:"Jaxon Santana", address:, city:, state:, :, phone:, email:"Jaxon_Santana@miu.edu", password:"$2a$12$/moup.44KSmffBBg9lQnM.b41qnKA81tOJKb4v1Gl5kPaw.dtPvCe"}, { _id:ObjectId("60983696a6183f2328feddd1"), username:"", name:"Maverick Cannon", address:, city:, state:, :, phone:, email:"Maverick_Cannon@miu.edu", password:"$2a$12$/moup.44KSmffBBg9lQnM.b41qnKA81tOJKb4v1Gl5kPaw.dtPvCe"}, { _id:ObjectId("60983696a6183f2328feddd2"), username:"", name:"Josiah Kenzo", address:, city:, state:, :, phone:, email:"Josiah_Kenzo@miu.edu", password:"$2a$12$/moup.44KSmffBBg9lQnM.b41qnKA81tOJKb4v1Gl5kPaw.dtPvCe"}, { _id:ObjectId("60983696a6183f2328feddd3"), username:"", name:"Isaiah Wells", address:, city:, state:, :, phone:, email:"Isaiah_Wells@miu.edu", password:"$2a$12$/moup.44KSmffBBg9lQnM.b41qnKA81tOJKb4v1Gl5kPaw.dtPvCe"}, { _id:ObjectId("60983696a6183f2328feddd4"), username:"", name:"Andrew Julio", address:, city:, state:, :, phone:, email:"Andrew_Julio@miu.edu", password:"$2a$12$/moup.44KSmffBBg9lQnM.b41qnKA81tOJKb4v1Gl5kPaw.dtPvCe"}, { _id:ObjectId("60983696a6183f2328feddd5"), username:"", name:"Elias Nikolai", address:, city:, state:, :, phone:, email:"Elias_Nikolai@miu.edu", password:"$2a$12$/moup.44KSmffBBg9lQnM.b41qnKA81tOJKb4v1Gl5kPaw.dtPvCe"}, { _id:ObjectId("60983696a6183f2328feddd6"), username:"", name:"Joshua Conrad", address:, city:, state:, :, phone:, email:"Joshua_Conrad@miu.edu", password:"$2a$12$/moup.44KSmffBBg9lQnM.b41qnKA81tOJKb4v1Gl5kPaw.dtPvCe"}, { _id:ObjectId("60983696a6183f2328feddd7"), username:"", name:"Nathan Jalen", address:, city:, state:, :, phone:, email:"Nathan_Jalen@miu.edu", password:"$2a$12$/moup.44KSmffBBg9lQnM.b41qnKA81tOJKb4v1Gl5kPaw.dtPvCe"}, { _id:ObjectId("60983696a6183f2328feddd8"), username:"", name:"Caleb Makai", address:, city:, state:, :, phone:, email:"Caleb_Makai@miu.edu", password:"$2a$12$/moup.44KSmffBBg9lQnM.b41qnKA81tOJKb4v1Gl5kPaw.dtPvCe"}, { _id:ObjectId("60983696a6183f2328feddd9"), username:"", name:"Ryan Benson", address:, city:, state:, :, phone:, email:"Ryan_Benson@miu.edu", password:"$2a$12$/moup.44KSmffBBg9lQnM.b41qnKA81tOJKb4v1Gl5kPaw.dtPvCe"}, { _id:ObjectId("60983696a6183f2328feddda"), username:"", name:"Adrian Derrick", address:, city:, state:, :, phone:, email:"Adrian_Derrick@miu.edu", password:"$2a$12$/moup.44KSmffBBg9lQnM.b41qnKA81tOJKb4v1Gl5kPaw.dtPvCe"}, { _id:ObjectId("60983696a6183f2328fedddb"), username:"", name:"Miles Gerardo", address:, city:, state:, :, phone:, email:"Miles_Gerardo@miu.edu", password:"$2a$12$/moup.44KSmffBBg9lQnM.b41qnKA81tOJKb4v1Gl5kPaw.dtPvCe"}, { _id:ObjectId("60983696a6183f2328fedddc"), username:"", name:"Eli Davis", address:, city:, state:, :, phone:, email:"Eli_Davis@miu.edu", password:"$2a$12$/moup.44KSmffBBg9lQnM.b41qnKA81tOJKb4v1Gl5kPaw.dtPvCe"}, { _id:ObjectId("60983696a6183f2328fedddd"), username:"", name:"Nolan Abram", address:, city:, state:, :, phone:, email:"Nolan_Abram@miu.edu", password:"$2a$12$/moup.44KSmffBBg9lQnM.b41qnKA81tOJKb4v1Gl5kPaw.dtPvCe"}, { _id:ObjectId("60983696a6183f2328feddde"), username:"", name:"Christian Mohamed", address:, city:, state:, :, phone:, email:"Christian_Mohamed@miu.edu", password:"$2a$12$/moup.44KSmffBBg9lQnM.b41qnKA81tOJKb4v1Gl5kPaw.dtPvCe"}, { _id:ObjectId("60983696a6183f2328fedddf"), username:"", name:"Aaron Ronald", address:, city:, state:, :, phone:, email:"Aaron_Ronald@miu.edu", password:"$2a$12$/moup.44KSmffBBg9lQnM.b41qnKA81tOJKb4v1Gl5kPaw.dtPvCe"}, { _id:ObjectId("60983696a6183f2328fedde0"), username:"", name:"Cameron Raul", address:, city:, state:, :, phone:, email:"Cameron_Raul@miu.edu", password:"$2a$12$/moup.44KSmffBBg9lQnM.b41qnKA81tOJKb4v1Gl5kPaw.dtPvCe"}, { _id:ObjectId("60983696a6183f2328fedde1"), username:"", name:"Ezekiel Arjun", address:, city:, state:, :, phone:, email:"Ezekiel_Arjun@miu.edu", password:"$2a$12$/moup.44KSmffBBg9lQnM.b41qnKA81tOJKb4v1Gl5kPaw.dtPvCe"}, { _id:ObjectId("60983696a6183f2328fedde2"), username:"", name:"Colton Dexter", address:, city:, state:, :, phone:, email:"Colton_Dexter@miu.edu", password:"$2a$12$/moup.44KSmffBBg9lQnM.b41qnKA81tOJKb4v1Gl5kPaw.dtPvCe"}, { _id:ObjectId("60983696a6183f2328fedde3"), username:"", name:"Luca Kaysen", address:, city:, state:, :, phone:, email:"Luca_Kaysen@miu.edu", password:"$2a$12$/moup.44KSmffBBg9lQnM.b41qnKA81tOJKb4v1Gl5kPaw.dtPvCe"}, { _id:ObjectId("60983696a6183f2328fedde4"), username:"", name:"Landon Jaime", address:, city:, state:, :, phone:, email:"Landon_Jaime@miu.edu", password:"$2a$12$/moup.44KSmffBBg9lQnM.b41qnKA81tOJKb4v1Gl5kPaw.dtPvCe"}, { _id:ObjectId("60983696a6183f2328fedde5"), username:"", name:"Hunter Scott", address:, city:, state:, :, phone:, email:"Hunter_Scott@miu.edu", password:"$2a$12$/moup.44KSmffBBg9lQnM.b41qnKA81tOJKb4v1Gl5kPaw.dtPvCe"}, { _id:ObjectId("60983696a6183f2328fedde6"), username:"", name:"Jonathan Lawrence", address:, city:, state:, :, phone:, email:"Jonathan_Lawrence@miu.edu", password:"$2a$12$/moup.44KSmffBBg9lQnM.b41qnKA81tOJKb4v1Gl5kPaw.dtPvCe"}, { _id:ObjectId("60983696a6183f2328fedde7"), username:"", name:"Santiago Ariel", address:, city:, state:, :, phone:, email:"Santiago_Ariel@miu.edu", password:"$2a$12$/moup.44KSmffBBg9lQnM.b41qnKA81tOJKb4v1Gl5kPaw.dtPvCe"}, { _id:ObjectId("60983696a6183f2328fedde8"), username:"", name:"Axel Skyler", address:, city:, state:, :, phone:, email:"Axel_Skyler@miu.edu", password:"$2a$12$/moup.44KSmffBBg9lQnM.b41qnKA81tOJKb4v1Gl5kPaw.dtPvCe"}, { _id:ObjectId("60983696a6183f2328fedde9"), username:"", name:"Easton Danny", address:, city:, state:, :, phone:, email:"Easton_Danny@miu.edu", password:"$2a$12$/moup.44KSmffBBg9lQnM.b41qnKA81tOJKb4v1Gl5kPaw.dtPvCe"}, { _id:ObjectId("60983696a6183f2328feddea"), username:"", name:"Cooper Roland", address:, city:, state:, :, phone:, email:"Cooper_Roland@miu.edu", password:"$2a$12$/moup.44KSmffBBg9lQnM.b41qnKA81tOJKb4v1Gl5kPaw.dtPvCe"}, { _id:ObjectId("60983696a6183f2328feddeb"), username:"", name:"Jeremiah Chandler", address:, city:, state:, :, phone:, email:"Jeremiah_Chandler@miu.edu", password:"$2a$12$/moup.44KSmffBBg9lQnM.b41qnKA81tOJKb4v1Gl5kPaw.dtPvCe"}, { _id:ObjectId("60983696a6183f2328feddec"), username:"", name:"Angel Yusuf", address:, city:, state:, :, phone:, email:"Angel_Yusuf@miu.edu", password:"$2a$12$/moup.44KSmffBBg9lQnM.b41qnKA81tOJKb4v1Gl5kPaw.dtPvCe"}, { _id:ObjectId("60983696a6183f2328fedded"), username:"", name:"Roman Samson", address:, city:, state:, :, phone:, email:"Roman_Samson@miu.edu", password:"$2a$12$/moup.44KSmffBBg9lQnM.b41qnKA81tOJKb4v1Gl5kPaw.dtPvCe"}, { _id:ObjectId("60983696a6183f2328feddee"), username:"", name:"Connor Case", address:, city:, state:, :, phone:, email:"Connor_Case@miu.edu", password:"$2a$12$/moup.44KSmffBBg9lQnM.b41qnKA81tOJKb4v1Gl5kPaw.dtPvCe"}, { _id:ObjectId("60983696a6183f2328feddef"), username:"", name:"Jameson Zain", address:, city:, state:, :, phone:, email:"Jameson_Zain@miu.edu", password:"$2a$12$/moup.44KSmffBBg9lQnM.b41qnKA81tOJKb4v1Gl5kPaw.dtPvCe"}, { _id:ObjectId("60983696a6183f2328feddf0"), username:"", name:"Robert Roy", address:, city:, state:, :, phone:, email:"Robert_Roy@miu.edu", password:"$2a$12$/moup.44KSmffBBg9lQnM.b41qnKA81tOJKb4v1Gl5kPaw.dtPvCe"}, { _id:ObjectId("60983696a6183f2328feddf1"), username:"", name:"Greyson Rodrigo", address:, city:, state:, :, phone:, email:"Greyson_Rodrigo@miu.edu", password:"$2a$12$/moup.44KSmffBBg9lQnM.b41qnKA81tOJKb4v1Gl5kPaw.dtPvCe"}, { _id:ObjectId("60983696a6183f2328feddf2"), username:"", name:"Jordan Sutton", address:, city:, state:, :, phone:, email:"Jordan_Sutton@miu.edu", password:"$2a$12$/moup.44KSmffBBg9lQnM.b41qnKA81tOJKb4v1Gl5kPaw.dtPvCe"}, { _id:ObjectId("60983696a6183f2328feddf3"), username:"", name:"Ian Boone", address:, city:, state:, :, phone:, email:"Ian_Boone@miu.edu", password:"$2a$12$/moup.44KSmffBBg9lQnM.b41qnKA81tOJKb4v1Gl5kPaw.dtPvCe"}, { _id:ObjectId("60983696a6183f2328feddf4"), username:"", name:"Carson Saint", address:, city:, state:, :, phone:, email:"Carson_Saint@miu.edu", password:"$2a$12$/moup.44KSmffBBg9lQnM.b41qnKA81tOJKb4v1Gl5kPaw.dtPvCe"}, { _id:ObjectId("60983696a6183f2328feddf5"), username:"", name:"Jaxson Saul", address:, city:, state:, :, phone:, email:"Jaxson_Saul@miu.edu", password:"$2a$12$/moup.44KSmffBBg9lQnM.b41qnKA81tOJKb4v1Gl5kPaw.dtPvCe"}, { _id:ObjectId("60983696a6183f2328feddf6"), username:"", name:"Leonardo Jaziel", address:, city:, state:, :, phone:, email:"Leonardo_Jaziel@miu.edu", password:"$2a$12$/moup.44KSmffBBg9lQnM.b41qnKA81tOJKb4v1Gl5kPaw.dtPvCe"}, { _id:ObjectId("60983696a6183f2328feddf7"), username:"", name:"Nicholas Hezekiah", address:, city:, state:, :, phone:, email:"Nicholas_Hezekiah@miu.edu", password:"$2a$12$/moup.44KSmffBBg9lQnM.b41qnKA81tOJKb4v1Gl5kPaw.dtPvCe"}, { _id:ObjectId("60983696a6183f2328feddf8"), username:"", name:"Dominic Alec", address:, city:, state:, :, phone:, email:"Dominic_Alec@miu.edu", password:"$2a$12$/moup.44KSmffBBg9lQnM.b41qnKA81tOJKb4v1Gl5kPaw.dtPvCe"}, { _id:ObjectId("60983696a6183f2328feddf9"), username:"", name:"Austin Arturo", address:, city:, state:, :, phone:, email:"Austin_Arturo@miu.edu", password:"$2a$12$/moup.44KSmffBBg9lQnM.b41qnKA81tOJKb4v1Gl5kPaw.dtPvCe"}, { _id:ObjectId("60983696a6183f2328feddfa"), username:"", name:"Everett Jamari", address:, city:, state:, :, phone:, email:"Everett_Jamari@miu.edu", password:"$2a$12$/moup.44KSmffBBg9lQnM.b41qnKA81tOJKb4v1Gl5kPaw.dtPvCe"}, { _id:ObjectId("60983696a6183f2328feddfb"), username:"", name:"Brooks Jaxtyn", address:, city:, state:, :, phone:, email:"Brooks_Jaxtyn@miu.edu", password:"$2a$12$/moup.44KSmffBBg9lQnM.b41qnKA81tOJKb4v1Gl5kPaw.dtPvCe"}, { _id:ObjectId("60983696a6183f2328feddfc"), username:"", name:"Xavier Julien", address:, city:, state:, :, phone:, email:"Xavier_Julien@miu.edu", password:"$2a$12$/moup.44KSmffBBg9lQnM.b41qnKA81tOJKb4v1Gl5kPaw.dtPvCe"}, { _id:ObjectId("60983696a6183f2328feddfd"), username:"", name:"Kai Koa", address:, city:, state:, :, phone:, email:"Kai_Koa@miu.edu", password:"$2a$12$/moup.44KSmffBBg9lQnM.b41qnKA81tOJKb4v1Gl5kPaw.dtPvCe"}, { _id:ObjectId("60983696a6183f2328feddfe"), username:"", name:"Jose Reece", address:, city:, state:, :, phone:, email:"Jose_Reece@miu.edu", password:"$2a$12$/moup.44KSmffBBg9lQnM.b41qnKA81tOJKb4v1Gl5kPaw.dtPvCe"}, { _id:ObjectId("60983696a6183f2328feddff"), username:"", name:"Parker Landen", address:, city:, state:, :, phone:, email:"Parker_Landen@miu.edu", password:"$2a$12$/moup.44KSmffBBg9lQnM.b41qnKA81tOJKb4v1Gl5kPaw.dtPvCe"}, { _id:ObjectId("60983696a6183f2328fede00"), username:"", name:"Adam Koda", address:, city:, state:, :, phone:, email:"Adam_Koda@miu.edu", password:"$2a$12$/moup.44KSmffBBg9lQnM.b41qnKA81tOJKb4v1Gl5kPaw.dtPvCe"}, { _id:ObjectId("60983696a6183f2328fede01"), username:"", name:"Jace Darius", address:, city:, state:, :, phone:, email:"Jace_Darius@miu.edu", password:"$2a$12$/moup.44KSmffBBg9lQnM.b41qnKA81tOJKb4v1Gl5kPaw.dtPvCe"}, { _id:ObjectId("60983696a6183f2328fede02"), username:"", name:"Wesley Sylas", address:, city:, state:, :, phone:, email:"Wesley_Sylas@miu.edu", password:"$2a$12$/moup.44KSmffBBg9lQnM.b41qnKA81tOJKb4v1Gl5kPaw.dtPvCe"}, { _id:ObjectId("60983696a6183f2328fede03"), username:"", name:"Kayden Ares", address:, city:, state:, :, phone:, email:"Kayden_Ares@miu.edu", password:"$2a$12$/moup.44KSmffBBg9lQnM.b41qnKA81tOJKb4v1Gl5kPaw.dtPvCe"}, { _id:ObjectId("60983696a6183f2328fede04"), username:"", name:"Silas Kyree", address:, city:, state:, :, phone:, email:"Silas_Kyree@miu.edu", password:"$2a$12$/moup.44KSmffBBg9lQnM.b41qnKA81tOJKb4v1Gl5kPaw.dtPvCe"}]</v>
      </c>
    </row>
    <row r="7" spans="2:13" x14ac:dyDescent="0.35">
      <c r="B7">
        <v>2</v>
      </c>
      <c r="C7" t="s">
        <v>547</v>
      </c>
      <c r="E7" t="s">
        <v>1567</v>
      </c>
      <c r="K7" s="6" t="s">
        <v>1611</v>
      </c>
      <c r="L7" t="s">
        <v>1443</v>
      </c>
    </row>
    <row r="8" spans="2:13" x14ac:dyDescent="0.35">
      <c r="B8">
        <v>3</v>
      </c>
      <c r="C8" t="s">
        <v>548</v>
      </c>
      <c r="E8" t="s">
        <v>47</v>
      </c>
      <c r="K8" t="str" cm="1">
        <f t="array" ref="K8">getEmail(E8)</f>
        <v>Oliver_Bruce@miu.edu</v>
      </c>
      <c r="L8" t="s">
        <v>1443</v>
      </c>
    </row>
    <row r="9" spans="2:13" x14ac:dyDescent="0.35">
      <c r="B9">
        <v>4</v>
      </c>
      <c r="C9" t="s">
        <v>549</v>
      </c>
      <c r="E9" t="s">
        <v>48</v>
      </c>
      <c r="K9" t="str" cm="1">
        <f t="array" ref="K9">getEmail(E9)</f>
        <v>Elijah_Lewis@miu.edu</v>
      </c>
      <c r="L9" t="s">
        <v>1443</v>
      </c>
    </row>
    <row r="10" spans="2:13" x14ac:dyDescent="0.35">
      <c r="B10">
        <v>5</v>
      </c>
      <c r="C10" t="s">
        <v>550</v>
      </c>
      <c r="E10" t="s">
        <v>49</v>
      </c>
      <c r="K10" t="str" cm="1">
        <f t="array" ref="K10">getEmail(E10)</f>
        <v>William_Braylen@miu.edu</v>
      </c>
      <c r="L10" t="s">
        <v>1443</v>
      </c>
    </row>
    <row r="11" spans="2:13" x14ac:dyDescent="0.35">
      <c r="B11">
        <v>6</v>
      </c>
      <c r="C11" t="s">
        <v>551</v>
      </c>
      <c r="E11" t="s">
        <v>50</v>
      </c>
      <c r="K11" t="str" cm="1">
        <f t="array" ref="K11">getEmail(E11)</f>
        <v>James_Omari@miu.edu</v>
      </c>
      <c r="L11" t="s">
        <v>1443</v>
      </c>
    </row>
    <row r="12" spans="2:13" x14ac:dyDescent="0.35">
      <c r="B12">
        <v>7</v>
      </c>
      <c r="C12" t="s">
        <v>552</v>
      </c>
      <c r="E12" t="s">
        <v>51</v>
      </c>
      <c r="K12" t="str" cm="1">
        <f t="array" ref="K12">getEmail(E12)</f>
        <v>Benjamin_Mack@miu.edu</v>
      </c>
      <c r="L12" t="s">
        <v>1443</v>
      </c>
    </row>
    <row r="13" spans="2:13" x14ac:dyDescent="0.35">
      <c r="B13">
        <v>8</v>
      </c>
      <c r="C13" t="s">
        <v>1042</v>
      </c>
      <c r="E13" t="s">
        <v>52</v>
      </c>
      <c r="K13" t="str" cm="1">
        <f t="array" ref="K13">getEmail(E13)</f>
        <v>Lucas_Augustus@miu.edu</v>
      </c>
      <c r="L13" t="s">
        <v>1443</v>
      </c>
    </row>
    <row r="14" spans="2:13" x14ac:dyDescent="0.35">
      <c r="B14">
        <v>9</v>
      </c>
      <c r="C14" t="s">
        <v>553</v>
      </c>
      <c r="E14" t="s">
        <v>53</v>
      </c>
      <c r="K14" t="str" cm="1">
        <f t="array" ref="K14">getEmail(E14)</f>
        <v>Henry_Enrique@miu.edu</v>
      </c>
      <c r="L14" t="s">
        <v>1443</v>
      </c>
    </row>
    <row r="15" spans="2:13" x14ac:dyDescent="0.35">
      <c r="B15">
        <v>10</v>
      </c>
      <c r="C15" t="s">
        <v>554</v>
      </c>
      <c r="E15" t="s">
        <v>54</v>
      </c>
      <c r="K15" t="str" cm="1">
        <f t="array" ref="K15">getEmail(E15)</f>
        <v>Alexander_Armando@miu.edu</v>
      </c>
      <c r="L15" t="s">
        <v>1443</v>
      </c>
    </row>
    <row r="16" spans="2:13" x14ac:dyDescent="0.35">
      <c r="B16">
        <v>11</v>
      </c>
      <c r="C16" t="s">
        <v>555</v>
      </c>
      <c r="E16" t="s">
        <v>55</v>
      </c>
      <c r="K16" t="str" cm="1">
        <f t="array" ref="K16">getEmail(E16)</f>
        <v>Mason_Pierce@miu.edu</v>
      </c>
      <c r="L16" t="s">
        <v>1443</v>
      </c>
    </row>
    <row r="17" spans="2:12" x14ac:dyDescent="0.35">
      <c r="B17">
        <v>12</v>
      </c>
      <c r="C17" t="s">
        <v>556</v>
      </c>
      <c r="E17" t="s">
        <v>56</v>
      </c>
      <c r="K17" t="str" cm="1">
        <f t="array" ref="K17">getEmail(E17)</f>
        <v>Michael_Moises@miu.edu</v>
      </c>
      <c r="L17" t="s">
        <v>1443</v>
      </c>
    </row>
    <row r="18" spans="2:12" x14ac:dyDescent="0.35">
      <c r="B18">
        <v>13</v>
      </c>
      <c r="C18" t="s">
        <v>557</v>
      </c>
      <c r="E18" t="s">
        <v>57</v>
      </c>
      <c r="K18" t="str" cm="1">
        <f t="array" ref="K18">getEmail(E18)</f>
        <v>Ethan_Asa@miu.edu</v>
      </c>
      <c r="L18" t="s">
        <v>1443</v>
      </c>
    </row>
    <row r="19" spans="2:12" x14ac:dyDescent="0.35">
      <c r="B19">
        <v>14</v>
      </c>
      <c r="C19" t="s">
        <v>558</v>
      </c>
      <c r="E19" t="s">
        <v>58</v>
      </c>
      <c r="K19" t="str" cm="1">
        <f t="array" ref="K19">getEmail(E19)</f>
        <v>Daniel_Shane@miu.edu</v>
      </c>
      <c r="L19" t="s">
        <v>1443</v>
      </c>
    </row>
    <row r="20" spans="2:12" x14ac:dyDescent="0.35">
      <c r="B20">
        <v>15</v>
      </c>
      <c r="C20" t="s">
        <v>559</v>
      </c>
      <c r="E20" t="s">
        <v>59</v>
      </c>
      <c r="K20" t="str" cm="1">
        <f t="array" ref="K20">getEmail(E20)</f>
        <v>Jacob_Emmitt@miu.edu</v>
      </c>
      <c r="L20" t="s">
        <v>1443</v>
      </c>
    </row>
    <row r="21" spans="2:12" x14ac:dyDescent="0.35">
      <c r="B21">
        <v>16</v>
      </c>
      <c r="C21" t="s">
        <v>560</v>
      </c>
      <c r="E21" t="s">
        <v>60</v>
      </c>
      <c r="K21" t="str" cm="1">
        <f t="array" ref="K21">getEmail(E21)</f>
        <v>Logan_Soren@miu.edu</v>
      </c>
      <c r="L21" t="s">
        <v>1443</v>
      </c>
    </row>
    <row r="22" spans="2:12" x14ac:dyDescent="0.35">
      <c r="B22">
        <v>17</v>
      </c>
      <c r="C22" t="s">
        <v>561</v>
      </c>
      <c r="E22" t="s">
        <v>61</v>
      </c>
      <c r="K22" t="str" cm="1">
        <f t="array" ref="K22">getEmail(E22)</f>
        <v>Jackson_Dorian@miu.edu</v>
      </c>
      <c r="L22" t="s">
        <v>1443</v>
      </c>
    </row>
    <row r="23" spans="2:12" x14ac:dyDescent="0.35">
      <c r="B23">
        <v>18</v>
      </c>
      <c r="C23" t="s">
        <v>562</v>
      </c>
      <c r="E23" t="s">
        <v>62</v>
      </c>
      <c r="K23" t="str" cm="1">
        <f t="array" ref="K23">getEmail(E23)</f>
        <v>Levi_Keanu@miu.edu</v>
      </c>
      <c r="L23" t="s">
        <v>1443</v>
      </c>
    </row>
    <row r="24" spans="2:12" x14ac:dyDescent="0.35">
      <c r="B24">
        <v>19</v>
      </c>
      <c r="C24" t="s">
        <v>563</v>
      </c>
      <c r="E24" t="s">
        <v>63</v>
      </c>
      <c r="K24" t="str" cm="1">
        <f t="array" ref="K24">getEmail(E24)</f>
        <v>Sebastian_Zaiden@miu.edu</v>
      </c>
      <c r="L24" t="s">
        <v>1443</v>
      </c>
    </row>
    <row r="25" spans="2:12" x14ac:dyDescent="0.35">
      <c r="B25">
        <v>20</v>
      </c>
      <c r="C25" t="s">
        <v>564</v>
      </c>
      <c r="E25" t="s">
        <v>64</v>
      </c>
      <c r="K25" t="str" cm="1">
        <f t="array" ref="K25">getEmail(E25)</f>
        <v>Mateo_Raphael@miu.edu</v>
      </c>
      <c r="L25" t="s">
        <v>1443</v>
      </c>
    </row>
    <row r="26" spans="2:12" x14ac:dyDescent="0.35">
      <c r="B26">
        <v>21</v>
      </c>
      <c r="C26" t="s">
        <v>565</v>
      </c>
      <c r="E26" t="s">
        <v>65</v>
      </c>
      <c r="K26" t="str" cm="1">
        <f t="array" ref="K26">getEmail(E26)</f>
        <v>Jack_Deacon@miu.edu</v>
      </c>
      <c r="L26" t="s">
        <v>1443</v>
      </c>
    </row>
    <row r="27" spans="2:12" x14ac:dyDescent="0.35">
      <c r="B27">
        <v>22</v>
      </c>
      <c r="C27" t="s">
        <v>566</v>
      </c>
      <c r="E27" t="s">
        <v>66</v>
      </c>
      <c r="K27" t="str" cm="1">
        <f t="array" ref="K27">getEmail(E27)</f>
        <v>Owen_Abdiel@miu.edu</v>
      </c>
      <c r="L27" t="s">
        <v>1443</v>
      </c>
    </row>
    <row r="28" spans="2:12" x14ac:dyDescent="0.35">
      <c r="B28">
        <v>23</v>
      </c>
      <c r="C28" t="s">
        <v>567</v>
      </c>
      <c r="E28" t="s">
        <v>67</v>
      </c>
      <c r="K28" t="str" cm="1">
        <f t="array" ref="K28">getEmail(E28)</f>
        <v>Theodore_Kieran@miu.edu</v>
      </c>
      <c r="L28" t="s">
        <v>1443</v>
      </c>
    </row>
    <row r="29" spans="2:12" x14ac:dyDescent="0.35">
      <c r="B29">
        <v>24</v>
      </c>
      <c r="C29" t="s">
        <v>568</v>
      </c>
      <c r="E29" t="s">
        <v>68</v>
      </c>
      <c r="K29" t="str" cm="1">
        <f t="array" ref="K29">getEmail(E29)</f>
        <v>Aiden_Phillip@miu.edu</v>
      </c>
      <c r="L29" t="s">
        <v>1443</v>
      </c>
    </row>
    <row r="30" spans="2:12" x14ac:dyDescent="0.35">
      <c r="B30">
        <v>25</v>
      </c>
      <c r="C30" t="s">
        <v>569</v>
      </c>
      <c r="E30" t="s">
        <v>69</v>
      </c>
      <c r="K30" t="str" cm="1">
        <f t="array" ref="K30">getEmail(E30)</f>
        <v>Samuel_Ryland@miu.edu</v>
      </c>
      <c r="L30" t="s">
        <v>1443</v>
      </c>
    </row>
    <row r="31" spans="2:12" x14ac:dyDescent="0.35">
      <c r="B31">
        <v>26</v>
      </c>
      <c r="C31" t="s">
        <v>570</v>
      </c>
      <c r="E31" t="s">
        <v>70</v>
      </c>
      <c r="K31" t="str" cm="1">
        <f t="array" ref="K31">getEmail(E31)</f>
        <v>Joseph_Zachariah@miu.edu</v>
      </c>
      <c r="L31" t="s">
        <v>1443</v>
      </c>
    </row>
    <row r="32" spans="2:12" x14ac:dyDescent="0.35">
      <c r="B32">
        <v>27</v>
      </c>
      <c r="C32" t="s">
        <v>571</v>
      </c>
      <c r="E32" t="s">
        <v>71</v>
      </c>
      <c r="K32" t="str" cm="1">
        <f t="array" ref="K32">getEmail(E32)</f>
        <v>John_Casey@miu.edu</v>
      </c>
      <c r="L32" t="s">
        <v>1443</v>
      </c>
    </row>
    <row r="33" spans="2:12" x14ac:dyDescent="0.35">
      <c r="B33">
        <v>28</v>
      </c>
      <c r="C33" t="s">
        <v>572</v>
      </c>
      <c r="E33" t="s">
        <v>72</v>
      </c>
      <c r="K33" t="str" cm="1">
        <f t="array" ref="K33">getEmail(E33)</f>
        <v>David_Zaire@miu.edu</v>
      </c>
      <c r="L33" t="s">
        <v>1443</v>
      </c>
    </row>
    <row r="34" spans="2:12" x14ac:dyDescent="0.35">
      <c r="B34">
        <v>29</v>
      </c>
      <c r="C34" t="s">
        <v>573</v>
      </c>
      <c r="E34" t="s">
        <v>73</v>
      </c>
      <c r="K34" t="str" cm="1">
        <f t="array" ref="K34">getEmail(E34)</f>
        <v>Wyatt_Albert@miu.edu</v>
      </c>
      <c r="L34" t="s">
        <v>1443</v>
      </c>
    </row>
    <row r="35" spans="2:12" x14ac:dyDescent="0.35">
      <c r="B35">
        <v>30</v>
      </c>
      <c r="C35" t="s">
        <v>574</v>
      </c>
      <c r="E35" t="s">
        <v>74</v>
      </c>
      <c r="K35" t="str" cm="1">
        <f t="array" ref="K35">getEmail(E35)</f>
        <v>Matthew_Baker@miu.edu</v>
      </c>
      <c r="L35" t="s">
        <v>1443</v>
      </c>
    </row>
    <row r="36" spans="2:12" x14ac:dyDescent="0.35">
      <c r="B36">
        <v>31</v>
      </c>
      <c r="C36" t="s">
        <v>575</v>
      </c>
      <c r="E36" t="s">
        <v>75</v>
      </c>
      <c r="K36" t="str" cm="1">
        <f t="array" ref="K36">getEmail(E36)</f>
        <v>Luke_Corey@miu.edu</v>
      </c>
      <c r="L36" t="s">
        <v>1443</v>
      </c>
    </row>
    <row r="37" spans="2:12" x14ac:dyDescent="0.35">
      <c r="B37">
        <v>32</v>
      </c>
      <c r="C37" t="s">
        <v>576</v>
      </c>
      <c r="E37" t="s">
        <v>76</v>
      </c>
      <c r="K37" t="str" cm="1">
        <f t="array" ref="K37">getEmail(E37)</f>
        <v>Asher_Kylan@miu.edu</v>
      </c>
      <c r="L37" t="s">
        <v>1443</v>
      </c>
    </row>
    <row r="38" spans="2:12" x14ac:dyDescent="0.35">
      <c r="B38">
        <v>33</v>
      </c>
      <c r="C38" t="s">
        <v>577</v>
      </c>
      <c r="E38" t="s">
        <v>77</v>
      </c>
      <c r="K38" t="str" cm="1">
        <f t="array" ref="K38">getEmail(E38)</f>
        <v>Carter_Denver@miu.edu</v>
      </c>
      <c r="L38" t="s">
        <v>1443</v>
      </c>
    </row>
    <row r="39" spans="2:12" x14ac:dyDescent="0.35">
      <c r="B39">
        <v>34</v>
      </c>
      <c r="C39" t="s">
        <v>578</v>
      </c>
      <c r="E39" t="s">
        <v>78</v>
      </c>
      <c r="K39" t="str" cm="1">
        <f t="array" ref="K39">getEmail(E39)</f>
        <v>Julian_Gunnar@miu.edu</v>
      </c>
      <c r="L39" t="s">
        <v>1443</v>
      </c>
    </row>
    <row r="40" spans="2:12" x14ac:dyDescent="0.35">
      <c r="B40">
        <v>35</v>
      </c>
      <c r="C40" t="s">
        <v>579</v>
      </c>
      <c r="E40" t="s">
        <v>79</v>
      </c>
      <c r="K40" t="str" cm="1">
        <f t="array" ref="K40">getEmail(E40)</f>
        <v>Grayson_Jayson@miu.edu</v>
      </c>
      <c r="L40" t="s">
        <v>1443</v>
      </c>
    </row>
    <row r="41" spans="2:12" x14ac:dyDescent="0.35">
      <c r="B41">
        <v>36</v>
      </c>
      <c r="C41" t="s">
        <v>580</v>
      </c>
      <c r="E41" t="s">
        <v>80</v>
      </c>
      <c r="K41" t="str" cm="1">
        <f t="array" ref="K41">getEmail(E41)</f>
        <v>Leo_Drew@miu.edu</v>
      </c>
      <c r="L41" t="s">
        <v>1443</v>
      </c>
    </row>
    <row r="42" spans="2:12" x14ac:dyDescent="0.35">
      <c r="B42">
        <v>37</v>
      </c>
      <c r="C42" t="s">
        <v>581</v>
      </c>
      <c r="E42" t="s">
        <v>81</v>
      </c>
      <c r="K42" t="str" cm="1">
        <f t="array" ref="K42">getEmail(E42)</f>
        <v>Jayden_Callen@miu.edu</v>
      </c>
      <c r="L42" t="s">
        <v>1443</v>
      </c>
    </row>
    <row r="43" spans="2:12" x14ac:dyDescent="0.35">
      <c r="B43">
        <v>38</v>
      </c>
      <c r="C43" t="s">
        <v>582</v>
      </c>
      <c r="E43" t="s">
        <v>82</v>
      </c>
      <c r="K43" t="str" cm="1">
        <f t="array" ref="K43">getEmail(E43)</f>
        <v>Gabriel_Jasiah@miu.edu</v>
      </c>
      <c r="L43" t="s">
        <v>1443</v>
      </c>
    </row>
    <row r="44" spans="2:12" x14ac:dyDescent="0.35">
      <c r="B44">
        <v>39</v>
      </c>
      <c r="C44" t="s">
        <v>583</v>
      </c>
      <c r="E44" t="s">
        <v>83</v>
      </c>
      <c r="K44" t="str" cm="1">
        <f t="array" ref="K44">getEmail(E44)</f>
        <v>Isaac_Drake@miu.edu</v>
      </c>
      <c r="L44" t="s">
        <v>1443</v>
      </c>
    </row>
    <row r="45" spans="2:12" x14ac:dyDescent="0.35">
      <c r="B45">
        <v>40</v>
      </c>
      <c r="C45" t="s">
        <v>584</v>
      </c>
      <c r="E45" t="s">
        <v>84</v>
      </c>
      <c r="K45" t="str" cm="1">
        <f t="array" ref="K45">getEmail(E45)</f>
        <v>Lincoln_Kannon@miu.edu</v>
      </c>
      <c r="L45" t="s">
        <v>1443</v>
      </c>
    </row>
    <row r="46" spans="2:12" x14ac:dyDescent="0.35">
      <c r="B46">
        <v>41</v>
      </c>
      <c r="C46" t="s">
        <v>585</v>
      </c>
      <c r="E46" t="s">
        <v>85</v>
      </c>
      <c r="K46" t="str" cm="1">
        <f t="array" ref="K46">getEmail(E46)</f>
        <v>Anthony_Braylon@miu.edu</v>
      </c>
      <c r="L46" t="s">
        <v>1443</v>
      </c>
    </row>
    <row r="47" spans="2:12" x14ac:dyDescent="0.35">
      <c r="B47">
        <v>42</v>
      </c>
      <c r="C47" t="s">
        <v>586</v>
      </c>
      <c r="E47" t="s">
        <v>86</v>
      </c>
      <c r="K47" t="str" cm="1">
        <f t="array" ref="K47">getEmail(E47)</f>
        <v>Hudson_Sonny@miu.edu</v>
      </c>
      <c r="L47" t="s">
        <v>1443</v>
      </c>
    </row>
    <row r="48" spans="2:12" x14ac:dyDescent="0.35">
      <c r="B48">
        <v>43</v>
      </c>
      <c r="C48" t="s">
        <v>587</v>
      </c>
      <c r="E48" t="s">
        <v>87</v>
      </c>
      <c r="K48" t="str" cm="1">
        <f t="array" ref="K48">getEmail(E48)</f>
        <v>Dylan_Bo@miu.edu</v>
      </c>
      <c r="L48" t="s">
        <v>1443</v>
      </c>
    </row>
    <row r="49" spans="2:12" x14ac:dyDescent="0.35">
      <c r="B49">
        <v>44</v>
      </c>
      <c r="C49" t="s">
        <v>588</v>
      </c>
      <c r="E49" t="s">
        <v>88</v>
      </c>
      <c r="K49" t="str" cm="1">
        <f t="array" ref="K49">getEmail(E49)</f>
        <v>Ezra_Moshe@miu.edu</v>
      </c>
      <c r="L49" t="s">
        <v>1443</v>
      </c>
    </row>
    <row r="50" spans="2:12" x14ac:dyDescent="0.35">
      <c r="B50">
        <v>45</v>
      </c>
      <c r="C50" t="s">
        <v>589</v>
      </c>
      <c r="E50" t="s">
        <v>89</v>
      </c>
      <c r="K50" t="str" cm="1">
        <f t="array" ref="K50">getEmail(E50)</f>
        <v>Thomas_Huxley@miu.edu</v>
      </c>
      <c r="L50" t="s">
        <v>1443</v>
      </c>
    </row>
    <row r="51" spans="2:12" x14ac:dyDescent="0.35">
      <c r="B51">
        <v>46</v>
      </c>
      <c r="C51" t="s">
        <v>590</v>
      </c>
      <c r="E51" t="s">
        <v>90</v>
      </c>
      <c r="K51" t="str" cm="1">
        <f t="array" ref="K51">getEmail(E51)</f>
        <v>Charles_Quentin@miu.edu</v>
      </c>
      <c r="L51" t="s">
        <v>1443</v>
      </c>
    </row>
    <row r="52" spans="2:12" x14ac:dyDescent="0.35">
      <c r="B52">
        <v>47</v>
      </c>
      <c r="C52" t="s">
        <v>591</v>
      </c>
      <c r="E52" t="s">
        <v>91</v>
      </c>
      <c r="K52" t="str" cm="1">
        <f t="array" ref="K52">getEmail(E52)</f>
        <v>Christopher_Rowen@miu.edu</v>
      </c>
      <c r="L52" t="s">
        <v>1443</v>
      </c>
    </row>
    <row r="53" spans="2:12" x14ac:dyDescent="0.35">
      <c r="B53">
        <v>48</v>
      </c>
      <c r="C53" t="s">
        <v>592</v>
      </c>
      <c r="E53" t="s">
        <v>92</v>
      </c>
      <c r="K53" t="str" cm="1">
        <f t="array" ref="K53">getEmail(E53)</f>
        <v>Jaxon_Santana@miu.edu</v>
      </c>
      <c r="L53" t="s">
        <v>1443</v>
      </c>
    </row>
    <row r="54" spans="2:12" x14ac:dyDescent="0.35">
      <c r="B54">
        <v>49</v>
      </c>
      <c r="C54" t="s">
        <v>593</v>
      </c>
      <c r="E54" t="s">
        <v>93</v>
      </c>
      <c r="K54" t="str" cm="1">
        <f t="array" ref="K54">getEmail(E54)</f>
        <v>Maverick_Cannon@miu.edu</v>
      </c>
      <c r="L54" t="s">
        <v>1443</v>
      </c>
    </row>
    <row r="55" spans="2:12" x14ac:dyDescent="0.35">
      <c r="B55">
        <v>50</v>
      </c>
      <c r="C55" t="s">
        <v>594</v>
      </c>
      <c r="E55" t="s">
        <v>94</v>
      </c>
      <c r="K55" t="str" cm="1">
        <f t="array" ref="K55">getEmail(E55)</f>
        <v>Josiah_Kenzo@miu.edu</v>
      </c>
      <c r="L55" t="s">
        <v>1443</v>
      </c>
    </row>
    <row r="56" spans="2:12" x14ac:dyDescent="0.35">
      <c r="B56">
        <v>51</v>
      </c>
      <c r="C56" t="s">
        <v>595</v>
      </c>
      <c r="E56" t="s">
        <v>95</v>
      </c>
      <c r="K56" t="str" cm="1">
        <f t="array" ref="K56">getEmail(E56)</f>
        <v>Isaiah_Wells@miu.edu</v>
      </c>
      <c r="L56" t="s">
        <v>1443</v>
      </c>
    </row>
    <row r="57" spans="2:12" x14ac:dyDescent="0.35">
      <c r="B57">
        <v>52</v>
      </c>
      <c r="C57" t="s">
        <v>596</v>
      </c>
      <c r="E57" t="s">
        <v>96</v>
      </c>
      <c r="K57" t="str" cm="1">
        <f t="array" ref="K57">getEmail(E57)</f>
        <v>Andrew_Julio@miu.edu</v>
      </c>
      <c r="L57" t="s">
        <v>1443</v>
      </c>
    </row>
    <row r="58" spans="2:12" x14ac:dyDescent="0.35">
      <c r="B58">
        <v>53</v>
      </c>
      <c r="C58" t="s">
        <v>597</v>
      </c>
      <c r="E58" t="s">
        <v>97</v>
      </c>
      <c r="K58" t="str" cm="1">
        <f t="array" ref="K58">getEmail(E58)</f>
        <v>Elias_Nikolai@miu.edu</v>
      </c>
      <c r="L58" t="s">
        <v>1443</v>
      </c>
    </row>
    <row r="59" spans="2:12" x14ac:dyDescent="0.35">
      <c r="B59">
        <v>54</v>
      </c>
      <c r="C59" t="s">
        <v>598</v>
      </c>
      <c r="E59" t="s">
        <v>98</v>
      </c>
      <c r="K59" t="str" cm="1">
        <f t="array" ref="K59">getEmail(E59)</f>
        <v>Joshua_Conrad@miu.edu</v>
      </c>
      <c r="L59" t="s">
        <v>1443</v>
      </c>
    </row>
    <row r="60" spans="2:12" x14ac:dyDescent="0.35">
      <c r="B60">
        <v>55</v>
      </c>
      <c r="C60" t="s">
        <v>599</v>
      </c>
      <c r="E60" t="s">
        <v>99</v>
      </c>
      <c r="K60" t="str" cm="1">
        <f t="array" ref="K60">getEmail(E60)</f>
        <v>Nathan_Jalen@miu.edu</v>
      </c>
      <c r="L60" t="s">
        <v>1443</v>
      </c>
    </row>
    <row r="61" spans="2:12" x14ac:dyDescent="0.35">
      <c r="B61">
        <v>56</v>
      </c>
      <c r="C61" t="s">
        <v>600</v>
      </c>
      <c r="E61" t="s">
        <v>100</v>
      </c>
      <c r="K61" t="str" cm="1">
        <f t="array" ref="K61">getEmail(E61)</f>
        <v>Caleb_Makai@miu.edu</v>
      </c>
      <c r="L61" t="s">
        <v>1443</v>
      </c>
    </row>
    <row r="62" spans="2:12" x14ac:dyDescent="0.35">
      <c r="B62">
        <v>57</v>
      </c>
      <c r="C62" t="s">
        <v>601</v>
      </c>
      <c r="E62" t="s">
        <v>101</v>
      </c>
      <c r="K62" t="str" cm="1">
        <f t="array" ref="K62">getEmail(E62)</f>
        <v>Ryan_Benson@miu.edu</v>
      </c>
      <c r="L62" t="s">
        <v>1443</v>
      </c>
    </row>
    <row r="63" spans="2:12" x14ac:dyDescent="0.35">
      <c r="B63">
        <v>58</v>
      </c>
      <c r="C63" t="s">
        <v>602</v>
      </c>
      <c r="E63" t="s">
        <v>102</v>
      </c>
      <c r="K63" t="str" cm="1">
        <f t="array" ref="K63">getEmail(E63)</f>
        <v>Adrian_Derrick@miu.edu</v>
      </c>
      <c r="L63" t="s">
        <v>1443</v>
      </c>
    </row>
    <row r="64" spans="2:12" x14ac:dyDescent="0.35">
      <c r="B64">
        <v>59</v>
      </c>
      <c r="C64" t="s">
        <v>603</v>
      </c>
      <c r="E64" t="s">
        <v>103</v>
      </c>
      <c r="K64" t="str" cm="1">
        <f t="array" ref="K64">getEmail(E64)</f>
        <v>Miles_Gerardo@miu.edu</v>
      </c>
      <c r="L64" t="s">
        <v>1443</v>
      </c>
    </row>
    <row r="65" spans="2:12" x14ac:dyDescent="0.35">
      <c r="B65">
        <v>60</v>
      </c>
      <c r="C65" t="s">
        <v>604</v>
      </c>
      <c r="E65" t="s">
        <v>104</v>
      </c>
      <c r="K65" t="str" cm="1">
        <f t="array" ref="K65">getEmail(E65)</f>
        <v>Eli_Davis@miu.edu</v>
      </c>
      <c r="L65" t="s">
        <v>1443</v>
      </c>
    </row>
    <row r="66" spans="2:12" x14ac:dyDescent="0.35">
      <c r="B66">
        <v>61</v>
      </c>
      <c r="C66" t="s">
        <v>605</v>
      </c>
      <c r="E66" t="s">
        <v>105</v>
      </c>
      <c r="K66" t="str" cm="1">
        <f t="array" ref="K66">getEmail(E66)</f>
        <v>Nolan_Abram@miu.edu</v>
      </c>
      <c r="L66" t="s">
        <v>1443</v>
      </c>
    </row>
    <row r="67" spans="2:12" x14ac:dyDescent="0.35">
      <c r="B67">
        <v>62</v>
      </c>
      <c r="C67" t="s">
        <v>606</v>
      </c>
      <c r="E67" t="s">
        <v>106</v>
      </c>
      <c r="K67" t="str" cm="1">
        <f t="array" ref="K67">getEmail(E67)</f>
        <v>Christian_Mohamed@miu.edu</v>
      </c>
      <c r="L67" t="s">
        <v>1443</v>
      </c>
    </row>
    <row r="68" spans="2:12" x14ac:dyDescent="0.35">
      <c r="B68">
        <v>63</v>
      </c>
      <c r="C68" t="s">
        <v>607</v>
      </c>
      <c r="E68" t="s">
        <v>107</v>
      </c>
      <c r="K68" t="str" cm="1">
        <f t="array" ref="K68">getEmail(E68)</f>
        <v>Aaron_Ronald@miu.edu</v>
      </c>
      <c r="L68" t="s">
        <v>1443</v>
      </c>
    </row>
    <row r="69" spans="2:12" x14ac:dyDescent="0.35">
      <c r="B69">
        <v>64</v>
      </c>
      <c r="C69" t="s">
        <v>608</v>
      </c>
      <c r="E69" t="s">
        <v>108</v>
      </c>
      <c r="K69" t="str" cm="1">
        <f t="array" ref="K69">getEmail(E69)</f>
        <v>Cameron_Raul@miu.edu</v>
      </c>
      <c r="L69" t="s">
        <v>1443</v>
      </c>
    </row>
    <row r="70" spans="2:12" x14ac:dyDescent="0.35">
      <c r="B70">
        <v>65</v>
      </c>
      <c r="C70" t="s">
        <v>609</v>
      </c>
      <c r="E70" t="s">
        <v>109</v>
      </c>
      <c r="K70" t="str" cm="1">
        <f t="array" ref="K70">getEmail(E70)</f>
        <v>Ezekiel_Arjun@miu.edu</v>
      </c>
      <c r="L70" t="s">
        <v>1443</v>
      </c>
    </row>
    <row r="71" spans="2:12" x14ac:dyDescent="0.35">
      <c r="B71">
        <v>66</v>
      </c>
      <c r="C71" t="s">
        <v>610</v>
      </c>
      <c r="E71" t="s">
        <v>110</v>
      </c>
      <c r="K71" t="str" cm="1">
        <f t="array" ref="K71">getEmail(E71)</f>
        <v>Colton_Dexter@miu.edu</v>
      </c>
      <c r="L71" t="s">
        <v>1443</v>
      </c>
    </row>
    <row r="72" spans="2:12" x14ac:dyDescent="0.35">
      <c r="B72">
        <v>67</v>
      </c>
      <c r="C72" t="s">
        <v>611</v>
      </c>
      <c r="E72" t="s">
        <v>111</v>
      </c>
      <c r="K72" t="str" cm="1">
        <f t="array" ref="K72">getEmail(E72)</f>
        <v>Luca_Kaysen@miu.edu</v>
      </c>
      <c r="L72" t="s">
        <v>1443</v>
      </c>
    </row>
    <row r="73" spans="2:12" x14ac:dyDescent="0.35">
      <c r="B73">
        <v>68</v>
      </c>
      <c r="C73" t="s">
        <v>612</v>
      </c>
      <c r="E73" t="s">
        <v>112</v>
      </c>
      <c r="K73" t="str" cm="1">
        <f t="array" ref="K73">getEmail(E73)</f>
        <v>Landon_Jaime@miu.edu</v>
      </c>
      <c r="L73" t="s">
        <v>1443</v>
      </c>
    </row>
    <row r="74" spans="2:12" x14ac:dyDescent="0.35">
      <c r="B74">
        <v>69</v>
      </c>
      <c r="C74" t="s">
        <v>613</v>
      </c>
      <c r="E74" t="s">
        <v>113</v>
      </c>
      <c r="K74" t="str" cm="1">
        <f t="array" ref="K74">getEmail(E74)</f>
        <v>Hunter_Scott@miu.edu</v>
      </c>
      <c r="L74" t="s">
        <v>1443</v>
      </c>
    </row>
    <row r="75" spans="2:12" x14ac:dyDescent="0.35">
      <c r="B75">
        <v>70</v>
      </c>
      <c r="C75" t="s">
        <v>614</v>
      </c>
      <c r="E75" t="s">
        <v>114</v>
      </c>
      <c r="K75" t="str" cm="1">
        <f t="array" ref="K75">getEmail(E75)</f>
        <v>Jonathan_Lawrence@miu.edu</v>
      </c>
      <c r="L75" t="s">
        <v>1443</v>
      </c>
    </row>
    <row r="76" spans="2:12" x14ac:dyDescent="0.35">
      <c r="B76">
        <v>71</v>
      </c>
      <c r="C76" t="s">
        <v>615</v>
      </c>
      <c r="E76" t="s">
        <v>115</v>
      </c>
      <c r="K76" t="str" cm="1">
        <f t="array" ref="K76">getEmail(E76)</f>
        <v>Santiago_Ariel@miu.edu</v>
      </c>
      <c r="L76" t="s">
        <v>1443</v>
      </c>
    </row>
    <row r="77" spans="2:12" x14ac:dyDescent="0.35">
      <c r="B77">
        <v>72</v>
      </c>
      <c r="C77" t="s">
        <v>616</v>
      </c>
      <c r="E77" t="s">
        <v>116</v>
      </c>
      <c r="K77" t="str" cm="1">
        <f t="array" ref="K77">getEmail(E77)</f>
        <v>Axel_Skyler@miu.edu</v>
      </c>
      <c r="L77" t="s">
        <v>1443</v>
      </c>
    </row>
    <row r="78" spans="2:12" x14ac:dyDescent="0.35">
      <c r="B78">
        <v>73</v>
      </c>
      <c r="C78" t="s">
        <v>617</v>
      </c>
      <c r="E78" t="s">
        <v>117</v>
      </c>
      <c r="K78" t="str" cm="1">
        <f t="array" ref="K78">getEmail(E78)</f>
        <v>Easton_Danny@miu.edu</v>
      </c>
      <c r="L78" t="s">
        <v>1443</v>
      </c>
    </row>
    <row r="79" spans="2:12" x14ac:dyDescent="0.35">
      <c r="B79">
        <v>74</v>
      </c>
      <c r="C79" t="s">
        <v>618</v>
      </c>
      <c r="E79" t="s">
        <v>118</v>
      </c>
      <c r="K79" t="str" cm="1">
        <f t="array" ref="K79">getEmail(E79)</f>
        <v>Cooper_Roland@miu.edu</v>
      </c>
      <c r="L79" t="s">
        <v>1443</v>
      </c>
    </row>
    <row r="80" spans="2:12" x14ac:dyDescent="0.35">
      <c r="B80">
        <v>75</v>
      </c>
      <c r="C80" t="s">
        <v>619</v>
      </c>
      <c r="E80" t="s">
        <v>119</v>
      </c>
      <c r="K80" t="str" cm="1">
        <f t="array" ref="K80">getEmail(E80)</f>
        <v>Jeremiah_Chandler@miu.edu</v>
      </c>
      <c r="L80" t="s">
        <v>1443</v>
      </c>
    </row>
    <row r="81" spans="2:12" x14ac:dyDescent="0.35">
      <c r="B81">
        <v>76</v>
      </c>
      <c r="C81" t="s">
        <v>620</v>
      </c>
      <c r="E81" t="s">
        <v>120</v>
      </c>
      <c r="K81" t="str" cm="1">
        <f t="array" ref="K81">getEmail(E81)</f>
        <v>Angel_Yusuf@miu.edu</v>
      </c>
      <c r="L81" t="s">
        <v>1443</v>
      </c>
    </row>
    <row r="82" spans="2:12" x14ac:dyDescent="0.35">
      <c r="B82">
        <v>77</v>
      </c>
      <c r="C82" t="s">
        <v>621</v>
      </c>
      <c r="E82" t="s">
        <v>121</v>
      </c>
      <c r="K82" t="str" cm="1">
        <f t="array" ref="K82">getEmail(E82)</f>
        <v>Roman_Samson@miu.edu</v>
      </c>
      <c r="L82" t="s">
        <v>1443</v>
      </c>
    </row>
    <row r="83" spans="2:12" x14ac:dyDescent="0.35">
      <c r="B83">
        <v>78</v>
      </c>
      <c r="C83" t="s">
        <v>622</v>
      </c>
      <c r="E83" t="s">
        <v>122</v>
      </c>
      <c r="K83" t="str" cm="1">
        <f t="array" ref="K83">getEmail(E83)</f>
        <v>Connor_Case@miu.edu</v>
      </c>
      <c r="L83" t="s">
        <v>1443</v>
      </c>
    </row>
    <row r="84" spans="2:12" x14ac:dyDescent="0.35">
      <c r="B84">
        <v>79</v>
      </c>
      <c r="C84" t="s">
        <v>623</v>
      </c>
      <c r="E84" t="s">
        <v>123</v>
      </c>
      <c r="K84" t="str" cm="1">
        <f t="array" ref="K84">getEmail(E84)</f>
        <v>Jameson_Zain@miu.edu</v>
      </c>
      <c r="L84" t="s">
        <v>1443</v>
      </c>
    </row>
    <row r="85" spans="2:12" x14ac:dyDescent="0.35">
      <c r="B85">
        <v>80</v>
      </c>
      <c r="C85" t="s">
        <v>624</v>
      </c>
      <c r="E85" t="s">
        <v>124</v>
      </c>
      <c r="K85" t="str" cm="1">
        <f t="array" ref="K85">getEmail(E85)</f>
        <v>Robert_Roy@miu.edu</v>
      </c>
      <c r="L85" t="s">
        <v>1443</v>
      </c>
    </row>
    <row r="86" spans="2:12" x14ac:dyDescent="0.35">
      <c r="B86">
        <v>81</v>
      </c>
      <c r="C86" t="s">
        <v>625</v>
      </c>
      <c r="E86" t="s">
        <v>125</v>
      </c>
      <c r="K86" t="str" cm="1">
        <f t="array" ref="K86">getEmail(E86)</f>
        <v>Greyson_Rodrigo@miu.edu</v>
      </c>
      <c r="L86" t="s">
        <v>1443</v>
      </c>
    </row>
    <row r="87" spans="2:12" x14ac:dyDescent="0.35">
      <c r="B87">
        <v>82</v>
      </c>
      <c r="C87" t="s">
        <v>626</v>
      </c>
      <c r="E87" t="s">
        <v>126</v>
      </c>
      <c r="K87" t="str" cm="1">
        <f t="array" ref="K87">getEmail(E87)</f>
        <v>Jordan_Sutton@miu.edu</v>
      </c>
      <c r="L87" t="s">
        <v>1443</v>
      </c>
    </row>
    <row r="88" spans="2:12" x14ac:dyDescent="0.35">
      <c r="B88">
        <v>83</v>
      </c>
      <c r="C88" t="s">
        <v>627</v>
      </c>
      <c r="E88" t="s">
        <v>127</v>
      </c>
      <c r="K88" t="str" cm="1">
        <f t="array" ref="K88">getEmail(E88)</f>
        <v>Ian_Boone@miu.edu</v>
      </c>
      <c r="L88" t="s">
        <v>1443</v>
      </c>
    </row>
    <row r="89" spans="2:12" x14ac:dyDescent="0.35">
      <c r="B89">
        <v>84</v>
      </c>
      <c r="C89" t="s">
        <v>628</v>
      </c>
      <c r="E89" t="s">
        <v>128</v>
      </c>
      <c r="K89" t="str" cm="1">
        <f t="array" ref="K89">getEmail(E89)</f>
        <v>Carson_Saint@miu.edu</v>
      </c>
      <c r="L89" t="s">
        <v>1443</v>
      </c>
    </row>
    <row r="90" spans="2:12" x14ac:dyDescent="0.35">
      <c r="B90">
        <v>85</v>
      </c>
      <c r="C90" t="s">
        <v>629</v>
      </c>
      <c r="E90" t="s">
        <v>129</v>
      </c>
      <c r="K90" t="str" cm="1">
        <f t="array" ref="K90">getEmail(E90)</f>
        <v>Jaxson_Saul@miu.edu</v>
      </c>
      <c r="L90" t="s">
        <v>1443</v>
      </c>
    </row>
    <row r="91" spans="2:12" x14ac:dyDescent="0.35">
      <c r="B91">
        <v>86</v>
      </c>
      <c r="C91" t="s">
        <v>630</v>
      </c>
      <c r="E91" t="s">
        <v>130</v>
      </c>
      <c r="K91" t="str" cm="1">
        <f t="array" ref="K91">getEmail(E91)</f>
        <v>Leonardo_Jaziel@miu.edu</v>
      </c>
      <c r="L91" t="s">
        <v>1443</v>
      </c>
    </row>
    <row r="92" spans="2:12" x14ac:dyDescent="0.35">
      <c r="B92">
        <v>87</v>
      </c>
      <c r="C92" t="s">
        <v>631</v>
      </c>
      <c r="E92" t="s">
        <v>131</v>
      </c>
      <c r="K92" t="str" cm="1">
        <f t="array" ref="K92">getEmail(E92)</f>
        <v>Nicholas_Hezekiah@miu.edu</v>
      </c>
      <c r="L92" t="s">
        <v>1443</v>
      </c>
    </row>
    <row r="93" spans="2:12" x14ac:dyDescent="0.35">
      <c r="B93">
        <v>88</v>
      </c>
      <c r="C93" t="s">
        <v>632</v>
      </c>
      <c r="E93" t="s">
        <v>132</v>
      </c>
      <c r="K93" t="str" cm="1">
        <f t="array" ref="K93">getEmail(E93)</f>
        <v>Dominic_Alec@miu.edu</v>
      </c>
      <c r="L93" t="s">
        <v>1443</v>
      </c>
    </row>
    <row r="94" spans="2:12" x14ac:dyDescent="0.35">
      <c r="B94">
        <v>89</v>
      </c>
      <c r="C94" t="s">
        <v>633</v>
      </c>
      <c r="E94" t="s">
        <v>133</v>
      </c>
      <c r="K94" t="str" cm="1">
        <f t="array" ref="K94">getEmail(E94)</f>
        <v>Austin_Arturo@miu.edu</v>
      </c>
      <c r="L94" t="s">
        <v>1443</v>
      </c>
    </row>
    <row r="95" spans="2:12" x14ac:dyDescent="0.35">
      <c r="B95">
        <v>90</v>
      </c>
      <c r="C95" t="s">
        <v>634</v>
      </c>
      <c r="E95" t="s">
        <v>134</v>
      </c>
      <c r="K95" t="str" cm="1">
        <f t="array" ref="K95">getEmail(E95)</f>
        <v>Everett_Jamari@miu.edu</v>
      </c>
      <c r="L95" t="s">
        <v>1443</v>
      </c>
    </row>
    <row r="96" spans="2:12" x14ac:dyDescent="0.35">
      <c r="B96">
        <v>91</v>
      </c>
      <c r="C96" t="s">
        <v>635</v>
      </c>
      <c r="E96" t="s">
        <v>135</v>
      </c>
      <c r="K96" t="str" cm="1">
        <f t="array" ref="K96">getEmail(E96)</f>
        <v>Brooks_Jaxtyn@miu.edu</v>
      </c>
      <c r="L96" t="s">
        <v>1443</v>
      </c>
    </row>
    <row r="97" spans="2:12" x14ac:dyDescent="0.35">
      <c r="B97">
        <v>92</v>
      </c>
      <c r="C97" t="s">
        <v>636</v>
      </c>
      <c r="E97" t="s">
        <v>136</v>
      </c>
      <c r="K97" t="str" cm="1">
        <f t="array" ref="K97">getEmail(E97)</f>
        <v>Xavier_Julien@miu.edu</v>
      </c>
      <c r="L97" t="s">
        <v>1443</v>
      </c>
    </row>
    <row r="98" spans="2:12" x14ac:dyDescent="0.35">
      <c r="B98">
        <v>93</v>
      </c>
      <c r="C98" t="s">
        <v>637</v>
      </c>
      <c r="E98" t="s">
        <v>137</v>
      </c>
      <c r="K98" t="str" cm="1">
        <f t="array" ref="K98">getEmail(E98)</f>
        <v>Kai_Koa@miu.edu</v>
      </c>
      <c r="L98" t="s">
        <v>1443</v>
      </c>
    </row>
    <row r="99" spans="2:12" x14ac:dyDescent="0.35">
      <c r="B99">
        <v>94</v>
      </c>
      <c r="C99" t="s">
        <v>638</v>
      </c>
      <c r="E99" t="s">
        <v>138</v>
      </c>
      <c r="K99" t="str" cm="1">
        <f t="array" ref="K99">getEmail(E99)</f>
        <v>Jose_Reece@miu.edu</v>
      </c>
      <c r="L99" t="s">
        <v>1443</v>
      </c>
    </row>
    <row r="100" spans="2:12" x14ac:dyDescent="0.35">
      <c r="B100">
        <v>95</v>
      </c>
      <c r="C100" t="s">
        <v>639</v>
      </c>
      <c r="E100" t="s">
        <v>139</v>
      </c>
      <c r="K100" t="str" cm="1">
        <f t="array" ref="K100">getEmail(E100)</f>
        <v>Parker_Landen@miu.edu</v>
      </c>
      <c r="L100" t="s">
        <v>1443</v>
      </c>
    </row>
    <row r="101" spans="2:12" x14ac:dyDescent="0.35">
      <c r="B101">
        <v>96</v>
      </c>
      <c r="C101" t="s">
        <v>640</v>
      </c>
      <c r="E101" t="s">
        <v>140</v>
      </c>
      <c r="K101" t="str" cm="1">
        <f t="array" ref="K101">getEmail(E101)</f>
        <v>Adam_Koda@miu.edu</v>
      </c>
      <c r="L101" t="s">
        <v>1443</v>
      </c>
    </row>
    <row r="102" spans="2:12" x14ac:dyDescent="0.35">
      <c r="B102">
        <v>97</v>
      </c>
      <c r="C102" t="s">
        <v>641</v>
      </c>
      <c r="E102" t="s">
        <v>141</v>
      </c>
      <c r="K102" t="str" cm="1">
        <f t="array" ref="K102">getEmail(E102)</f>
        <v>Jace_Darius@miu.edu</v>
      </c>
      <c r="L102" t="s">
        <v>1443</v>
      </c>
    </row>
    <row r="103" spans="2:12" x14ac:dyDescent="0.35">
      <c r="B103">
        <v>98</v>
      </c>
      <c r="C103" t="s">
        <v>642</v>
      </c>
      <c r="E103" t="s">
        <v>142</v>
      </c>
      <c r="K103" t="str" cm="1">
        <f t="array" ref="K103">getEmail(E103)</f>
        <v>Wesley_Sylas@miu.edu</v>
      </c>
      <c r="L103" t="s">
        <v>1443</v>
      </c>
    </row>
    <row r="104" spans="2:12" x14ac:dyDescent="0.35">
      <c r="B104">
        <v>99</v>
      </c>
      <c r="C104" t="s">
        <v>643</v>
      </c>
      <c r="E104" t="s">
        <v>143</v>
      </c>
      <c r="K104" t="str" cm="1">
        <f t="array" ref="K104">getEmail(E104)</f>
        <v>Kayden_Ares@miu.edu</v>
      </c>
      <c r="L104" t="s">
        <v>1443</v>
      </c>
    </row>
    <row r="105" spans="2:12" x14ac:dyDescent="0.35">
      <c r="B105">
        <v>100</v>
      </c>
      <c r="C105" t="s">
        <v>644</v>
      </c>
      <c r="E105" t="s">
        <v>144</v>
      </c>
      <c r="K105" t="str" cm="1">
        <f t="array" ref="K105">getEmail(E105)</f>
        <v>Silas_Kyree@miu.edu</v>
      </c>
      <c r="L105" t="s">
        <v>1443</v>
      </c>
    </row>
    <row r="111" spans="2:12" x14ac:dyDescent="0.35">
      <c r="B111">
        <v>101</v>
      </c>
      <c r="C111" t="s">
        <v>645</v>
      </c>
      <c r="E111" t="s">
        <v>145</v>
      </c>
      <c r="K111" t="s">
        <v>1046</v>
      </c>
      <c r="L111" t="s">
        <v>1443</v>
      </c>
    </row>
    <row r="112" spans="2:12" x14ac:dyDescent="0.35">
      <c r="B112">
        <v>102</v>
      </c>
      <c r="C112" t="s">
        <v>646</v>
      </c>
      <c r="E112" t="s">
        <v>146</v>
      </c>
      <c r="K112" t="s">
        <v>1047</v>
      </c>
      <c r="L112" t="s">
        <v>1443</v>
      </c>
    </row>
    <row r="113" spans="2:12" x14ac:dyDescent="0.35">
      <c r="B113">
        <v>103</v>
      </c>
      <c r="C113" t="s">
        <v>647</v>
      </c>
      <c r="E113" t="s">
        <v>147</v>
      </c>
      <c r="K113" t="s">
        <v>1048</v>
      </c>
      <c r="L113" t="s">
        <v>1443</v>
      </c>
    </row>
    <row r="114" spans="2:12" x14ac:dyDescent="0.35">
      <c r="B114">
        <v>104</v>
      </c>
      <c r="C114" t="s">
        <v>648</v>
      </c>
      <c r="E114" t="s">
        <v>148</v>
      </c>
      <c r="K114" t="s">
        <v>1049</v>
      </c>
      <c r="L114" t="s">
        <v>1443</v>
      </c>
    </row>
    <row r="115" spans="2:12" x14ac:dyDescent="0.35">
      <c r="B115">
        <v>105</v>
      </c>
      <c r="C115" t="s">
        <v>649</v>
      </c>
      <c r="E115" t="s">
        <v>149</v>
      </c>
      <c r="K115" t="s">
        <v>1050</v>
      </c>
      <c r="L115" t="s">
        <v>1443</v>
      </c>
    </row>
    <row r="116" spans="2:12" x14ac:dyDescent="0.35">
      <c r="B116">
        <v>106</v>
      </c>
      <c r="C116" t="s">
        <v>650</v>
      </c>
      <c r="E116" t="s">
        <v>150</v>
      </c>
      <c r="K116" t="s">
        <v>1051</v>
      </c>
      <c r="L116" t="s">
        <v>1443</v>
      </c>
    </row>
    <row r="117" spans="2:12" x14ac:dyDescent="0.35">
      <c r="B117">
        <v>107</v>
      </c>
      <c r="C117" t="s">
        <v>651</v>
      </c>
      <c r="E117" t="s">
        <v>151</v>
      </c>
      <c r="K117" t="s">
        <v>1052</v>
      </c>
      <c r="L117" t="s">
        <v>1443</v>
      </c>
    </row>
    <row r="118" spans="2:12" x14ac:dyDescent="0.35">
      <c r="B118">
        <v>108</v>
      </c>
      <c r="C118" t="s">
        <v>652</v>
      </c>
      <c r="E118" t="s">
        <v>152</v>
      </c>
      <c r="K118" t="s">
        <v>1053</v>
      </c>
      <c r="L118" t="s">
        <v>1443</v>
      </c>
    </row>
    <row r="119" spans="2:12" x14ac:dyDescent="0.35">
      <c r="B119">
        <v>109</v>
      </c>
      <c r="C119" t="s">
        <v>653</v>
      </c>
      <c r="E119" t="s">
        <v>153</v>
      </c>
      <c r="K119" t="s">
        <v>1054</v>
      </c>
      <c r="L119" t="s">
        <v>1443</v>
      </c>
    </row>
    <row r="120" spans="2:12" x14ac:dyDescent="0.35">
      <c r="B120">
        <v>110</v>
      </c>
      <c r="C120" t="s">
        <v>654</v>
      </c>
      <c r="E120" t="s">
        <v>154</v>
      </c>
      <c r="K120" t="s">
        <v>1055</v>
      </c>
      <c r="L120" t="s">
        <v>1443</v>
      </c>
    </row>
    <row r="121" spans="2:12" x14ac:dyDescent="0.35">
      <c r="B121">
        <v>111</v>
      </c>
      <c r="C121" t="s">
        <v>655</v>
      </c>
      <c r="E121" t="s">
        <v>155</v>
      </c>
      <c r="K121" t="s">
        <v>1056</v>
      </c>
      <c r="L121" t="s">
        <v>1443</v>
      </c>
    </row>
    <row r="122" spans="2:12" x14ac:dyDescent="0.35">
      <c r="B122">
        <v>112</v>
      </c>
      <c r="C122" t="s">
        <v>656</v>
      </c>
      <c r="E122" t="s">
        <v>156</v>
      </c>
      <c r="K122" t="s">
        <v>1057</v>
      </c>
      <c r="L122" t="s">
        <v>1443</v>
      </c>
    </row>
    <row r="123" spans="2:12" x14ac:dyDescent="0.35">
      <c r="B123">
        <v>113</v>
      </c>
      <c r="C123" t="s">
        <v>657</v>
      </c>
      <c r="E123" t="s">
        <v>157</v>
      </c>
      <c r="K123" t="s">
        <v>1058</v>
      </c>
      <c r="L123" t="s">
        <v>1443</v>
      </c>
    </row>
    <row r="124" spans="2:12" x14ac:dyDescent="0.35">
      <c r="B124">
        <v>114</v>
      </c>
      <c r="C124" t="s">
        <v>658</v>
      </c>
      <c r="E124" t="s">
        <v>158</v>
      </c>
      <c r="K124" t="s">
        <v>1059</v>
      </c>
      <c r="L124" t="s">
        <v>1443</v>
      </c>
    </row>
    <row r="125" spans="2:12" x14ac:dyDescent="0.35">
      <c r="B125">
        <v>115</v>
      </c>
      <c r="C125" t="s">
        <v>659</v>
      </c>
      <c r="E125" t="s">
        <v>159</v>
      </c>
      <c r="K125" t="s">
        <v>1060</v>
      </c>
      <c r="L125" t="s">
        <v>1443</v>
      </c>
    </row>
    <row r="126" spans="2:12" x14ac:dyDescent="0.35">
      <c r="B126">
        <v>116</v>
      </c>
      <c r="C126" t="s">
        <v>660</v>
      </c>
      <c r="E126" t="s">
        <v>160</v>
      </c>
      <c r="K126" t="s">
        <v>1061</v>
      </c>
      <c r="L126" t="s">
        <v>1443</v>
      </c>
    </row>
    <row r="127" spans="2:12" x14ac:dyDescent="0.35">
      <c r="B127">
        <v>117</v>
      </c>
      <c r="C127" t="s">
        <v>661</v>
      </c>
      <c r="E127" t="s">
        <v>161</v>
      </c>
      <c r="K127" t="s">
        <v>1062</v>
      </c>
      <c r="L127" t="s">
        <v>1443</v>
      </c>
    </row>
    <row r="128" spans="2:12" x14ac:dyDescent="0.35">
      <c r="B128">
        <v>118</v>
      </c>
      <c r="C128" t="s">
        <v>662</v>
      </c>
      <c r="E128" t="s">
        <v>162</v>
      </c>
      <c r="K128" t="s">
        <v>1063</v>
      </c>
      <c r="L128" t="s">
        <v>1443</v>
      </c>
    </row>
    <row r="129" spans="2:12" x14ac:dyDescent="0.35">
      <c r="B129">
        <v>119</v>
      </c>
      <c r="C129" t="s">
        <v>663</v>
      </c>
      <c r="E129" t="s">
        <v>163</v>
      </c>
      <c r="K129" t="s">
        <v>1064</v>
      </c>
      <c r="L129" t="s">
        <v>1443</v>
      </c>
    </row>
    <row r="130" spans="2:12" x14ac:dyDescent="0.35">
      <c r="B130">
        <v>120</v>
      </c>
      <c r="C130" t="s">
        <v>664</v>
      </c>
      <c r="E130" t="s">
        <v>164</v>
      </c>
      <c r="K130" t="s">
        <v>1065</v>
      </c>
      <c r="L130" t="s">
        <v>1443</v>
      </c>
    </row>
    <row r="131" spans="2:12" x14ac:dyDescent="0.35">
      <c r="B131">
        <v>121</v>
      </c>
      <c r="C131" t="s">
        <v>665</v>
      </c>
      <c r="E131" t="s">
        <v>165</v>
      </c>
      <c r="K131" t="s">
        <v>1066</v>
      </c>
      <c r="L131" t="s">
        <v>1443</v>
      </c>
    </row>
    <row r="132" spans="2:12" x14ac:dyDescent="0.35">
      <c r="B132">
        <v>122</v>
      </c>
      <c r="C132" t="s">
        <v>666</v>
      </c>
      <c r="E132" t="s">
        <v>166</v>
      </c>
      <c r="K132" t="s">
        <v>1067</v>
      </c>
      <c r="L132" t="s">
        <v>1443</v>
      </c>
    </row>
    <row r="133" spans="2:12" x14ac:dyDescent="0.35">
      <c r="B133">
        <v>123</v>
      </c>
      <c r="C133" t="s">
        <v>667</v>
      </c>
      <c r="E133" t="s">
        <v>167</v>
      </c>
      <c r="K133" t="s">
        <v>1068</v>
      </c>
      <c r="L133" t="s">
        <v>1443</v>
      </c>
    </row>
    <row r="134" spans="2:12" x14ac:dyDescent="0.35">
      <c r="B134">
        <v>124</v>
      </c>
      <c r="C134" t="s">
        <v>668</v>
      </c>
      <c r="E134" t="s">
        <v>168</v>
      </c>
      <c r="K134" t="s">
        <v>1069</v>
      </c>
      <c r="L134" t="s">
        <v>1443</v>
      </c>
    </row>
    <row r="135" spans="2:12" x14ac:dyDescent="0.35">
      <c r="B135">
        <v>125</v>
      </c>
      <c r="C135" t="s">
        <v>669</v>
      </c>
      <c r="E135" t="s">
        <v>169</v>
      </c>
      <c r="K135" t="s">
        <v>1070</v>
      </c>
      <c r="L135" t="s">
        <v>1443</v>
      </c>
    </row>
    <row r="136" spans="2:12" x14ac:dyDescent="0.35">
      <c r="B136">
        <v>126</v>
      </c>
      <c r="C136" t="s">
        <v>670</v>
      </c>
      <c r="E136" t="s">
        <v>170</v>
      </c>
      <c r="K136" t="s">
        <v>1071</v>
      </c>
      <c r="L136" t="s">
        <v>1443</v>
      </c>
    </row>
    <row r="137" spans="2:12" x14ac:dyDescent="0.35">
      <c r="B137">
        <v>127</v>
      </c>
      <c r="C137" t="s">
        <v>671</v>
      </c>
      <c r="E137" t="s">
        <v>171</v>
      </c>
      <c r="K137" t="s">
        <v>1072</v>
      </c>
      <c r="L137" t="s">
        <v>1443</v>
      </c>
    </row>
    <row r="138" spans="2:12" x14ac:dyDescent="0.35">
      <c r="B138">
        <v>128</v>
      </c>
      <c r="C138" t="s">
        <v>672</v>
      </c>
      <c r="E138" t="s">
        <v>172</v>
      </c>
      <c r="K138" t="s">
        <v>1073</v>
      </c>
      <c r="L138" t="s">
        <v>1443</v>
      </c>
    </row>
    <row r="139" spans="2:12" x14ac:dyDescent="0.35">
      <c r="B139">
        <v>129</v>
      </c>
      <c r="C139" t="s">
        <v>673</v>
      </c>
      <c r="E139" t="s">
        <v>173</v>
      </c>
      <c r="K139" t="s">
        <v>1074</v>
      </c>
      <c r="L139" t="s">
        <v>1443</v>
      </c>
    </row>
    <row r="140" spans="2:12" x14ac:dyDescent="0.35">
      <c r="B140">
        <v>130</v>
      </c>
      <c r="C140" t="s">
        <v>674</v>
      </c>
      <c r="E140" t="s">
        <v>174</v>
      </c>
      <c r="K140" t="s">
        <v>1075</v>
      </c>
      <c r="L140" t="s">
        <v>1443</v>
      </c>
    </row>
    <row r="141" spans="2:12" x14ac:dyDescent="0.35">
      <c r="B141">
        <v>131</v>
      </c>
      <c r="C141" t="s">
        <v>675</v>
      </c>
      <c r="E141" t="s">
        <v>175</v>
      </c>
      <c r="K141" t="s">
        <v>1076</v>
      </c>
      <c r="L141" t="s">
        <v>1443</v>
      </c>
    </row>
    <row r="142" spans="2:12" x14ac:dyDescent="0.35">
      <c r="B142">
        <v>132</v>
      </c>
      <c r="C142" t="s">
        <v>676</v>
      </c>
      <c r="E142" t="s">
        <v>176</v>
      </c>
      <c r="K142" t="s">
        <v>1077</v>
      </c>
      <c r="L142" t="s">
        <v>1443</v>
      </c>
    </row>
    <row r="143" spans="2:12" x14ac:dyDescent="0.35">
      <c r="B143">
        <v>133</v>
      </c>
      <c r="C143" t="s">
        <v>677</v>
      </c>
      <c r="E143" t="s">
        <v>177</v>
      </c>
      <c r="K143" t="s">
        <v>1078</v>
      </c>
      <c r="L143" t="s">
        <v>1443</v>
      </c>
    </row>
    <row r="144" spans="2:12" x14ac:dyDescent="0.35">
      <c r="B144">
        <v>134</v>
      </c>
      <c r="C144" t="s">
        <v>678</v>
      </c>
      <c r="E144" t="s">
        <v>178</v>
      </c>
      <c r="K144" t="s">
        <v>1079</v>
      </c>
      <c r="L144" t="s">
        <v>1443</v>
      </c>
    </row>
    <row r="145" spans="2:12" x14ac:dyDescent="0.35">
      <c r="B145">
        <v>135</v>
      </c>
      <c r="C145" t="s">
        <v>679</v>
      </c>
      <c r="E145" t="s">
        <v>179</v>
      </c>
      <c r="K145" t="s">
        <v>1080</v>
      </c>
      <c r="L145" t="s">
        <v>1443</v>
      </c>
    </row>
    <row r="146" spans="2:12" x14ac:dyDescent="0.35">
      <c r="B146">
        <v>136</v>
      </c>
      <c r="C146" t="s">
        <v>680</v>
      </c>
      <c r="E146" t="s">
        <v>180</v>
      </c>
      <c r="K146" t="s">
        <v>1081</v>
      </c>
      <c r="L146" t="s">
        <v>1443</v>
      </c>
    </row>
    <row r="147" spans="2:12" x14ac:dyDescent="0.35">
      <c r="B147">
        <v>137</v>
      </c>
      <c r="C147" t="s">
        <v>681</v>
      </c>
      <c r="E147" t="s">
        <v>181</v>
      </c>
      <c r="K147" t="s">
        <v>1082</v>
      </c>
      <c r="L147" t="s">
        <v>1443</v>
      </c>
    </row>
    <row r="148" spans="2:12" x14ac:dyDescent="0.35">
      <c r="B148">
        <v>138</v>
      </c>
      <c r="C148" t="s">
        <v>682</v>
      </c>
      <c r="E148" t="s">
        <v>182</v>
      </c>
      <c r="K148" t="s">
        <v>1083</v>
      </c>
      <c r="L148" t="s">
        <v>1443</v>
      </c>
    </row>
    <row r="149" spans="2:12" x14ac:dyDescent="0.35">
      <c r="B149">
        <v>139</v>
      </c>
      <c r="C149" t="s">
        <v>683</v>
      </c>
      <c r="E149" t="s">
        <v>183</v>
      </c>
      <c r="K149" t="s">
        <v>1084</v>
      </c>
      <c r="L149" t="s">
        <v>1443</v>
      </c>
    </row>
    <row r="150" spans="2:12" x14ac:dyDescent="0.35">
      <c r="B150">
        <v>140</v>
      </c>
      <c r="C150" t="s">
        <v>684</v>
      </c>
      <c r="E150" t="s">
        <v>184</v>
      </c>
      <c r="K150" t="s">
        <v>1085</v>
      </c>
      <c r="L150" t="s">
        <v>1443</v>
      </c>
    </row>
    <row r="151" spans="2:12" x14ac:dyDescent="0.35">
      <c r="B151">
        <v>141</v>
      </c>
      <c r="C151" t="s">
        <v>685</v>
      </c>
      <c r="E151" t="s">
        <v>185</v>
      </c>
      <c r="K151" t="s">
        <v>1086</v>
      </c>
      <c r="L151" t="s">
        <v>1443</v>
      </c>
    </row>
    <row r="152" spans="2:12" x14ac:dyDescent="0.35">
      <c r="B152">
        <v>142</v>
      </c>
      <c r="C152" t="s">
        <v>686</v>
      </c>
      <c r="E152" t="s">
        <v>186</v>
      </c>
      <c r="K152" t="s">
        <v>1087</v>
      </c>
      <c r="L152" t="s">
        <v>1443</v>
      </c>
    </row>
    <row r="153" spans="2:12" x14ac:dyDescent="0.35">
      <c r="B153">
        <v>143</v>
      </c>
      <c r="C153" t="s">
        <v>687</v>
      </c>
      <c r="E153" t="s">
        <v>187</v>
      </c>
      <c r="K153" t="s">
        <v>1088</v>
      </c>
      <c r="L153" t="s">
        <v>1443</v>
      </c>
    </row>
    <row r="154" spans="2:12" x14ac:dyDescent="0.35">
      <c r="B154">
        <v>144</v>
      </c>
      <c r="C154" t="s">
        <v>688</v>
      </c>
      <c r="E154" t="s">
        <v>188</v>
      </c>
      <c r="K154" t="s">
        <v>1089</v>
      </c>
      <c r="L154" t="s">
        <v>1443</v>
      </c>
    </row>
    <row r="155" spans="2:12" x14ac:dyDescent="0.35">
      <c r="B155">
        <v>145</v>
      </c>
      <c r="C155" t="s">
        <v>689</v>
      </c>
      <c r="E155" t="s">
        <v>189</v>
      </c>
      <c r="K155" t="s">
        <v>1090</v>
      </c>
      <c r="L155" t="s">
        <v>1443</v>
      </c>
    </row>
    <row r="156" spans="2:12" x14ac:dyDescent="0.35">
      <c r="B156">
        <v>146</v>
      </c>
      <c r="C156" t="s">
        <v>690</v>
      </c>
      <c r="E156" t="s">
        <v>190</v>
      </c>
      <c r="K156" t="s">
        <v>1091</v>
      </c>
      <c r="L156" t="s">
        <v>1443</v>
      </c>
    </row>
    <row r="157" spans="2:12" x14ac:dyDescent="0.35">
      <c r="B157">
        <v>147</v>
      </c>
      <c r="C157" t="s">
        <v>691</v>
      </c>
      <c r="E157" t="s">
        <v>191</v>
      </c>
      <c r="K157" t="s">
        <v>1092</v>
      </c>
      <c r="L157" t="s">
        <v>1443</v>
      </c>
    </row>
    <row r="158" spans="2:12" x14ac:dyDescent="0.35">
      <c r="B158">
        <v>148</v>
      </c>
      <c r="C158" t="s">
        <v>692</v>
      </c>
      <c r="E158" t="s">
        <v>192</v>
      </c>
      <c r="K158" t="s">
        <v>1093</v>
      </c>
      <c r="L158" t="s">
        <v>1443</v>
      </c>
    </row>
    <row r="159" spans="2:12" x14ac:dyDescent="0.35">
      <c r="B159">
        <v>149</v>
      </c>
      <c r="C159" t="s">
        <v>693</v>
      </c>
      <c r="E159" t="s">
        <v>193</v>
      </c>
      <c r="K159" t="s">
        <v>1094</v>
      </c>
      <c r="L159" t="s">
        <v>1443</v>
      </c>
    </row>
    <row r="160" spans="2:12" x14ac:dyDescent="0.35">
      <c r="B160">
        <v>150</v>
      </c>
      <c r="C160" t="s">
        <v>694</v>
      </c>
      <c r="E160" t="s">
        <v>194</v>
      </c>
      <c r="K160" t="s">
        <v>1095</v>
      </c>
      <c r="L160" t="s">
        <v>1443</v>
      </c>
    </row>
    <row r="161" spans="2:12" x14ac:dyDescent="0.35">
      <c r="B161">
        <v>151</v>
      </c>
      <c r="C161" t="s">
        <v>695</v>
      </c>
      <c r="E161" t="s">
        <v>195</v>
      </c>
      <c r="K161" t="s">
        <v>1096</v>
      </c>
      <c r="L161" t="s">
        <v>1443</v>
      </c>
    </row>
    <row r="162" spans="2:12" x14ac:dyDescent="0.35">
      <c r="B162">
        <v>152</v>
      </c>
      <c r="C162" t="s">
        <v>696</v>
      </c>
      <c r="E162" t="s">
        <v>196</v>
      </c>
      <c r="K162" t="s">
        <v>1097</v>
      </c>
      <c r="L162" t="s">
        <v>1443</v>
      </c>
    </row>
    <row r="163" spans="2:12" x14ac:dyDescent="0.35">
      <c r="B163">
        <v>153</v>
      </c>
      <c r="C163" t="s">
        <v>697</v>
      </c>
      <c r="E163" t="s">
        <v>197</v>
      </c>
      <c r="K163" t="s">
        <v>1098</v>
      </c>
      <c r="L163" t="s">
        <v>1443</v>
      </c>
    </row>
    <row r="164" spans="2:12" x14ac:dyDescent="0.35">
      <c r="B164">
        <v>154</v>
      </c>
      <c r="C164" t="s">
        <v>698</v>
      </c>
      <c r="E164" t="s">
        <v>198</v>
      </c>
      <c r="K164" t="s">
        <v>1099</v>
      </c>
      <c r="L164" t="s">
        <v>1443</v>
      </c>
    </row>
    <row r="165" spans="2:12" x14ac:dyDescent="0.35">
      <c r="B165">
        <v>155</v>
      </c>
      <c r="C165" t="s">
        <v>699</v>
      </c>
      <c r="E165" t="s">
        <v>199</v>
      </c>
      <c r="K165" t="s">
        <v>1100</v>
      </c>
      <c r="L165" t="s">
        <v>1443</v>
      </c>
    </row>
    <row r="166" spans="2:12" x14ac:dyDescent="0.35">
      <c r="B166">
        <v>156</v>
      </c>
      <c r="C166" t="s">
        <v>700</v>
      </c>
      <c r="E166" t="s">
        <v>200</v>
      </c>
      <c r="K166" t="s">
        <v>1101</v>
      </c>
      <c r="L166" t="s">
        <v>1443</v>
      </c>
    </row>
    <row r="167" spans="2:12" x14ac:dyDescent="0.35">
      <c r="B167">
        <v>157</v>
      </c>
      <c r="C167" t="s">
        <v>701</v>
      </c>
      <c r="E167" t="s">
        <v>201</v>
      </c>
      <c r="K167" t="s">
        <v>1102</v>
      </c>
      <c r="L167" t="s">
        <v>1443</v>
      </c>
    </row>
    <row r="168" spans="2:12" x14ac:dyDescent="0.35">
      <c r="B168">
        <v>158</v>
      </c>
      <c r="C168" t="s">
        <v>702</v>
      </c>
      <c r="E168" t="s">
        <v>202</v>
      </c>
      <c r="K168" t="s">
        <v>1103</v>
      </c>
      <c r="L168" t="s">
        <v>1443</v>
      </c>
    </row>
    <row r="169" spans="2:12" x14ac:dyDescent="0.35">
      <c r="B169">
        <v>159</v>
      </c>
      <c r="C169" t="s">
        <v>703</v>
      </c>
      <c r="E169" t="s">
        <v>203</v>
      </c>
      <c r="K169" t="s">
        <v>1104</v>
      </c>
      <c r="L169" t="s">
        <v>1443</v>
      </c>
    </row>
    <row r="170" spans="2:12" x14ac:dyDescent="0.35">
      <c r="B170">
        <v>160</v>
      </c>
      <c r="C170" t="s">
        <v>704</v>
      </c>
      <c r="E170" t="s">
        <v>204</v>
      </c>
      <c r="K170" t="s">
        <v>1105</v>
      </c>
      <c r="L170" t="s">
        <v>1443</v>
      </c>
    </row>
    <row r="171" spans="2:12" x14ac:dyDescent="0.35">
      <c r="B171">
        <v>161</v>
      </c>
      <c r="C171" t="s">
        <v>705</v>
      </c>
      <c r="E171" t="s">
        <v>205</v>
      </c>
      <c r="K171" t="s">
        <v>1106</v>
      </c>
      <c r="L171" t="s">
        <v>1443</v>
      </c>
    </row>
    <row r="172" spans="2:12" x14ac:dyDescent="0.35">
      <c r="B172">
        <v>162</v>
      </c>
      <c r="C172" t="s">
        <v>706</v>
      </c>
      <c r="E172" t="s">
        <v>206</v>
      </c>
      <c r="K172" t="s">
        <v>1107</v>
      </c>
      <c r="L172" t="s">
        <v>1443</v>
      </c>
    </row>
    <row r="173" spans="2:12" x14ac:dyDescent="0.35">
      <c r="B173">
        <v>163</v>
      </c>
      <c r="C173" t="s">
        <v>707</v>
      </c>
      <c r="E173" t="s">
        <v>207</v>
      </c>
      <c r="K173" t="s">
        <v>1108</v>
      </c>
      <c r="L173" t="s">
        <v>1443</v>
      </c>
    </row>
    <row r="174" spans="2:12" x14ac:dyDescent="0.35">
      <c r="B174">
        <v>164</v>
      </c>
      <c r="C174" t="s">
        <v>708</v>
      </c>
      <c r="E174" t="s">
        <v>208</v>
      </c>
      <c r="K174" t="s">
        <v>1109</v>
      </c>
      <c r="L174" t="s">
        <v>1443</v>
      </c>
    </row>
    <row r="175" spans="2:12" x14ac:dyDescent="0.35">
      <c r="B175">
        <v>165</v>
      </c>
      <c r="C175" t="s">
        <v>709</v>
      </c>
      <c r="E175" t="s">
        <v>209</v>
      </c>
      <c r="K175" t="s">
        <v>1110</v>
      </c>
      <c r="L175" t="s">
        <v>1443</v>
      </c>
    </row>
    <row r="176" spans="2:12" x14ac:dyDescent="0.35">
      <c r="B176">
        <v>166</v>
      </c>
      <c r="C176" t="s">
        <v>710</v>
      </c>
      <c r="E176" t="s">
        <v>210</v>
      </c>
      <c r="K176" t="s">
        <v>1111</v>
      </c>
      <c r="L176" t="s">
        <v>1443</v>
      </c>
    </row>
    <row r="177" spans="2:12" x14ac:dyDescent="0.35">
      <c r="B177">
        <v>167</v>
      </c>
      <c r="C177" t="s">
        <v>711</v>
      </c>
      <c r="E177" t="s">
        <v>211</v>
      </c>
      <c r="K177" t="s">
        <v>1112</v>
      </c>
      <c r="L177" t="s">
        <v>1443</v>
      </c>
    </row>
    <row r="178" spans="2:12" x14ac:dyDescent="0.35">
      <c r="B178">
        <v>168</v>
      </c>
      <c r="C178" t="s">
        <v>712</v>
      </c>
      <c r="E178" t="s">
        <v>212</v>
      </c>
      <c r="K178" t="s">
        <v>1113</v>
      </c>
      <c r="L178" t="s">
        <v>1443</v>
      </c>
    </row>
    <row r="179" spans="2:12" x14ac:dyDescent="0.35">
      <c r="B179">
        <v>169</v>
      </c>
      <c r="C179" t="s">
        <v>713</v>
      </c>
      <c r="E179" t="s">
        <v>213</v>
      </c>
      <c r="K179" t="s">
        <v>1114</v>
      </c>
      <c r="L179" t="s">
        <v>1443</v>
      </c>
    </row>
    <row r="180" spans="2:12" x14ac:dyDescent="0.35">
      <c r="B180">
        <v>170</v>
      </c>
      <c r="C180" t="s">
        <v>714</v>
      </c>
      <c r="E180" t="s">
        <v>214</v>
      </c>
      <c r="K180" t="s">
        <v>1115</v>
      </c>
      <c r="L180" t="s">
        <v>1443</v>
      </c>
    </row>
    <row r="181" spans="2:12" x14ac:dyDescent="0.35">
      <c r="B181">
        <v>171</v>
      </c>
      <c r="C181" t="s">
        <v>715</v>
      </c>
      <c r="E181" t="s">
        <v>215</v>
      </c>
      <c r="K181" t="s">
        <v>1116</v>
      </c>
      <c r="L181" t="s">
        <v>1443</v>
      </c>
    </row>
    <row r="182" spans="2:12" x14ac:dyDescent="0.35">
      <c r="B182">
        <v>172</v>
      </c>
      <c r="C182" t="s">
        <v>716</v>
      </c>
      <c r="E182" t="s">
        <v>216</v>
      </c>
      <c r="K182" t="s">
        <v>1117</v>
      </c>
      <c r="L182" t="s">
        <v>1443</v>
      </c>
    </row>
    <row r="183" spans="2:12" x14ac:dyDescent="0.35">
      <c r="B183">
        <v>173</v>
      </c>
      <c r="C183" t="s">
        <v>717</v>
      </c>
      <c r="E183" t="s">
        <v>217</v>
      </c>
      <c r="K183" t="s">
        <v>1118</v>
      </c>
      <c r="L183" t="s">
        <v>1443</v>
      </c>
    </row>
    <row r="184" spans="2:12" x14ac:dyDescent="0.35">
      <c r="B184">
        <v>174</v>
      </c>
      <c r="C184" t="s">
        <v>718</v>
      </c>
      <c r="E184" t="s">
        <v>218</v>
      </c>
      <c r="K184" t="s">
        <v>1119</v>
      </c>
      <c r="L184" t="s">
        <v>1443</v>
      </c>
    </row>
    <row r="185" spans="2:12" x14ac:dyDescent="0.35">
      <c r="B185">
        <v>175</v>
      </c>
      <c r="C185" t="s">
        <v>719</v>
      </c>
      <c r="E185" t="s">
        <v>219</v>
      </c>
      <c r="K185" t="s">
        <v>1120</v>
      </c>
      <c r="L185" t="s">
        <v>1443</v>
      </c>
    </row>
    <row r="186" spans="2:12" x14ac:dyDescent="0.35">
      <c r="B186">
        <v>176</v>
      </c>
      <c r="C186" t="s">
        <v>720</v>
      </c>
      <c r="E186" t="s">
        <v>220</v>
      </c>
      <c r="K186" t="s">
        <v>1121</v>
      </c>
      <c r="L186" t="s">
        <v>1443</v>
      </c>
    </row>
    <row r="187" spans="2:12" x14ac:dyDescent="0.35">
      <c r="B187">
        <v>177</v>
      </c>
      <c r="C187" t="s">
        <v>721</v>
      </c>
      <c r="E187" t="s">
        <v>221</v>
      </c>
      <c r="K187" t="s">
        <v>1122</v>
      </c>
      <c r="L187" t="s">
        <v>1443</v>
      </c>
    </row>
    <row r="188" spans="2:12" x14ac:dyDescent="0.35">
      <c r="B188">
        <v>178</v>
      </c>
      <c r="C188" t="s">
        <v>722</v>
      </c>
      <c r="E188" t="s">
        <v>222</v>
      </c>
      <c r="K188" t="s">
        <v>1123</v>
      </c>
      <c r="L188" t="s">
        <v>1443</v>
      </c>
    </row>
    <row r="189" spans="2:12" x14ac:dyDescent="0.35">
      <c r="B189">
        <v>179</v>
      </c>
      <c r="C189" t="s">
        <v>723</v>
      </c>
      <c r="E189" t="s">
        <v>223</v>
      </c>
      <c r="K189" t="s">
        <v>1124</v>
      </c>
      <c r="L189" t="s">
        <v>1443</v>
      </c>
    </row>
    <row r="190" spans="2:12" x14ac:dyDescent="0.35">
      <c r="B190">
        <v>180</v>
      </c>
      <c r="C190" t="s">
        <v>724</v>
      </c>
      <c r="E190" t="s">
        <v>224</v>
      </c>
      <c r="K190" t="s">
        <v>1125</v>
      </c>
      <c r="L190" t="s">
        <v>1443</v>
      </c>
    </row>
    <row r="191" spans="2:12" x14ac:dyDescent="0.35">
      <c r="B191">
        <v>181</v>
      </c>
      <c r="C191" t="s">
        <v>725</v>
      </c>
      <c r="E191" t="s">
        <v>225</v>
      </c>
      <c r="K191" t="s">
        <v>1126</v>
      </c>
      <c r="L191" t="s">
        <v>1443</v>
      </c>
    </row>
    <row r="192" spans="2:12" x14ac:dyDescent="0.35">
      <c r="B192">
        <v>182</v>
      </c>
      <c r="C192" t="s">
        <v>726</v>
      </c>
      <c r="E192" t="s">
        <v>226</v>
      </c>
      <c r="K192" t="s">
        <v>1127</v>
      </c>
      <c r="L192" t="s">
        <v>1443</v>
      </c>
    </row>
    <row r="193" spans="2:12" x14ac:dyDescent="0.35">
      <c r="B193">
        <v>183</v>
      </c>
      <c r="C193" t="s">
        <v>727</v>
      </c>
      <c r="E193" t="s">
        <v>227</v>
      </c>
      <c r="K193" t="s">
        <v>1128</v>
      </c>
      <c r="L193" t="s">
        <v>1443</v>
      </c>
    </row>
    <row r="194" spans="2:12" x14ac:dyDescent="0.35">
      <c r="B194">
        <v>184</v>
      </c>
      <c r="C194" t="s">
        <v>728</v>
      </c>
      <c r="E194" t="s">
        <v>228</v>
      </c>
      <c r="K194" t="s">
        <v>1129</v>
      </c>
      <c r="L194" t="s">
        <v>1443</v>
      </c>
    </row>
    <row r="195" spans="2:12" x14ac:dyDescent="0.35">
      <c r="B195">
        <v>185</v>
      </c>
      <c r="C195" t="s">
        <v>729</v>
      </c>
      <c r="E195" t="s">
        <v>229</v>
      </c>
      <c r="K195" t="s">
        <v>1130</v>
      </c>
      <c r="L195" t="s">
        <v>1443</v>
      </c>
    </row>
    <row r="196" spans="2:12" x14ac:dyDescent="0.35">
      <c r="B196">
        <v>186</v>
      </c>
      <c r="C196" t="s">
        <v>730</v>
      </c>
      <c r="E196" t="s">
        <v>230</v>
      </c>
      <c r="K196" t="s">
        <v>1131</v>
      </c>
      <c r="L196" t="s">
        <v>1443</v>
      </c>
    </row>
    <row r="197" spans="2:12" x14ac:dyDescent="0.35">
      <c r="B197">
        <v>187</v>
      </c>
      <c r="C197" t="s">
        <v>731</v>
      </c>
      <c r="E197" t="s">
        <v>231</v>
      </c>
      <c r="K197" t="s">
        <v>1132</v>
      </c>
      <c r="L197" t="s">
        <v>1443</v>
      </c>
    </row>
    <row r="198" spans="2:12" x14ac:dyDescent="0.35">
      <c r="B198">
        <v>188</v>
      </c>
      <c r="C198" t="s">
        <v>732</v>
      </c>
      <c r="E198" t="s">
        <v>232</v>
      </c>
      <c r="K198" t="s">
        <v>1133</v>
      </c>
      <c r="L198" t="s">
        <v>1443</v>
      </c>
    </row>
    <row r="199" spans="2:12" x14ac:dyDescent="0.35">
      <c r="B199">
        <v>189</v>
      </c>
      <c r="C199" t="s">
        <v>733</v>
      </c>
      <c r="E199" t="s">
        <v>233</v>
      </c>
      <c r="K199" t="s">
        <v>1134</v>
      </c>
      <c r="L199" t="s">
        <v>1443</v>
      </c>
    </row>
    <row r="200" spans="2:12" x14ac:dyDescent="0.35">
      <c r="B200">
        <v>190</v>
      </c>
      <c r="C200" t="s">
        <v>734</v>
      </c>
      <c r="E200" t="s">
        <v>234</v>
      </c>
      <c r="K200" t="s">
        <v>1135</v>
      </c>
      <c r="L200" t="s">
        <v>1443</v>
      </c>
    </row>
    <row r="201" spans="2:12" x14ac:dyDescent="0.35">
      <c r="B201">
        <v>191</v>
      </c>
      <c r="C201" t="s">
        <v>735</v>
      </c>
      <c r="E201" t="s">
        <v>235</v>
      </c>
      <c r="K201" t="s">
        <v>1136</v>
      </c>
      <c r="L201" t="s">
        <v>1443</v>
      </c>
    </row>
    <row r="202" spans="2:12" x14ac:dyDescent="0.35">
      <c r="B202">
        <v>192</v>
      </c>
      <c r="C202" t="s">
        <v>736</v>
      </c>
      <c r="E202" t="s">
        <v>236</v>
      </c>
      <c r="K202" t="s">
        <v>1137</v>
      </c>
      <c r="L202" t="s">
        <v>1443</v>
      </c>
    </row>
    <row r="203" spans="2:12" x14ac:dyDescent="0.35">
      <c r="B203">
        <v>193</v>
      </c>
      <c r="C203" t="s">
        <v>737</v>
      </c>
      <c r="E203" t="s">
        <v>237</v>
      </c>
      <c r="K203" t="s">
        <v>1138</v>
      </c>
      <c r="L203" t="s">
        <v>1443</v>
      </c>
    </row>
    <row r="204" spans="2:12" x14ac:dyDescent="0.35">
      <c r="B204">
        <v>194</v>
      </c>
      <c r="C204" t="s">
        <v>738</v>
      </c>
      <c r="E204" t="s">
        <v>238</v>
      </c>
      <c r="K204" t="s">
        <v>1139</v>
      </c>
      <c r="L204" t="s">
        <v>1443</v>
      </c>
    </row>
    <row r="205" spans="2:12" x14ac:dyDescent="0.35">
      <c r="B205">
        <v>195</v>
      </c>
      <c r="C205" t="s">
        <v>739</v>
      </c>
      <c r="E205" t="s">
        <v>239</v>
      </c>
      <c r="K205" t="s">
        <v>1140</v>
      </c>
      <c r="L205" t="s">
        <v>1443</v>
      </c>
    </row>
    <row r="206" spans="2:12" x14ac:dyDescent="0.35">
      <c r="B206">
        <v>196</v>
      </c>
      <c r="C206" t="s">
        <v>740</v>
      </c>
      <c r="E206" t="s">
        <v>240</v>
      </c>
      <c r="K206" t="s">
        <v>1141</v>
      </c>
      <c r="L206" t="s">
        <v>1443</v>
      </c>
    </row>
    <row r="207" spans="2:12" x14ac:dyDescent="0.35">
      <c r="B207">
        <v>197</v>
      </c>
      <c r="C207" t="s">
        <v>741</v>
      </c>
      <c r="E207" t="s">
        <v>241</v>
      </c>
      <c r="K207" t="s">
        <v>1142</v>
      </c>
      <c r="L207" t="s">
        <v>1443</v>
      </c>
    </row>
    <row r="208" spans="2:12" x14ac:dyDescent="0.35">
      <c r="B208">
        <v>198</v>
      </c>
      <c r="C208" t="s">
        <v>742</v>
      </c>
      <c r="E208" t="s">
        <v>242</v>
      </c>
      <c r="K208" t="s">
        <v>1143</v>
      </c>
      <c r="L208" t="s">
        <v>1443</v>
      </c>
    </row>
    <row r="209" spans="2:12" x14ac:dyDescent="0.35">
      <c r="B209">
        <v>199</v>
      </c>
      <c r="C209" t="s">
        <v>743</v>
      </c>
      <c r="E209" t="s">
        <v>243</v>
      </c>
      <c r="K209" t="s">
        <v>1144</v>
      </c>
      <c r="L209" t="s">
        <v>1443</v>
      </c>
    </row>
    <row r="210" spans="2:12" x14ac:dyDescent="0.35">
      <c r="B210">
        <v>200</v>
      </c>
      <c r="C210" t="s">
        <v>744</v>
      </c>
      <c r="E210" t="s">
        <v>244</v>
      </c>
      <c r="K210" t="s">
        <v>1145</v>
      </c>
      <c r="L210" t="s">
        <v>1443</v>
      </c>
    </row>
    <row r="211" spans="2:12" x14ac:dyDescent="0.35">
      <c r="B211">
        <v>201</v>
      </c>
      <c r="C211" t="s">
        <v>745</v>
      </c>
      <c r="E211" t="s">
        <v>245</v>
      </c>
      <c r="K211" t="s">
        <v>1146</v>
      </c>
      <c r="L211" t="s">
        <v>1443</v>
      </c>
    </row>
    <row r="212" spans="2:12" x14ac:dyDescent="0.35">
      <c r="B212">
        <v>202</v>
      </c>
      <c r="C212" t="s">
        <v>746</v>
      </c>
      <c r="E212" t="s">
        <v>246</v>
      </c>
      <c r="K212" t="s">
        <v>1147</v>
      </c>
      <c r="L212" t="s">
        <v>1443</v>
      </c>
    </row>
    <row r="213" spans="2:12" x14ac:dyDescent="0.35">
      <c r="B213">
        <v>203</v>
      </c>
      <c r="C213" t="s">
        <v>747</v>
      </c>
      <c r="E213" t="s">
        <v>247</v>
      </c>
      <c r="K213" t="s">
        <v>1148</v>
      </c>
      <c r="L213" t="s">
        <v>1443</v>
      </c>
    </row>
    <row r="214" spans="2:12" x14ac:dyDescent="0.35">
      <c r="B214">
        <v>204</v>
      </c>
      <c r="C214" t="s">
        <v>748</v>
      </c>
      <c r="E214" t="s">
        <v>248</v>
      </c>
      <c r="K214" t="s">
        <v>1149</v>
      </c>
      <c r="L214" t="s">
        <v>1443</v>
      </c>
    </row>
    <row r="215" spans="2:12" x14ac:dyDescent="0.35">
      <c r="B215">
        <v>205</v>
      </c>
      <c r="C215" t="s">
        <v>749</v>
      </c>
      <c r="E215" t="s">
        <v>249</v>
      </c>
      <c r="K215" t="s">
        <v>1150</v>
      </c>
      <c r="L215" t="s">
        <v>1443</v>
      </c>
    </row>
    <row r="216" spans="2:12" x14ac:dyDescent="0.35">
      <c r="B216">
        <v>206</v>
      </c>
      <c r="C216" t="s">
        <v>750</v>
      </c>
      <c r="E216" t="s">
        <v>250</v>
      </c>
      <c r="K216" t="s">
        <v>1151</v>
      </c>
      <c r="L216" t="s">
        <v>1443</v>
      </c>
    </row>
    <row r="217" spans="2:12" x14ac:dyDescent="0.35">
      <c r="B217">
        <v>207</v>
      </c>
      <c r="C217" t="s">
        <v>751</v>
      </c>
      <c r="E217" t="s">
        <v>251</v>
      </c>
      <c r="K217" t="s">
        <v>1152</v>
      </c>
      <c r="L217" t="s">
        <v>1443</v>
      </c>
    </row>
    <row r="218" spans="2:12" x14ac:dyDescent="0.35">
      <c r="B218">
        <v>208</v>
      </c>
      <c r="C218" t="s">
        <v>752</v>
      </c>
      <c r="E218" t="s">
        <v>252</v>
      </c>
      <c r="K218" t="s">
        <v>1153</v>
      </c>
      <c r="L218" t="s">
        <v>1443</v>
      </c>
    </row>
    <row r="219" spans="2:12" x14ac:dyDescent="0.35">
      <c r="B219">
        <v>209</v>
      </c>
      <c r="C219" t="s">
        <v>753</v>
      </c>
      <c r="E219" t="s">
        <v>253</v>
      </c>
      <c r="K219" t="s">
        <v>1154</v>
      </c>
      <c r="L219" t="s">
        <v>1443</v>
      </c>
    </row>
    <row r="220" spans="2:12" x14ac:dyDescent="0.35">
      <c r="B220">
        <v>210</v>
      </c>
      <c r="C220" t="s">
        <v>754</v>
      </c>
      <c r="E220" t="s">
        <v>254</v>
      </c>
      <c r="K220" t="s">
        <v>1155</v>
      </c>
      <c r="L220" t="s">
        <v>1443</v>
      </c>
    </row>
    <row r="221" spans="2:12" x14ac:dyDescent="0.35">
      <c r="B221">
        <v>211</v>
      </c>
      <c r="C221" t="s">
        <v>755</v>
      </c>
      <c r="E221" t="s">
        <v>255</v>
      </c>
      <c r="K221" t="s">
        <v>1156</v>
      </c>
      <c r="L221" t="s">
        <v>1443</v>
      </c>
    </row>
    <row r="222" spans="2:12" x14ac:dyDescent="0.35">
      <c r="B222">
        <v>212</v>
      </c>
      <c r="C222" t="s">
        <v>756</v>
      </c>
      <c r="E222" t="s">
        <v>256</v>
      </c>
      <c r="K222" t="s">
        <v>1157</v>
      </c>
      <c r="L222" t="s">
        <v>1443</v>
      </c>
    </row>
    <row r="223" spans="2:12" x14ac:dyDescent="0.35">
      <c r="B223">
        <v>213</v>
      </c>
      <c r="C223" t="s">
        <v>757</v>
      </c>
      <c r="E223" t="s">
        <v>257</v>
      </c>
      <c r="K223" t="s">
        <v>1158</v>
      </c>
      <c r="L223" t="s">
        <v>1443</v>
      </c>
    </row>
    <row r="224" spans="2:12" x14ac:dyDescent="0.35">
      <c r="B224">
        <v>214</v>
      </c>
      <c r="C224" t="s">
        <v>758</v>
      </c>
      <c r="E224" t="s">
        <v>258</v>
      </c>
      <c r="K224" t="s">
        <v>1159</v>
      </c>
      <c r="L224" t="s">
        <v>1443</v>
      </c>
    </row>
    <row r="225" spans="2:12" x14ac:dyDescent="0.35">
      <c r="B225">
        <v>215</v>
      </c>
      <c r="C225" t="s">
        <v>759</v>
      </c>
      <c r="E225" t="s">
        <v>259</v>
      </c>
      <c r="K225" t="s">
        <v>1160</v>
      </c>
      <c r="L225" t="s">
        <v>1443</v>
      </c>
    </row>
    <row r="226" spans="2:12" x14ac:dyDescent="0.35">
      <c r="B226">
        <v>216</v>
      </c>
      <c r="C226" t="s">
        <v>760</v>
      </c>
      <c r="E226" t="s">
        <v>260</v>
      </c>
      <c r="K226" t="s">
        <v>1161</v>
      </c>
      <c r="L226" t="s">
        <v>1443</v>
      </c>
    </row>
    <row r="227" spans="2:12" x14ac:dyDescent="0.35">
      <c r="B227">
        <v>217</v>
      </c>
      <c r="C227" t="s">
        <v>761</v>
      </c>
      <c r="E227" t="s">
        <v>261</v>
      </c>
      <c r="K227" t="s">
        <v>1162</v>
      </c>
      <c r="L227" t="s">
        <v>1443</v>
      </c>
    </row>
    <row r="228" spans="2:12" x14ac:dyDescent="0.35">
      <c r="B228">
        <v>218</v>
      </c>
      <c r="C228" t="s">
        <v>762</v>
      </c>
      <c r="E228" t="s">
        <v>262</v>
      </c>
      <c r="K228" t="s">
        <v>1163</v>
      </c>
      <c r="L228" t="s">
        <v>1443</v>
      </c>
    </row>
    <row r="229" spans="2:12" x14ac:dyDescent="0.35">
      <c r="B229">
        <v>219</v>
      </c>
      <c r="C229" t="s">
        <v>763</v>
      </c>
      <c r="E229" t="s">
        <v>263</v>
      </c>
      <c r="K229" t="s">
        <v>1164</v>
      </c>
      <c r="L229" t="s">
        <v>1443</v>
      </c>
    </row>
    <row r="230" spans="2:12" x14ac:dyDescent="0.35">
      <c r="B230">
        <v>220</v>
      </c>
      <c r="C230" t="s">
        <v>764</v>
      </c>
      <c r="E230" t="s">
        <v>264</v>
      </c>
      <c r="K230" t="s">
        <v>1165</v>
      </c>
      <c r="L230" t="s">
        <v>1443</v>
      </c>
    </row>
    <row r="231" spans="2:12" x14ac:dyDescent="0.35">
      <c r="B231">
        <v>221</v>
      </c>
      <c r="C231" t="s">
        <v>765</v>
      </c>
      <c r="E231" t="s">
        <v>265</v>
      </c>
      <c r="K231" t="s">
        <v>1166</v>
      </c>
      <c r="L231" t="s">
        <v>1443</v>
      </c>
    </row>
    <row r="232" spans="2:12" x14ac:dyDescent="0.35">
      <c r="B232">
        <v>222</v>
      </c>
      <c r="C232" t="s">
        <v>766</v>
      </c>
      <c r="E232" t="s">
        <v>266</v>
      </c>
      <c r="K232" t="s">
        <v>1167</v>
      </c>
      <c r="L232" t="s">
        <v>1443</v>
      </c>
    </row>
    <row r="233" spans="2:12" x14ac:dyDescent="0.35">
      <c r="B233">
        <v>223</v>
      </c>
      <c r="C233" t="s">
        <v>767</v>
      </c>
      <c r="E233" t="s">
        <v>267</v>
      </c>
      <c r="K233" t="s">
        <v>1168</v>
      </c>
      <c r="L233" t="s">
        <v>1443</v>
      </c>
    </row>
    <row r="234" spans="2:12" x14ac:dyDescent="0.35">
      <c r="B234">
        <v>224</v>
      </c>
      <c r="C234" t="s">
        <v>768</v>
      </c>
      <c r="E234" t="s">
        <v>268</v>
      </c>
      <c r="K234" t="s">
        <v>1169</v>
      </c>
      <c r="L234" t="s">
        <v>1443</v>
      </c>
    </row>
    <row r="235" spans="2:12" x14ac:dyDescent="0.35">
      <c r="B235">
        <v>225</v>
      </c>
      <c r="C235" t="s">
        <v>769</v>
      </c>
      <c r="E235" t="s">
        <v>269</v>
      </c>
      <c r="K235" t="s">
        <v>1170</v>
      </c>
      <c r="L235" t="s">
        <v>1443</v>
      </c>
    </row>
    <row r="236" spans="2:12" x14ac:dyDescent="0.35">
      <c r="B236">
        <v>226</v>
      </c>
      <c r="C236" t="s">
        <v>770</v>
      </c>
      <c r="E236" t="s">
        <v>270</v>
      </c>
      <c r="K236" t="s">
        <v>1171</v>
      </c>
      <c r="L236" t="s">
        <v>1443</v>
      </c>
    </row>
    <row r="237" spans="2:12" x14ac:dyDescent="0.35">
      <c r="B237">
        <v>227</v>
      </c>
      <c r="C237" t="s">
        <v>771</v>
      </c>
      <c r="E237" t="s">
        <v>271</v>
      </c>
      <c r="K237" t="s">
        <v>1172</v>
      </c>
      <c r="L237" t="s">
        <v>1443</v>
      </c>
    </row>
    <row r="238" spans="2:12" x14ac:dyDescent="0.35">
      <c r="B238">
        <v>228</v>
      </c>
      <c r="C238" t="s">
        <v>772</v>
      </c>
      <c r="E238" t="s">
        <v>272</v>
      </c>
      <c r="K238" t="s">
        <v>1173</v>
      </c>
      <c r="L238" t="s">
        <v>1443</v>
      </c>
    </row>
    <row r="239" spans="2:12" x14ac:dyDescent="0.35">
      <c r="B239">
        <v>229</v>
      </c>
      <c r="C239" t="s">
        <v>773</v>
      </c>
      <c r="E239" t="s">
        <v>273</v>
      </c>
      <c r="K239" t="s">
        <v>1174</v>
      </c>
      <c r="L239" t="s">
        <v>1443</v>
      </c>
    </row>
    <row r="240" spans="2:12" x14ac:dyDescent="0.35">
      <c r="B240">
        <v>230</v>
      </c>
      <c r="C240" t="s">
        <v>774</v>
      </c>
      <c r="E240" t="s">
        <v>274</v>
      </c>
      <c r="K240" t="s">
        <v>1175</v>
      </c>
      <c r="L240" t="s">
        <v>1443</v>
      </c>
    </row>
    <row r="241" spans="2:12" x14ac:dyDescent="0.35">
      <c r="B241">
        <v>231</v>
      </c>
      <c r="C241" t="s">
        <v>775</v>
      </c>
      <c r="E241" t="s">
        <v>275</v>
      </c>
      <c r="K241" t="s">
        <v>1176</v>
      </c>
      <c r="L241" t="s">
        <v>1443</v>
      </c>
    </row>
    <row r="242" spans="2:12" x14ac:dyDescent="0.35">
      <c r="B242">
        <v>232</v>
      </c>
      <c r="C242" t="s">
        <v>776</v>
      </c>
      <c r="E242" t="s">
        <v>276</v>
      </c>
      <c r="K242" t="s">
        <v>1177</v>
      </c>
      <c r="L242" t="s">
        <v>1443</v>
      </c>
    </row>
    <row r="243" spans="2:12" x14ac:dyDescent="0.35">
      <c r="B243">
        <v>233</v>
      </c>
      <c r="C243" t="s">
        <v>777</v>
      </c>
      <c r="E243" t="s">
        <v>277</v>
      </c>
      <c r="K243" t="s">
        <v>1178</v>
      </c>
      <c r="L243" t="s">
        <v>1443</v>
      </c>
    </row>
    <row r="244" spans="2:12" x14ac:dyDescent="0.35">
      <c r="B244">
        <v>234</v>
      </c>
      <c r="C244" t="s">
        <v>778</v>
      </c>
      <c r="E244" t="s">
        <v>278</v>
      </c>
      <c r="K244" t="s">
        <v>1179</v>
      </c>
      <c r="L244" t="s">
        <v>1443</v>
      </c>
    </row>
    <row r="245" spans="2:12" x14ac:dyDescent="0.35">
      <c r="B245">
        <v>235</v>
      </c>
      <c r="C245" t="s">
        <v>779</v>
      </c>
      <c r="E245" t="s">
        <v>279</v>
      </c>
      <c r="K245" t="s">
        <v>1180</v>
      </c>
      <c r="L245" t="s">
        <v>1443</v>
      </c>
    </row>
    <row r="246" spans="2:12" x14ac:dyDescent="0.35">
      <c r="B246">
        <v>236</v>
      </c>
      <c r="C246" t="s">
        <v>780</v>
      </c>
      <c r="E246" t="s">
        <v>280</v>
      </c>
      <c r="K246" t="s">
        <v>1181</v>
      </c>
      <c r="L246" t="s">
        <v>1443</v>
      </c>
    </row>
    <row r="247" spans="2:12" x14ac:dyDescent="0.35">
      <c r="B247">
        <v>237</v>
      </c>
      <c r="C247" t="s">
        <v>781</v>
      </c>
      <c r="E247" t="s">
        <v>281</v>
      </c>
      <c r="K247" t="s">
        <v>1182</v>
      </c>
      <c r="L247" t="s">
        <v>1443</v>
      </c>
    </row>
    <row r="248" spans="2:12" x14ac:dyDescent="0.35">
      <c r="B248">
        <v>238</v>
      </c>
      <c r="C248" t="s">
        <v>782</v>
      </c>
      <c r="E248" t="s">
        <v>282</v>
      </c>
      <c r="K248" t="s">
        <v>1183</v>
      </c>
      <c r="L248" t="s">
        <v>1443</v>
      </c>
    </row>
    <row r="249" spans="2:12" x14ac:dyDescent="0.35">
      <c r="B249">
        <v>239</v>
      </c>
      <c r="C249" t="s">
        <v>783</v>
      </c>
      <c r="E249" t="s">
        <v>283</v>
      </c>
      <c r="K249" t="s">
        <v>1184</v>
      </c>
      <c r="L249" t="s">
        <v>1443</v>
      </c>
    </row>
    <row r="250" spans="2:12" x14ac:dyDescent="0.35">
      <c r="B250">
        <v>240</v>
      </c>
      <c r="C250" t="s">
        <v>784</v>
      </c>
      <c r="E250" t="s">
        <v>284</v>
      </c>
      <c r="K250" t="s">
        <v>1185</v>
      </c>
      <c r="L250" t="s">
        <v>1443</v>
      </c>
    </row>
    <row r="251" spans="2:12" x14ac:dyDescent="0.35">
      <c r="B251">
        <v>241</v>
      </c>
      <c r="C251" t="s">
        <v>785</v>
      </c>
      <c r="E251" t="s">
        <v>285</v>
      </c>
      <c r="K251" t="s">
        <v>1186</v>
      </c>
      <c r="L251" t="s">
        <v>1443</v>
      </c>
    </row>
    <row r="252" spans="2:12" x14ac:dyDescent="0.35">
      <c r="B252">
        <v>242</v>
      </c>
      <c r="C252" t="s">
        <v>786</v>
      </c>
      <c r="E252" t="s">
        <v>286</v>
      </c>
      <c r="K252" t="s">
        <v>1187</v>
      </c>
      <c r="L252" t="s">
        <v>1443</v>
      </c>
    </row>
    <row r="253" spans="2:12" x14ac:dyDescent="0.35">
      <c r="B253">
        <v>243</v>
      </c>
      <c r="C253" t="s">
        <v>787</v>
      </c>
      <c r="E253" t="s">
        <v>287</v>
      </c>
      <c r="K253" t="s">
        <v>1188</v>
      </c>
      <c r="L253" t="s">
        <v>1443</v>
      </c>
    </row>
    <row r="254" spans="2:12" x14ac:dyDescent="0.35">
      <c r="B254">
        <v>244</v>
      </c>
      <c r="C254" t="s">
        <v>788</v>
      </c>
      <c r="E254" t="s">
        <v>288</v>
      </c>
      <c r="K254" t="s">
        <v>1189</v>
      </c>
      <c r="L254" t="s">
        <v>1443</v>
      </c>
    </row>
    <row r="255" spans="2:12" x14ac:dyDescent="0.35">
      <c r="B255">
        <v>245</v>
      </c>
      <c r="C255" t="s">
        <v>789</v>
      </c>
      <c r="E255" t="s">
        <v>289</v>
      </c>
      <c r="K255" t="s">
        <v>1190</v>
      </c>
      <c r="L255" t="s">
        <v>1443</v>
      </c>
    </row>
    <row r="256" spans="2:12" x14ac:dyDescent="0.35">
      <c r="B256">
        <v>246</v>
      </c>
      <c r="C256" t="s">
        <v>790</v>
      </c>
      <c r="E256" t="s">
        <v>290</v>
      </c>
      <c r="K256" t="s">
        <v>1191</v>
      </c>
      <c r="L256" t="s">
        <v>1443</v>
      </c>
    </row>
    <row r="257" spans="2:12" x14ac:dyDescent="0.35">
      <c r="B257">
        <v>247</v>
      </c>
      <c r="C257" t="s">
        <v>791</v>
      </c>
      <c r="E257" t="s">
        <v>291</v>
      </c>
      <c r="K257" t="s">
        <v>1192</v>
      </c>
      <c r="L257" t="s">
        <v>1443</v>
      </c>
    </row>
    <row r="258" spans="2:12" x14ac:dyDescent="0.35">
      <c r="B258">
        <v>248</v>
      </c>
      <c r="C258" t="s">
        <v>792</v>
      </c>
      <c r="E258" t="s">
        <v>292</v>
      </c>
      <c r="K258" t="s">
        <v>1193</v>
      </c>
      <c r="L258" t="s">
        <v>1443</v>
      </c>
    </row>
    <row r="259" spans="2:12" x14ac:dyDescent="0.35">
      <c r="B259">
        <v>249</v>
      </c>
      <c r="C259" t="s">
        <v>793</v>
      </c>
      <c r="E259" t="s">
        <v>293</v>
      </c>
      <c r="K259" t="s">
        <v>1194</v>
      </c>
      <c r="L259" t="s">
        <v>1443</v>
      </c>
    </row>
    <row r="260" spans="2:12" x14ac:dyDescent="0.35">
      <c r="B260">
        <v>250</v>
      </c>
      <c r="C260" t="s">
        <v>794</v>
      </c>
      <c r="E260" t="s">
        <v>294</v>
      </c>
      <c r="K260" t="s">
        <v>1195</v>
      </c>
      <c r="L260" t="s">
        <v>1443</v>
      </c>
    </row>
    <row r="261" spans="2:12" x14ac:dyDescent="0.35">
      <c r="B261">
        <v>251</v>
      </c>
      <c r="C261" t="s">
        <v>795</v>
      </c>
      <c r="E261" t="s">
        <v>295</v>
      </c>
      <c r="K261" t="s">
        <v>1196</v>
      </c>
      <c r="L261" t="s">
        <v>1443</v>
      </c>
    </row>
    <row r="262" spans="2:12" x14ac:dyDescent="0.35">
      <c r="B262">
        <v>252</v>
      </c>
      <c r="C262" t="s">
        <v>796</v>
      </c>
      <c r="E262" t="s">
        <v>296</v>
      </c>
      <c r="K262" t="s">
        <v>1197</v>
      </c>
      <c r="L262" t="s">
        <v>1443</v>
      </c>
    </row>
    <row r="263" spans="2:12" x14ac:dyDescent="0.35">
      <c r="B263">
        <v>253</v>
      </c>
      <c r="C263" t="s">
        <v>797</v>
      </c>
      <c r="E263" t="s">
        <v>297</v>
      </c>
      <c r="K263" t="s">
        <v>1198</v>
      </c>
      <c r="L263" t="s">
        <v>1443</v>
      </c>
    </row>
    <row r="264" spans="2:12" x14ac:dyDescent="0.35">
      <c r="B264">
        <v>254</v>
      </c>
      <c r="C264" t="s">
        <v>798</v>
      </c>
      <c r="E264" t="s">
        <v>298</v>
      </c>
      <c r="K264" t="s">
        <v>1199</v>
      </c>
      <c r="L264" t="s">
        <v>1443</v>
      </c>
    </row>
    <row r="265" spans="2:12" x14ac:dyDescent="0.35">
      <c r="B265">
        <v>255</v>
      </c>
      <c r="C265" t="s">
        <v>799</v>
      </c>
      <c r="E265" t="s">
        <v>299</v>
      </c>
      <c r="K265" t="s">
        <v>1200</v>
      </c>
      <c r="L265" t="s">
        <v>1443</v>
      </c>
    </row>
    <row r="266" spans="2:12" x14ac:dyDescent="0.35">
      <c r="B266">
        <v>256</v>
      </c>
      <c r="C266" t="s">
        <v>800</v>
      </c>
      <c r="E266" t="s">
        <v>300</v>
      </c>
      <c r="K266" t="s">
        <v>1201</v>
      </c>
      <c r="L266" t="s">
        <v>1443</v>
      </c>
    </row>
    <row r="267" spans="2:12" x14ac:dyDescent="0.35">
      <c r="B267">
        <v>257</v>
      </c>
      <c r="C267" t="s">
        <v>801</v>
      </c>
      <c r="E267" t="s">
        <v>301</v>
      </c>
      <c r="K267" t="s">
        <v>1202</v>
      </c>
      <c r="L267" t="s">
        <v>1443</v>
      </c>
    </row>
    <row r="268" spans="2:12" x14ac:dyDescent="0.35">
      <c r="B268">
        <v>258</v>
      </c>
      <c r="C268" t="s">
        <v>802</v>
      </c>
      <c r="E268" t="s">
        <v>302</v>
      </c>
      <c r="K268" t="s">
        <v>1203</v>
      </c>
      <c r="L268" t="s">
        <v>1443</v>
      </c>
    </row>
    <row r="269" spans="2:12" x14ac:dyDescent="0.35">
      <c r="B269">
        <v>259</v>
      </c>
      <c r="C269" t="s">
        <v>803</v>
      </c>
      <c r="E269" t="s">
        <v>303</v>
      </c>
      <c r="K269" t="s">
        <v>1204</v>
      </c>
      <c r="L269" t="s">
        <v>1443</v>
      </c>
    </row>
    <row r="270" spans="2:12" x14ac:dyDescent="0.35">
      <c r="B270">
        <v>260</v>
      </c>
      <c r="C270" t="s">
        <v>804</v>
      </c>
      <c r="E270" t="s">
        <v>304</v>
      </c>
      <c r="K270" t="s">
        <v>1205</v>
      </c>
      <c r="L270" t="s">
        <v>1443</v>
      </c>
    </row>
    <row r="271" spans="2:12" x14ac:dyDescent="0.35">
      <c r="B271">
        <v>261</v>
      </c>
      <c r="C271" t="s">
        <v>805</v>
      </c>
      <c r="E271" t="s">
        <v>305</v>
      </c>
      <c r="K271" t="s">
        <v>1206</v>
      </c>
      <c r="L271" t="s">
        <v>1443</v>
      </c>
    </row>
    <row r="272" spans="2:12" x14ac:dyDescent="0.35">
      <c r="B272">
        <v>262</v>
      </c>
      <c r="C272" t="s">
        <v>806</v>
      </c>
      <c r="E272" t="s">
        <v>306</v>
      </c>
      <c r="K272" t="s">
        <v>1207</v>
      </c>
      <c r="L272" t="s">
        <v>1443</v>
      </c>
    </row>
    <row r="273" spans="2:12" x14ac:dyDescent="0.35">
      <c r="B273">
        <v>263</v>
      </c>
      <c r="C273" t="s">
        <v>807</v>
      </c>
      <c r="E273" t="s">
        <v>307</v>
      </c>
      <c r="K273" t="s">
        <v>1208</v>
      </c>
      <c r="L273" t="s">
        <v>1443</v>
      </c>
    </row>
    <row r="274" spans="2:12" x14ac:dyDescent="0.35">
      <c r="B274">
        <v>264</v>
      </c>
      <c r="C274" t="s">
        <v>808</v>
      </c>
      <c r="E274" t="s">
        <v>308</v>
      </c>
      <c r="K274" t="s">
        <v>1209</v>
      </c>
      <c r="L274" t="s">
        <v>1443</v>
      </c>
    </row>
    <row r="275" spans="2:12" x14ac:dyDescent="0.35">
      <c r="B275">
        <v>265</v>
      </c>
      <c r="C275" t="s">
        <v>809</v>
      </c>
      <c r="E275" t="s">
        <v>309</v>
      </c>
      <c r="K275" t="s">
        <v>1210</v>
      </c>
      <c r="L275" t="s">
        <v>1443</v>
      </c>
    </row>
    <row r="276" spans="2:12" x14ac:dyDescent="0.35">
      <c r="B276">
        <v>266</v>
      </c>
      <c r="C276" t="s">
        <v>810</v>
      </c>
      <c r="E276" t="s">
        <v>310</v>
      </c>
      <c r="K276" t="s">
        <v>1211</v>
      </c>
      <c r="L276" t="s">
        <v>1443</v>
      </c>
    </row>
    <row r="277" spans="2:12" x14ac:dyDescent="0.35">
      <c r="B277">
        <v>267</v>
      </c>
      <c r="C277" t="s">
        <v>811</v>
      </c>
      <c r="E277" t="s">
        <v>311</v>
      </c>
      <c r="K277" t="s">
        <v>1212</v>
      </c>
      <c r="L277" t="s">
        <v>1443</v>
      </c>
    </row>
    <row r="278" spans="2:12" x14ac:dyDescent="0.35">
      <c r="B278">
        <v>268</v>
      </c>
      <c r="C278" t="s">
        <v>812</v>
      </c>
      <c r="E278" t="s">
        <v>312</v>
      </c>
      <c r="K278" t="s">
        <v>1213</v>
      </c>
      <c r="L278" t="s">
        <v>1443</v>
      </c>
    </row>
    <row r="279" spans="2:12" x14ac:dyDescent="0.35">
      <c r="B279">
        <v>269</v>
      </c>
      <c r="C279" t="s">
        <v>813</v>
      </c>
      <c r="E279" t="s">
        <v>313</v>
      </c>
      <c r="K279" t="s">
        <v>1214</v>
      </c>
      <c r="L279" t="s">
        <v>1443</v>
      </c>
    </row>
    <row r="280" spans="2:12" x14ac:dyDescent="0.35">
      <c r="B280">
        <v>270</v>
      </c>
      <c r="C280" t="s">
        <v>814</v>
      </c>
      <c r="E280" t="s">
        <v>314</v>
      </c>
      <c r="K280" t="s">
        <v>1215</v>
      </c>
      <c r="L280" t="s">
        <v>1443</v>
      </c>
    </row>
    <row r="281" spans="2:12" x14ac:dyDescent="0.35">
      <c r="B281">
        <v>271</v>
      </c>
      <c r="C281" t="s">
        <v>815</v>
      </c>
      <c r="E281" t="s">
        <v>315</v>
      </c>
      <c r="K281" t="s">
        <v>1216</v>
      </c>
      <c r="L281" t="s">
        <v>1443</v>
      </c>
    </row>
    <row r="282" spans="2:12" x14ac:dyDescent="0.35">
      <c r="B282">
        <v>272</v>
      </c>
      <c r="C282" t="s">
        <v>816</v>
      </c>
      <c r="E282" t="s">
        <v>316</v>
      </c>
      <c r="K282" t="s">
        <v>1217</v>
      </c>
      <c r="L282" t="s">
        <v>1443</v>
      </c>
    </row>
    <row r="283" spans="2:12" x14ac:dyDescent="0.35">
      <c r="B283">
        <v>273</v>
      </c>
      <c r="C283" t="s">
        <v>817</v>
      </c>
      <c r="E283" t="s">
        <v>317</v>
      </c>
      <c r="K283" t="s">
        <v>1218</v>
      </c>
      <c r="L283" t="s">
        <v>1443</v>
      </c>
    </row>
    <row r="284" spans="2:12" x14ac:dyDescent="0.35">
      <c r="B284">
        <v>274</v>
      </c>
      <c r="C284" t="s">
        <v>818</v>
      </c>
      <c r="E284" t="s">
        <v>318</v>
      </c>
      <c r="K284" t="s">
        <v>1219</v>
      </c>
      <c r="L284" t="s">
        <v>1443</v>
      </c>
    </row>
    <row r="285" spans="2:12" x14ac:dyDescent="0.35">
      <c r="B285">
        <v>275</v>
      </c>
      <c r="C285" t="s">
        <v>819</v>
      </c>
      <c r="E285" t="s">
        <v>319</v>
      </c>
      <c r="K285" t="s">
        <v>1220</v>
      </c>
      <c r="L285" t="s">
        <v>1443</v>
      </c>
    </row>
    <row r="286" spans="2:12" x14ac:dyDescent="0.35">
      <c r="B286">
        <v>276</v>
      </c>
      <c r="C286" t="s">
        <v>820</v>
      </c>
      <c r="E286" t="s">
        <v>320</v>
      </c>
      <c r="K286" t="s">
        <v>1221</v>
      </c>
      <c r="L286" t="s">
        <v>1443</v>
      </c>
    </row>
    <row r="287" spans="2:12" x14ac:dyDescent="0.35">
      <c r="B287">
        <v>277</v>
      </c>
      <c r="C287" t="s">
        <v>821</v>
      </c>
      <c r="E287" t="s">
        <v>321</v>
      </c>
      <c r="K287" t="s">
        <v>1222</v>
      </c>
      <c r="L287" t="s">
        <v>1443</v>
      </c>
    </row>
    <row r="288" spans="2:12" x14ac:dyDescent="0.35">
      <c r="B288">
        <v>278</v>
      </c>
      <c r="C288" t="s">
        <v>822</v>
      </c>
      <c r="E288" t="s">
        <v>322</v>
      </c>
      <c r="K288" t="s">
        <v>1223</v>
      </c>
      <c r="L288" t="s">
        <v>1443</v>
      </c>
    </row>
    <row r="289" spans="2:12" x14ac:dyDescent="0.35">
      <c r="B289">
        <v>279</v>
      </c>
      <c r="C289" t="s">
        <v>823</v>
      </c>
      <c r="E289" t="s">
        <v>323</v>
      </c>
      <c r="K289" t="s">
        <v>1224</v>
      </c>
      <c r="L289" t="s">
        <v>1443</v>
      </c>
    </row>
    <row r="290" spans="2:12" x14ac:dyDescent="0.35">
      <c r="B290">
        <v>280</v>
      </c>
      <c r="C290" t="s">
        <v>824</v>
      </c>
      <c r="E290" t="s">
        <v>324</v>
      </c>
      <c r="K290" t="s">
        <v>1225</v>
      </c>
      <c r="L290" t="s">
        <v>1443</v>
      </c>
    </row>
    <row r="291" spans="2:12" x14ac:dyDescent="0.35">
      <c r="B291">
        <v>281</v>
      </c>
      <c r="C291" t="s">
        <v>825</v>
      </c>
      <c r="E291" t="s">
        <v>325</v>
      </c>
      <c r="K291" t="s">
        <v>1226</v>
      </c>
      <c r="L291" t="s">
        <v>1443</v>
      </c>
    </row>
    <row r="292" spans="2:12" x14ac:dyDescent="0.35">
      <c r="B292">
        <v>282</v>
      </c>
      <c r="C292" t="s">
        <v>826</v>
      </c>
      <c r="E292" t="s">
        <v>326</v>
      </c>
      <c r="K292" t="s">
        <v>1227</v>
      </c>
      <c r="L292" t="s">
        <v>1443</v>
      </c>
    </row>
    <row r="293" spans="2:12" x14ac:dyDescent="0.35">
      <c r="B293">
        <v>283</v>
      </c>
      <c r="C293" t="s">
        <v>827</v>
      </c>
      <c r="E293" t="s">
        <v>327</v>
      </c>
      <c r="K293" t="s">
        <v>1228</v>
      </c>
      <c r="L293" t="s">
        <v>1443</v>
      </c>
    </row>
    <row r="294" spans="2:12" x14ac:dyDescent="0.35">
      <c r="B294">
        <v>284</v>
      </c>
      <c r="C294" t="s">
        <v>828</v>
      </c>
      <c r="E294" t="s">
        <v>328</v>
      </c>
      <c r="K294" t="s">
        <v>1229</v>
      </c>
      <c r="L294" t="s">
        <v>1443</v>
      </c>
    </row>
    <row r="295" spans="2:12" x14ac:dyDescent="0.35">
      <c r="B295">
        <v>285</v>
      </c>
      <c r="C295" t="s">
        <v>829</v>
      </c>
      <c r="E295" t="s">
        <v>329</v>
      </c>
      <c r="K295" t="s">
        <v>1230</v>
      </c>
      <c r="L295" t="s">
        <v>1443</v>
      </c>
    </row>
    <row r="296" spans="2:12" x14ac:dyDescent="0.35">
      <c r="B296">
        <v>286</v>
      </c>
      <c r="C296" t="s">
        <v>830</v>
      </c>
      <c r="E296" t="s">
        <v>330</v>
      </c>
      <c r="K296" t="s">
        <v>1231</v>
      </c>
      <c r="L296" t="s">
        <v>1443</v>
      </c>
    </row>
    <row r="297" spans="2:12" x14ac:dyDescent="0.35">
      <c r="B297">
        <v>287</v>
      </c>
      <c r="C297" t="s">
        <v>831</v>
      </c>
      <c r="E297" t="s">
        <v>331</v>
      </c>
      <c r="K297" t="s">
        <v>1232</v>
      </c>
      <c r="L297" t="s">
        <v>1443</v>
      </c>
    </row>
    <row r="298" spans="2:12" x14ac:dyDescent="0.35">
      <c r="B298">
        <v>288</v>
      </c>
      <c r="C298" t="s">
        <v>832</v>
      </c>
      <c r="E298" t="s">
        <v>332</v>
      </c>
      <c r="K298" t="s">
        <v>1233</v>
      </c>
      <c r="L298" t="s">
        <v>1443</v>
      </c>
    </row>
    <row r="299" spans="2:12" x14ac:dyDescent="0.35">
      <c r="B299">
        <v>289</v>
      </c>
      <c r="C299" t="s">
        <v>833</v>
      </c>
      <c r="E299" t="s">
        <v>333</v>
      </c>
      <c r="K299" t="s">
        <v>1234</v>
      </c>
      <c r="L299" t="s">
        <v>1443</v>
      </c>
    </row>
    <row r="300" spans="2:12" x14ac:dyDescent="0.35">
      <c r="B300">
        <v>290</v>
      </c>
      <c r="C300" t="s">
        <v>834</v>
      </c>
      <c r="E300" t="s">
        <v>334</v>
      </c>
      <c r="K300" t="s">
        <v>1235</v>
      </c>
      <c r="L300" t="s">
        <v>1443</v>
      </c>
    </row>
    <row r="301" spans="2:12" x14ac:dyDescent="0.35">
      <c r="B301">
        <v>291</v>
      </c>
      <c r="C301" t="s">
        <v>835</v>
      </c>
      <c r="E301" t="s">
        <v>335</v>
      </c>
      <c r="K301" t="s">
        <v>1236</v>
      </c>
      <c r="L301" t="s">
        <v>1443</v>
      </c>
    </row>
    <row r="302" spans="2:12" x14ac:dyDescent="0.35">
      <c r="B302">
        <v>292</v>
      </c>
      <c r="C302" t="s">
        <v>836</v>
      </c>
      <c r="E302" t="s">
        <v>336</v>
      </c>
      <c r="K302" t="s">
        <v>1237</v>
      </c>
      <c r="L302" t="s">
        <v>1443</v>
      </c>
    </row>
    <row r="303" spans="2:12" x14ac:dyDescent="0.35">
      <c r="B303">
        <v>293</v>
      </c>
      <c r="C303" t="s">
        <v>837</v>
      </c>
      <c r="E303" t="s">
        <v>337</v>
      </c>
      <c r="K303" t="s">
        <v>1238</v>
      </c>
      <c r="L303" t="s">
        <v>1443</v>
      </c>
    </row>
    <row r="304" spans="2:12" x14ac:dyDescent="0.35">
      <c r="B304">
        <v>294</v>
      </c>
      <c r="C304" t="s">
        <v>838</v>
      </c>
      <c r="E304" t="s">
        <v>338</v>
      </c>
      <c r="K304" t="s">
        <v>1239</v>
      </c>
      <c r="L304" t="s">
        <v>1443</v>
      </c>
    </row>
    <row r="305" spans="2:12" x14ac:dyDescent="0.35">
      <c r="B305">
        <v>295</v>
      </c>
      <c r="C305" t="s">
        <v>839</v>
      </c>
      <c r="E305" t="s">
        <v>339</v>
      </c>
      <c r="K305" t="s">
        <v>1240</v>
      </c>
      <c r="L305" t="s">
        <v>1443</v>
      </c>
    </row>
    <row r="306" spans="2:12" x14ac:dyDescent="0.35">
      <c r="B306">
        <v>296</v>
      </c>
      <c r="C306" t="s">
        <v>840</v>
      </c>
      <c r="E306" t="s">
        <v>340</v>
      </c>
      <c r="K306" t="s">
        <v>1241</v>
      </c>
      <c r="L306" t="s">
        <v>1443</v>
      </c>
    </row>
    <row r="307" spans="2:12" x14ac:dyDescent="0.35">
      <c r="B307">
        <v>297</v>
      </c>
      <c r="C307" t="s">
        <v>841</v>
      </c>
      <c r="E307" t="s">
        <v>341</v>
      </c>
      <c r="K307" t="s">
        <v>1242</v>
      </c>
      <c r="L307" t="s">
        <v>1443</v>
      </c>
    </row>
    <row r="308" spans="2:12" x14ac:dyDescent="0.35">
      <c r="B308">
        <v>298</v>
      </c>
      <c r="C308" t="s">
        <v>842</v>
      </c>
      <c r="E308" t="s">
        <v>342</v>
      </c>
      <c r="K308" t="s">
        <v>1243</v>
      </c>
      <c r="L308" t="s">
        <v>1443</v>
      </c>
    </row>
    <row r="309" spans="2:12" x14ac:dyDescent="0.35">
      <c r="B309">
        <v>299</v>
      </c>
      <c r="C309" t="s">
        <v>843</v>
      </c>
      <c r="E309" t="s">
        <v>343</v>
      </c>
      <c r="K309" t="s">
        <v>1244</v>
      </c>
      <c r="L309" t="s">
        <v>1443</v>
      </c>
    </row>
    <row r="310" spans="2:12" x14ac:dyDescent="0.35">
      <c r="B310">
        <v>300</v>
      </c>
      <c r="C310" t="s">
        <v>844</v>
      </c>
      <c r="E310" t="s">
        <v>344</v>
      </c>
      <c r="K310" t="s">
        <v>1245</v>
      </c>
      <c r="L310" t="s">
        <v>1443</v>
      </c>
    </row>
    <row r="311" spans="2:12" x14ac:dyDescent="0.35">
      <c r="B311">
        <v>301</v>
      </c>
      <c r="C311" t="s">
        <v>845</v>
      </c>
      <c r="E311" t="s">
        <v>345</v>
      </c>
      <c r="K311" t="s">
        <v>1246</v>
      </c>
      <c r="L311" t="s">
        <v>1443</v>
      </c>
    </row>
    <row r="312" spans="2:12" x14ac:dyDescent="0.35">
      <c r="B312">
        <v>302</v>
      </c>
      <c r="C312" t="s">
        <v>846</v>
      </c>
      <c r="E312" t="s">
        <v>346</v>
      </c>
      <c r="K312" t="s">
        <v>1247</v>
      </c>
      <c r="L312" t="s">
        <v>1443</v>
      </c>
    </row>
    <row r="313" spans="2:12" x14ac:dyDescent="0.35">
      <c r="B313">
        <v>303</v>
      </c>
      <c r="C313" t="s">
        <v>847</v>
      </c>
      <c r="E313" t="s">
        <v>347</v>
      </c>
      <c r="K313" t="s">
        <v>1248</v>
      </c>
      <c r="L313" t="s">
        <v>1443</v>
      </c>
    </row>
    <row r="314" spans="2:12" x14ac:dyDescent="0.35">
      <c r="B314">
        <v>304</v>
      </c>
      <c r="C314" t="s">
        <v>848</v>
      </c>
      <c r="E314" t="s">
        <v>348</v>
      </c>
      <c r="K314" t="s">
        <v>1249</v>
      </c>
      <c r="L314" t="s">
        <v>1443</v>
      </c>
    </row>
    <row r="315" spans="2:12" x14ac:dyDescent="0.35">
      <c r="B315">
        <v>305</v>
      </c>
      <c r="C315" t="s">
        <v>849</v>
      </c>
      <c r="E315" t="s">
        <v>349</v>
      </c>
      <c r="K315" t="s">
        <v>1250</v>
      </c>
      <c r="L315" t="s">
        <v>1443</v>
      </c>
    </row>
    <row r="316" spans="2:12" x14ac:dyDescent="0.35">
      <c r="B316">
        <v>306</v>
      </c>
      <c r="C316" t="s">
        <v>850</v>
      </c>
      <c r="E316" t="s">
        <v>350</v>
      </c>
      <c r="K316" t="s">
        <v>1251</v>
      </c>
      <c r="L316" t="s">
        <v>1443</v>
      </c>
    </row>
    <row r="317" spans="2:12" x14ac:dyDescent="0.35">
      <c r="B317">
        <v>307</v>
      </c>
      <c r="C317" t="s">
        <v>851</v>
      </c>
      <c r="E317" t="s">
        <v>351</v>
      </c>
      <c r="K317" t="s">
        <v>1252</v>
      </c>
      <c r="L317" t="s">
        <v>1443</v>
      </c>
    </row>
    <row r="318" spans="2:12" x14ac:dyDescent="0.35">
      <c r="B318">
        <v>308</v>
      </c>
      <c r="C318" t="s">
        <v>852</v>
      </c>
      <c r="E318" t="s">
        <v>352</v>
      </c>
      <c r="K318" t="s">
        <v>1253</v>
      </c>
      <c r="L318" t="s">
        <v>1443</v>
      </c>
    </row>
    <row r="319" spans="2:12" x14ac:dyDescent="0.35">
      <c r="B319">
        <v>309</v>
      </c>
      <c r="C319" t="s">
        <v>853</v>
      </c>
      <c r="E319" t="s">
        <v>353</v>
      </c>
      <c r="K319" t="s">
        <v>1254</v>
      </c>
      <c r="L319" t="s">
        <v>1443</v>
      </c>
    </row>
    <row r="320" spans="2:12" x14ac:dyDescent="0.35">
      <c r="B320">
        <v>310</v>
      </c>
      <c r="C320" t="s">
        <v>854</v>
      </c>
      <c r="E320" t="s">
        <v>354</v>
      </c>
      <c r="K320" t="s">
        <v>1255</v>
      </c>
      <c r="L320" t="s">
        <v>1443</v>
      </c>
    </row>
    <row r="321" spans="2:12" x14ac:dyDescent="0.35">
      <c r="B321">
        <v>311</v>
      </c>
      <c r="C321" t="s">
        <v>855</v>
      </c>
      <c r="E321" t="s">
        <v>355</v>
      </c>
      <c r="K321" t="s">
        <v>1256</v>
      </c>
      <c r="L321" t="s">
        <v>1443</v>
      </c>
    </row>
    <row r="322" spans="2:12" x14ac:dyDescent="0.35">
      <c r="B322">
        <v>312</v>
      </c>
      <c r="C322" t="s">
        <v>856</v>
      </c>
      <c r="E322" t="s">
        <v>356</v>
      </c>
      <c r="K322" t="s">
        <v>1257</v>
      </c>
      <c r="L322" t="s">
        <v>1443</v>
      </c>
    </row>
    <row r="323" spans="2:12" x14ac:dyDescent="0.35">
      <c r="B323">
        <v>313</v>
      </c>
      <c r="C323" t="s">
        <v>857</v>
      </c>
      <c r="E323" t="s">
        <v>357</v>
      </c>
      <c r="K323" t="s">
        <v>1258</v>
      </c>
      <c r="L323" t="s">
        <v>1443</v>
      </c>
    </row>
    <row r="324" spans="2:12" x14ac:dyDescent="0.35">
      <c r="B324">
        <v>314</v>
      </c>
      <c r="C324" t="s">
        <v>858</v>
      </c>
      <c r="E324" t="s">
        <v>358</v>
      </c>
      <c r="K324" t="s">
        <v>1259</v>
      </c>
      <c r="L324" t="s">
        <v>1443</v>
      </c>
    </row>
    <row r="325" spans="2:12" x14ac:dyDescent="0.35">
      <c r="B325">
        <v>315</v>
      </c>
      <c r="C325" t="s">
        <v>859</v>
      </c>
      <c r="E325" t="s">
        <v>359</v>
      </c>
      <c r="K325" t="s">
        <v>1260</v>
      </c>
      <c r="L325" t="s">
        <v>1443</v>
      </c>
    </row>
    <row r="326" spans="2:12" x14ac:dyDescent="0.35">
      <c r="B326">
        <v>316</v>
      </c>
      <c r="C326" t="s">
        <v>860</v>
      </c>
      <c r="E326" t="s">
        <v>360</v>
      </c>
      <c r="K326" t="s">
        <v>1261</v>
      </c>
      <c r="L326" t="s">
        <v>1443</v>
      </c>
    </row>
    <row r="327" spans="2:12" x14ac:dyDescent="0.35">
      <c r="B327">
        <v>317</v>
      </c>
      <c r="C327" t="s">
        <v>861</v>
      </c>
      <c r="E327" t="s">
        <v>361</v>
      </c>
      <c r="K327" t="s">
        <v>1262</v>
      </c>
      <c r="L327" t="s">
        <v>1443</v>
      </c>
    </row>
    <row r="328" spans="2:12" x14ac:dyDescent="0.35">
      <c r="B328">
        <v>318</v>
      </c>
      <c r="C328" t="s">
        <v>862</v>
      </c>
      <c r="E328" t="s">
        <v>362</v>
      </c>
      <c r="K328" t="s">
        <v>1263</v>
      </c>
      <c r="L328" t="s">
        <v>1443</v>
      </c>
    </row>
    <row r="329" spans="2:12" x14ac:dyDescent="0.35">
      <c r="B329">
        <v>319</v>
      </c>
      <c r="C329" t="s">
        <v>863</v>
      </c>
      <c r="E329" t="s">
        <v>363</v>
      </c>
      <c r="K329" t="s">
        <v>1264</v>
      </c>
      <c r="L329" t="s">
        <v>1443</v>
      </c>
    </row>
    <row r="330" spans="2:12" x14ac:dyDescent="0.35">
      <c r="B330">
        <v>320</v>
      </c>
      <c r="C330" t="s">
        <v>864</v>
      </c>
      <c r="E330" t="s">
        <v>364</v>
      </c>
      <c r="K330" t="s">
        <v>1265</v>
      </c>
      <c r="L330" t="s">
        <v>1443</v>
      </c>
    </row>
    <row r="331" spans="2:12" x14ac:dyDescent="0.35">
      <c r="B331">
        <v>321</v>
      </c>
      <c r="C331" t="s">
        <v>865</v>
      </c>
      <c r="E331" t="s">
        <v>365</v>
      </c>
      <c r="K331" t="s">
        <v>1266</v>
      </c>
      <c r="L331" t="s">
        <v>1443</v>
      </c>
    </row>
    <row r="332" spans="2:12" x14ac:dyDescent="0.35">
      <c r="B332">
        <v>322</v>
      </c>
      <c r="C332" t="s">
        <v>866</v>
      </c>
      <c r="E332" t="s">
        <v>366</v>
      </c>
      <c r="K332" t="s">
        <v>1267</v>
      </c>
      <c r="L332" t="s">
        <v>1443</v>
      </c>
    </row>
    <row r="333" spans="2:12" x14ac:dyDescent="0.35">
      <c r="B333">
        <v>323</v>
      </c>
      <c r="C333" t="s">
        <v>867</v>
      </c>
      <c r="E333" t="s">
        <v>367</v>
      </c>
      <c r="K333" t="s">
        <v>1268</v>
      </c>
      <c r="L333" t="s">
        <v>1443</v>
      </c>
    </row>
    <row r="334" spans="2:12" x14ac:dyDescent="0.35">
      <c r="B334">
        <v>324</v>
      </c>
      <c r="C334" t="s">
        <v>868</v>
      </c>
      <c r="E334" t="s">
        <v>368</v>
      </c>
      <c r="K334" t="s">
        <v>1269</v>
      </c>
      <c r="L334" t="s">
        <v>1443</v>
      </c>
    </row>
    <row r="335" spans="2:12" x14ac:dyDescent="0.35">
      <c r="B335">
        <v>325</v>
      </c>
      <c r="C335" t="s">
        <v>869</v>
      </c>
      <c r="E335" t="s">
        <v>369</v>
      </c>
      <c r="K335" t="s">
        <v>1270</v>
      </c>
      <c r="L335" t="s">
        <v>1443</v>
      </c>
    </row>
    <row r="336" spans="2:12" x14ac:dyDescent="0.35">
      <c r="B336">
        <v>326</v>
      </c>
      <c r="C336" t="s">
        <v>870</v>
      </c>
      <c r="E336" t="s">
        <v>370</v>
      </c>
      <c r="K336" t="s">
        <v>1271</v>
      </c>
      <c r="L336" t="s">
        <v>1443</v>
      </c>
    </row>
    <row r="337" spans="2:12" x14ac:dyDescent="0.35">
      <c r="B337">
        <v>327</v>
      </c>
      <c r="C337" t="s">
        <v>871</v>
      </c>
      <c r="E337" t="s">
        <v>371</v>
      </c>
      <c r="K337" t="s">
        <v>1272</v>
      </c>
      <c r="L337" t="s">
        <v>1443</v>
      </c>
    </row>
    <row r="338" spans="2:12" x14ac:dyDescent="0.35">
      <c r="B338">
        <v>328</v>
      </c>
      <c r="C338" t="s">
        <v>872</v>
      </c>
      <c r="E338" t="s">
        <v>372</v>
      </c>
      <c r="K338" t="s">
        <v>1273</v>
      </c>
      <c r="L338" t="s">
        <v>1443</v>
      </c>
    </row>
    <row r="339" spans="2:12" x14ac:dyDescent="0.35">
      <c r="B339">
        <v>329</v>
      </c>
      <c r="C339" t="s">
        <v>873</v>
      </c>
      <c r="E339" t="s">
        <v>373</v>
      </c>
      <c r="K339" t="s">
        <v>1274</v>
      </c>
      <c r="L339" t="s">
        <v>1443</v>
      </c>
    </row>
    <row r="340" spans="2:12" x14ac:dyDescent="0.35">
      <c r="B340">
        <v>330</v>
      </c>
      <c r="C340" t="s">
        <v>874</v>
      </c>
      <c r="E340" t="s">
        <v>374</v>
      </c>
      <c r="K340" t="s">
        <v>1275</v>
      </c>
      <c r="L340" t="s">
        <v>1443</v>
      </c>
    </row>
    <row r="341" spans="2:12" x14ac:dyDescent="0.35">
      <c r="B341">
        <v>331</v>
      </c>
      <c r="C341" t="s">
        <v>875</v>
      </c>
      <c r="E341" t="s">
        <v>375</v>
      </c>
      <c r="K341" t="s">
        <v>1276</v>
      </c>
      <c r="L341" t="s">
        <v>1443</v>
      </c>
    </row>
    <row r="342" spans="2:12" x14ac:dyDescent="0.35">
      <c r="B342">
        <v>332</v>
      </c>
      <c r="C342" t="s">
        <v>876</v>
      </c>
      <c r="E342" t="s">
        <v>376</v>
      </c>
      <c r="K342" t="s">
        <v>1277</v>
      </c>
      <c r="L342" t="s">
        <v>1443</v>
      </c>
    </row>
    <row r="343" spans="2:12" x14ac:dyDescent="0.35">
      <c r="B343">
        <v>333</v>
      </c>
      <c r="C343" t="s">
        <v>877</v>
      </c>
      <c r="E343" t="s">
        <v>377</v>
      </c>
      <c r="K343" t="s">
        <v>1278</v>
      </c>
      <c r="L343" t="s">
        <v>1443</v>
      </c>
    </row>
    <row r="344" spans="2:12" x14ac:dyDescent="0.35">
      <c r="B344">
        <v>334</v>
      </c>
      <c r="C344" t="s">
        <v>878</v>
      </c>
      <c r="E344" t="s">
        <v>378</v>
      </c>
      <c r="K344" t="s">
        <v>1279</v>
      </c>
      <c r="L344" t="s">
        <v>1443</v>
      </c>
    </row>
    <row r="345" spans="2:12" x14ac:dyDescent="0.35">
      <c r="B345">
        <v>335</v>
      </c>
      <c r="C345" t="s">
        <v>879</v>
      </c>
      <c r="E345" t="s">
        <v>379</v>
      </c>
      <c r="K345" t="s">
        <v>1280</v>
      </c>
      <c r="L345" t="s">
        <v>1443</v>
      </c>
    </row>
    <row r="346" spans="2:12" x14ac:dyDescent="0.35">
      <c r="B346">
        <v>336</v>
      </c>
      <c r="C346" t="s">
        <v>880</v>
      </c>
      <c r="E346" t="s">
        <v>380</v>
      </c>
      <c r="K346" t="s">
        <v>1281</v>
      </c>
      <c r="L346" t="s">
        <v>1443</v>
      </c>
    </row>
    <row r="347" spans="2:12" x14ac:dyDescent="0.35">
      <c r="B347">
        <v>337</v>
      </c>
      <c r="C347" t="s">
        <v>881</v>
      </c>
      <c r="E347" t="s">
        <v>381</v>
      </c>
      <c r="K347" t="s">
        <v>1282</v>
      </c>
      <c r="L347" t="s">
        <v>1443</v>
      </c>
    </row>
    <row r="348" spans="2:12" x14ac:dyDescent="0.35">
      <c r="B348">
        <v>338</v>
      </c>
      <c r="C348" t="s">
        <v>882</v>
      </c>
      <c r="E348" t="s">
        <v>382</v>
      </c>
      <c r="K348" t="s">
        <v>1283</v>
      </c>
      <c r="L348" t="s">
        <v>1443</v>
      </c>
    </row>
    <row r="349" spans="2:12" x14ac:dyDescent="0.35">
      <c r="B349">
        <v>339</v>
      </c>
      <c r="C349" t="s">
        <v>883</v>
      </c>
      <c r="E349" t="s">
        <v>383</v>
      </c>
      <c r="K349" t="s">
        <v>1284</v>
      </c>
      <c r="L349" t="s">
        <v>1443</v>
      </c>
    </row>
    <row r="350" spans="2:12" x14ac:dyDescent="0.35">
      <c r="B350">
        <v>340</v>
      </c>
      <c r="C350" t="s">
        <v>884</v>
      </c>
      <c r="E350" t="s">
        <v>384</v>
      </c>
      <c r="K350" t="s">
        <v>1285</v>
      </c>
      <c r="L350" t="s">
        <v>1443</v>
      </c>
    </row>
    <row r="351" spans="2:12" x14ac:dyDescent="0.35">
      <c r="B351">
        <v>341</v>
      </c>
      <c r="C351" t="s">
        <v>885</v>
      </c>
      <c r="E351" t="s">
        <v>385</v>
      </c>
      <c r="K351" t="s">
        <v>1286</v>
      </c>
      <c r="L351" t="s">
        <v>1443</v>
      </c>
    </row>
    <row r="352" spans="2:12" x14ac:dyDescent="0.35">
      <c r="B352">
        <v>342</v>
      </c>
      <c r="C352" t="s">
        <v>886</v>
      </c>
      <c r="E352" t="s">
        <v>386</v>
      </c>
      <c r="K352" t="s">
        <v>1287</v>
      </c>
      <c r="L352" t="s">
        <v>1443</v>
      </c>
    </row>
    <row r="353" spans="2:12" x14ac:dyDescent="0.35">
      <c r="B353">
        <v>343</v>
      </c>
      <c r="C353" t="s">
        <v>887</v>
      </c>
      <c r="E353" t="s">
        <v>387</v>
      </c>
      <c r="K353" t="s">
        <v>1288</v>
      </c>
      <c r="L353" t="s">
        <v>1443</v>
      </c>
    </row>
    <row r="354" spans="2:12" x14ac:dyDescent="0.35">
      <c r="B354">
        <v>344</v>
      </c>
      <c r="C354" t="s">
        <v>888</v>
      </c>
      <c r="E354" t="s">
        <v>388</v>
      </c>
      <c r="K354" t="s">
        <v>1289</v>
      </c>
      <c r="L354" t="s">
        <v>1443</v>
      </c>
    </row>
    <row r="355" spans="2:12" x14ac:dyDescent="0.35">
      <c r="B355">
        <v>345</v>
      </c>
      <c r="C355" t="s">
        <v>889</v>
      </c>
      <c r="E355" t="s">
        <v>389</v>
      </c>
      <c r="K355" t="s">
        <v>1290</v>
      </c>
      <c r="L355" t="s">
        <v>1443</v>
      </c>
    </row>
    <row r="356" spans="2:12" x14ac:dyDescent="0.35">
      <c r="B356">
        <v>346</v>
      </c>
      <c r="C356" t="s">
        <v>890</v>
      </c>
      <c r="E356" t="s">
        <v>390</v>
      </c>
      <c r="K356" t="s">
        <v>1291</v>
      </c>
      <c r="L356" t="s">
        <v>1443</v>
      </c>
    </row>
    <row r="357" spans="2:12" x14ac:dyDescent="0.35">
      <c r="B357">
        <v>347</v>
      </c>
      <c r="C357" t="s">
        <v>891</v>
      </c>
      <c r="E357" t="s">
        <v>391</v>
      </c>
      <c r="K357" t="s">
        <v>1292</v>
      </c>
      <c r="L357" t="s">
        <v>1443</v>
      </c>
    </row>
    <row r="358" spans="2:12" x14ac:dyDescent="0.35">
      <c r="B358">
        <v>348</v>
      </c>
      <c r="C358" t="s">
        <v>892</v>
      </c>
      <c r="E358" t="s">
        <v>392</v>
      </c>
      <c r="K358" t="s">
        <v>1293</v>
      </c>
      <c r="L358" t="s">
        <v>1443</v>
      </c>
    </row>
    <row r="359" spans="2:12" x14ac:dyDescent="0.35">
      <c r="B359">
        <v>349</v>
      </c>
      <c r="C359" t="s">
        <v>893</v>
      </c>
      <c r="E359" t="s">
        <v>393</v>
      </c>
      <c r="K359" t="s">
        <v>1294</v>
      </c>
      <c r="L359" t="s">
        <v>1443</v>
      </c>
    </row>
    <row r="360" spans="2:12" x14ac:dyDescent="0.35">
      <c r="B360">
        <v>350</v>
      </c>
      <c r="C360" t="s">
        <v>894</v>
      </c>
      <c r="E360" t="s">
        <v>394</v>
      </c>
      <c r="K360" t="s">
        <v>1295</v>
      </c>
      <c r="L360" t="s">
        <v>1443</v>
      </c>
    </row>
    <row r="361" spans="2:12" x14ac:dyDescent="0.35">
      <c r="B361">
        <v>351</v>
      </c>
      <c r="C361" t="s">
        <v>895</v>
      </c>
      <c r="E361" t="s">
        <v>395</v>
      </c>
      <c r="K361" t="s">
        <v>1296</v>
      </c>
      <c r="L361" t="s">
        <v>1443</v>
      </c>
    </row>
    <row r="362" spans="2:12" x14ac:dyDescent="0.35">
      <c r="B362">
        <v>352</v>
      </c>
      <c r="C362" t="s">
        <v>896</v>
      </c>
      <c r="E362" t="s">
        <v>396</v>
      </c>
      <c r="K362" t="s">
        <v>1297</v>
      </c>
      <c r="L362" t="s">
        <v>1443</v>
      </c>
    </row>
    <row r="363" spans="2:12" x14ac:dyDescent="0.35">
      <c r="B363">
        <v>353</v>
      </c>
      <c r="C363" t="s">
        <v>897</v>
      </c>
      <c r="E363" t="s">
        <v>397</v>
      </c>
      <c r="K363" t="s">
        <v>1298</v>
      </c>
      <c r="L363" t="s">
        <v>1443</v>
      </c>
    </row>
    <row r="364" spans="2:12" x14ac:dyDescent="0.35">
      <c r="B364">
        <v>354</v>
      </c>
      <c r="C364" t="s">
        <v>898</v>
      </c>
      <c r="E364" t="s">
        <v>398</v>
      </c>
      <c r="K364" t="s">
        <v>1299</v>
      </c>
      <c r="L364" t="s">
        <v>1443</v>
      </c>
    </row>
    <row r="365" spans="2:12" x14ac:dyDescent="0.35">
      <c r="B365">
        <v>355</v>
      </c>
      <c r="C365" t="s">
        <v>899</v>
      </c>
      <c r="E365" t="s">
        <v>399</v>
      </c>
      <c r="K365" t="s">
        <v>1300</v>
      </c>
      <c r="L365" t="s">
        <v>1443</v>
      </c>
    </row>
    <row r="366" spans="2:12" x14ac:dyDescent="0.35">
      <c r="B366">
        <v>356</v>
      </c>
      <c r="C366" t="s">
        <v>900</v>
      </c>
      <c r="E366" t="s">
        <v>400</v>
      </c>
      <c r="K366" t="s">
        <v>1301</v>
      </c>
      <c r="L366" t="s">
        <v>1443</v>
      </c>
    </row>
    <row r="367" spans="2:12" x14ac:dyDescent="0.35">
      <c r="B367">
        <v>357</v>
      </c>
      <c r="C367" t="s">
        <v>901</v>
      </c>
      <c r="E367" t="s">
        <v>401</v>
      </c>
      <c r="K367" t="s">
        <v>1302</v>
      </c>
      <c r="L367" t="s">
        <v>1443</v>
      </c>
    </row>
    <row r="368" spans="2:12" x14ac:dyDescent="0.35">
      <c r="B368">
        <v>358</v>
      </c>
      <c r="C368" t="s">
        <v>902</v>
      </c>
      <c r="E368" t="s">
        <v>402</v>
      </c>
      <c r="K368" t="s">
        <v>1303</v>
      </c>
      <c r="L368" t="s">
        <v>1443</v>
      </c>
    </row>
    <row r="369" spans="2:12" x14ac:dyDescent="0.35">
      <c r="B369">
        <v>359</v>
      </c>
      <c r="C369" t="s">
        <v>903</v>
      </c>
      <c r="E369" t="s">
        <v>403</v>
      </c>
      <c r="K369" t="s">
        <v>1304</v>
      </c>
      <c r="L369" t="s">
        <v>1443</v>
      </c>
    </row>
    <row r="370" spans="2:12" x14ac:dyDescent="0.35">
      <c r="B370">
        <v>360</v>
      </c>
      <c r="C370" t="s">
        <v>904</v>
      </c>
      <c r="E370" t="s">
        <v>404</v>
      </c>
      <c r="K370" t="s">
        <v>1305</v>
      </c>
      <c r="L370" t="s">
        <v>1443</v>
      </c>
    </row>
    <row r="371" spans="2:12" x14ac:dyDescent="0.35">
      <c r="B371">
        <v>361</v>
      </c>
      <c r="C371" t="s">
        <v>905</v>
      </c>
      <c r="E371" t="s">
        <v>405</v>
      </c>
      <c r="K371" t="s">
        <v>1306</v>
      </c>
      <c r="L371" t="s">
        <v>1443</v>
      </c>
    </row>
    <row r="372" spans="2:12" x14ac:dyDescent="0.35">
      <c r="B372">
        <v>362</v>
      </c>
      <c r="C372" t="s">
        <v>906</v>
      </c>
      <c r="E372" t="s">
        <v>406</v>
      </c>
      <c r="K372" t="s">
        <v>1307</v>
      </c>
      <c r="L372" t="s">
        <v>1443</v>
      </c>
    </row>
    <row r="373" spans="2:12" x14ac:dyDescent="0.35">
      <c r="B373">
        <v>363</v>
      </c>
      <c r="C373" t="s">
        <v>907</v>
      </c>
      <c r="E373" t="s">
        <v>407</v>
      </c>
      <c r="K373" t="s">
        <v>1308</v>
      </c>
      <c r="L373" t="s">
        <v>1443</v>
      </c>
    </row>
    <row r="374" spans="2:12" x14ac:dyDescent="0.35">
      <c r="B374">
        <v>364</v>
      </c>
      <c r="C374" t="s">
        <v>908</v>
      </c>
      <c r="E374" t="s">
        <v>408</v>
      </c>
      <c r="K374" t="s">
        <v>1309</v>
      </c>
      <c r="L374" t="s">
        <v>1443</v>
      </c>
    </row>
    <row r="375" spans="2:12" x14ac:dyDescent="0.35">
      <c r="B375">
        <v>365</v>
      </c>
      <c r="C375" t="s">
        <v>909</v>
      </c>
      <c r="E375" t="s">
        <v>409</v>
      </c>
      <c r="K375" t="s">
        <v>1310</v>
      </c>
      <c r="L375" t="s">
        <v>1443</v>
      </c>
    </row>
    <row r="376" spans="2:12" x14ac:dyDescent="0.35">
      <c r="B376">
        <v>366</v>
      </c>
      <c r="C376" t="s">
        <v>910</v>
      </c>
      <c r="E376" t="s">
        <v>410</v>
      </c>
      <c r="K376" t="s">
        <v>1311</v>
      </c>
      <c r="L376" t="s">
        <v>1443</v>
      </c>
    </row>
    <row r="377" spans="2:12" x14ac:dyDescent="0.35">
      <c r="B377">
        <v>367</v>
      </c>
      <c r="C377" t="s">
        <v>911</v>
      </c>
      <c r="E377" t="s">
        <v>411</v>
      </c>
      <c r="K377" t="s">
        <v>1312</v>
      </c>
      <c r="L377" t="s">
        <v>1443</v>
      </c>
    </row>
    <row r="378" spans="2:12" x14ac:dyDescent="0.35">
      <c r="B378">
        <v>368</v>
      </c>
      <c r="C378" t="s">
        <v>912</v>
      </c>
      <c r="E378" t="s">
        <v>412</v>
      </c>
      <c r="K378" t="s">
        <v>1313</v>
      </c>
      <c r="L378" t="s">
        <v>1443</v>
      </c>
    </row>
    <row r="379" spans="2:12" x14ac:dyDescent="0.35">
      <c r="B379">
        <v>369</v>
      </c>
      <c r="C379" t="s">
        <v>913</v>
      </c>
      <c r="E379" t="s">
        <v>413</v>
      </c>
      <c r="K379" t="s">
        <v>1314</v>
      </c>
      <c r="L379" t="s">
        <v>1443</v>
      </c>
    </row>
    <row r="380" spans="2:12" x14ac:dyDescent="0.35">
      <c r="B380">
        <v>370</v>
      </c>
      <c r="C380" t="s">
        <v>914</v>
      </c>
      <c r="E380" t="s">
        <v>414</v>
      </c>
      <c r="K380" t="s">
        <v>1315</v>
      </c>
      <c r="L380" t="s">
        <v>1443</v>
      </c>
    </row>
    <row r="381" spans="2:12" x14ac:dyDescent="0.35">
      <c r="B381">
        <v>371</v>
      </c>
      <c r="C381" t="s">
        <v>915</v>
      </c>
      <c r="E381" t="s">
        <v>415</v>
      </c>
      <c r="K381" t="s">
        <v>1316</v>
      </c>
      <c r="L381" t="s">
        <v>1443</v>
      </c>
    </row>
    <row r="382" spans="2:12" x14ac:dyDescent="0.35">
      <c r="B382">
        <v>372</v>
      </c>
      <c r="C382" t="s">
        <v>916</v>
      </c>
      <c r="E382" t="s">
        <v>416</v>
      </c>
      <c r="K382" t="s">
        <v>1317</v>
      </c>
      <c r="L382" t="s">
        <v>1443</v>
      </c>
    </row>
    <row r="383" spans="2:12" x14ac:dyDescent="0.35">
      <c r="B383">
        <v>373</v>
      </c>
      <c r="C383" t="s">
        <v>917</v>
      </c>
      <c r="E383" t="s">
        <v>417</v>
      </c>
      <c r="K383" t="s">
        <v>1318</v>
      </c>
      <c r="L383" t="s">
        <v>1443</v>
      </c>
    </row>
    <row r="384" spans="2:12" x14ac:dyDescent="0.35">
      <c r="B384">
        <v>374</v>
      </c>
      <c r="C384" t="s">
        <v>918</v>
      </c>
      <c r="E384" t="s">
        <v>418</v>
      </c>
      <c r="K384" t="s">
        <v>1319</v>
      </c>
      <c r="L384" t="s">
        <v>1443</v>
      </c>
    </row>
    <row r="385" spans="2:12" x14ac:dyDescent="0.35">
      <c r="B385">
        <v>375</v>
      </c>
      <c r="C385" t="s">
        <v>919</v>
      </c>
      <c r="E385" t="s">
        <v>419</v>
      </c>
      <c r="K385" t="s">
        <v>1320</v>
      </c>
      <c r="L385" t="s">
        <v>1443</v>
      </c>
    </row>
    <row r="386" spans="2:12" x14ac:dyDescent="0.35">
      <c r="B386">
        <v>376</v>
      </c>
      <c r="C386" t="s">
        <v>920</v>
      </c>
      <c r="E386" t="s">
        <v>420</v>
      </c>
      <c r="K386" t="s">
        <v>1321</v>
      </c>
      <c r="L386" t="s">
        <v>1443</v>
      </c>
    </row>
    <row r="387" spans="2:12" x14ac:dyDescent="0.35">
      <c r="B387">
        <v>377</v>
      </c>
      <c r="C387" t="s">
        <v>921</v>
      </c>
      <c r="E387" t="s">
        <v>421</v>
      </c>
      <c r="K387" t="s">
        <v>1322</v>
      </c>
      <c r="L387" t="s">
        <v>1443</v>
      </c>
    </row>
    <row r="388" spans="2:12" x14ac:dyDescent="0.35">
      <c r="B388">
        <v>378</v>
      </c>
      <c r="C388" t="s">
        <v>922</v>
      </c>
      <c r="E388" t="s">
        <v>422</v>
      </c>
      <c r="K388" t="s">
        <v>1323</v>
      </c>
      <c r="L388" t="s">
        <v>1443</v>
      </c>
    </row>
    <row r="389" spans="2:12" x14ac:dyDescent="0.35">
      <c r="B389">
        <v>379</v>
      </c>
      <c r="C389" t="s">
        <v>923</v>
      </c>
      <c r="E389" t="s">
        <v>423</v>
      </c>
      <c r="K389" t="s">
        <v>1324</v>
      </c>
      <c r="L389" t="s">
        <v>1443</v>
      </c>
    </row>
    <row r="390" spans="2:12" x14ac:dyDescent="0.35">
      <c r="B390">
        <v>380</v>
      </c>
      <c r="C390" t="s">
        <v>924</v>
      </c>
      <c r="E390" t="s">
        <v>424</v>
      </c>
      <c r="K390" t="s">
        <v>1325</v>
      </c>
      <c r="L390" t="s">
        <v>1443</v>
      </c>
    </row>
    <row r="391" spans="2:12" x14ac:dyDescent="0.35">
      <c r="B391">
        <v>381</v>
      </c>
      <c r="C391" t="s">
        <v>925</v>
      </c>
      <c r="E391" t="s">
        <v>425</v>
      </c>
      <c r="K391" t="s">
        <v>1326</v>
      </c>
      <c r="L391" t="s">
        <v>1443</v>
      </c>
    </row>
    <row r="392" spans="2:12" x14ac:dyDescent="0.35">
      <c r="B392">
        <v>382</v>
      </c>
      <c r="C392" t="s">
        <v>926</v>
      </c>
      <c r="E392" t="s">
        <v>426</v>
      </c>
      <c r="K392" t="s">
        <v>1327</v>
      </c>
      <c r="L392" t="s">
        <v>1443</v>
      </c>
    </row>
    <row r="393" spans="2:12" x14ac:dyDescent="0.35">
      <c r="B393">
        <v>383</v>
      </c>
      <c r="C393" t="s">
        <v>927</v>
      </c>
      <c r="E393" t="s">
        <v>427</v>
      </c>
      <c r="K393" t="s">
        <v>1328</v>
      </c>
      <c r="L393" t="s">
        <v>1443</v>
      </c>
    </row>
    <row r="394" spans="2:12" x14ac:dyDescent="0.35">
      <c r="B394">
        <v>384</v>
      </c>
      <c r="C394" t="s">
        <v>928</v>
      </c>
      <c r="E394" t="s">
        <v>428</v>
      </c>
      <c r="K394" t="s">
        <v>1329</v>
      </c>
      <c r="L394" t="s">
        <v>1443</v>
      </c>
    </row>
    <row r="395" spans="2:12" x14ac:dyDescent="0.35">
      <c r="B395">
        <v>385</v>
      </c>
      <c r="C395" t="s">
        <v>929</v>
      </c>
      <c r="E395" t="s">
        <v>429</v>
      </c>
      <c r="K395" t="s">
        <v>1330</v>
      </c>
      <c r="L395" t="s">
        <v>1443</v>
      </c>
    </row>
    <row r="396" spans="2:12" x14ac:dyDescent="0.35">
      <c r="B396">
        <v>386</v>
      </c>
      <c r="C396" t="s">
        <v>930</v>
      </c>
      <c r="E396" t="s">
        <v>430</v>
      </c>
      <c r="K396" t="s">
        <v>1331</v>
      </c>
      <c r="L396" t="s">
        <v>1443</v>
      </c>
    </row>
    <row r="397" spans="2:12" x14ac:dyDescent="0.35">
      <c r="B397">
        <v>387</v>
      </c>
      <c r="C397" t="s">
        <v>931</v>
      </c>
      <c r="E397" t="s">
        <v>431</v>
      </c>
      <c r="K397" t="s">
        <v>1332</v>
      </c>
      <c r="L397" t="s">
        <v>1443</v>
      </c>
    </row>
    <row r="398" spans="2:12" x14ac:dyDescent="0.35">
      <c r="B398">
        <v>388</v>
      </c>
      <c r="C398" t="s">
        <v>932</v>
      </c>
      <c r="E398" t="s">
        <v>432</v>
      </c>
      <c r="K398" t="s">
        <v>1333</v>
      </c>
      <c r="L398" t="s">
        <v>1443</v>
      </c>
    </row>
    <row r="399" spans="2:12" x14ac:dyDescent="0.35">
      <c r="B399">
        <v>389</v>
      </c>
      <c r="C399" t="s">
        <v>933</v>
      </c>
      <c r="E399" t="s">
        <v>433</v>
      </c>
      <c r="K399" t="s">
        <v>1334</v>
      </c>
      <c r="L399" t="s">
        <v>1443</v>
      </c>
    </row>
    <row r="400" spans="2:12" x14ac:dyDescent="0.35">
      <c r="B400">
        <v>390</v>
      </c>
      <c r="C400" t="s">
        <v>934</v>
      </c>
      <c r="E400" t="s">
        <v>434</v>
      </c>
      <c r="K400" t="s">
        <v>1335</v>
      </c>
      <c r="L400" t="s">
        <v>1443</v>
      </c>
    </row>
    <row r="401" spans="2:12" x14ac:dyDescent="0.35">
      <c r="B401">
        <v>391</v>
      </c>
      <c r="C401" t="s">
        <v>935</v>
      </c>
      <c r="E401" t="s">
        <v>435</v>
      </c>
      <c r="K401" t="s">
        <v>1336</v>
      </c>
      <c r="L401" t="s">
        <v>1443</v>
      </c>
    </row>
    <row r="402" spans="2:12" x14ac:dyDescent="0.35">
      <c r="B402">
        <v>392</v>
      </c>
      <c r="C402" t="s">
        <v>936</v>
      </c>
      <c r="E402" t="s">
        <v>436</v>
      </c>
      <c r="K402" t="s">
        <v>1337</v>
      </c>
      <c r="L402" t="s">
        <v>1443</v>
      </c>
    </row>
    <row r="403" spans="2:12" x14ac:dyDescent="0.35">
      <c r="B403">
        <v>393</v>
      </c>
      <c r="C403" t="s">
        <v>937</v>
      </c>
      <c r="E403" t="s">
        <v>437</v>
      </c>
      <c r="K403" t="s">
        <v>1338</v>
      </c>
      <c r="L403" t="s">
        <v>1443</v>
      </c>
    </row>
    <row r="404" spans="2:12" x14ac:dyDescent="0.35">
      <c r="B404">
        <v>394</v>
      </c>
      <c r="C404" t="s">
        <v>938</v>
      </c>
      <c r="E404" t="s">
        <v>438</v>
      </c>
      <c r="K404" t="s">
        <v>1339</v>
      </c>
      <c r="L404" t="s">
        <v>1443</v>
      </c>
    </row>
    <row r="405" spans="2:12" x14ac:dyDescent="0.35">
      <c r="B405">
        <v>395</v>
      </c>
      <c r="C405" t="s">
        <v>939</v>
      </c>
      <c r="E405" t="s">
        <v>439</v>
      </c>
      <c r="K405" t="s">
        <v>1340</v>
      </c>
      <c r="L405" t="s">
        <v>1443</v>
      </c>
    </row>
    <row r="406" spans="2:12" x14ac:dyDescent="0.35">
      <c r="B406">
        <v>396</v>
      </c>
      <c r="C406" t="s">
        <v>940</v>
      </c>
      <c r="E406" t="s">
        <v>440</v>
      </c>
      <c r="K406" t="s">
        <v>1341</v>
      </c>
      <c r="L406" t="s">
        <v>1443</v>
      </c>
    </row>
    <row r="407" spans="2:12" x14ac:dyDescent="0.35">
      <c r="B407">
        <v>397</v>
      </c>
      <c r="C407" t="s">
        <v>941</v>
      </c>
      <c r="E407" t="s">
        <v>441</v>
      </c>
      <c r="K407" t="s">
        <v>1342</v>
      </c>
      <c r="L407" t="s">
        <v>1443</v>
      </c>
    </row>
    <row r="408" spans="2:12" x14ac:dyDescent="0.35">
      <c r="B408">
        <v>398</v>
      </c>
      <c r="C408" t="s">
        <v>942</v>
      </c>
      <c r="E408" t="s">
        <v>442</v>
      </c>
      <c r="K408" t="s">
        <v>1343</v>
      </c>
      <c r="L408" t="s">
        <v>1443</v>
      </c>
    </row>
    <row r="409" spans="2:12" x14ac:dyDescent="0.35">
      <c r="B409">
        <v>399</v>
      </c>
      <c r="C409" t="s">
        <v>943</v>
      </c>
      <c r="E409" t="s">
        <v>443</v>
      </c>
      <c r="K409" t="s">
        <v>1344</v>
      </c>
      <c r="L409" t="s">
        <v>1443</v>
      </c>
    </row>
    <row r="410" spans="2:12" x14ac:dyDescent="0.35">
      <c r="B410">
        <v>400</v>
      </c>
      <c r="C410" t="s">
        <v>944</v>
      </c>
      <c r="E410" t="s">
        <v>444</v>
      </c>
      <c r="K410" t="s">
        <v>1345</v>
      </c>
      <c r="L410" t="s">
        <v>1443</v>
      </c>
    </row>
    <row r="411" spans="2:12" x14ac:dyDescent="0.35">
      <c r="B411">
        <v>401</v>
      </c>
      <c r="C411" t="s">
        <v>945</v>
      </c>
      <c r="E411" t="s">
        <v>445</v>
      </c>
      <c r="K411" t="s">
        <v>1346</v>
      </c>
      <c r="L411" t="s">
        <v>1443</v>
      </c>
    </row>
    <row r="412" spans="2:12" x14ac:dyDescent="0.35">
      <c r="B412">
        <v>402</v>
      </c>
      <c r="C412" t="s">
        <v>946</v>
      </c>
      <c r="E412" t="s">
        <v>446</v>
      </c>
      <c r="K412" t="s">
        <v>1347</v>
      </c>
      <c r="L412" t="s">
        <v>1443</v>
      </c>
    </row>
    <row r="413" spans="2:12" x14ac:dyDescent="0.35">
      <c r="B413">
        <v>403</v>
      </c>
      <c r="C413" t="s">
        <v>947</v>
      </c>
      <c r="E413" t="s">
        <v>447</v>
      </c>
      <c r="K413" t="s">
        <v>1348</v>
      </c>
      <c r="L413" t="s">
        <v>1443</v>
      </c>
    </row>
    <row r="414" spans="2:12" x14ac:dyDescent="0.35">
      <c r="B414">
        <v>404</v>
      </c>
      <c r="C414" t="s">
        <v>948</v>
      </c>
      <c r="E414" t="s">
        <v>448</v>
      </c>
      <c r="K414" t="s">
        <v>1349</v>
      </c>
      <c r="L414" t="s">
        <v>1443</v>
      </c>
    </row>
    <row r="415" spans="2:12" x14ac:dyDescent="0.35">
      <c r="B415">
        <v>405</v>
      </c>
      <c r="C415" t="s">
        <v>949</v>
      </c>
      <c r="E415" t="s">
        <v>449</v>
      </c>
      <c r="K415" t="s">
        <v>1350</v>
      </c>
      <c r="L415" t="s">
        <v>1443</v>
      </c>
    </row>
    <row r="416" spans="2:12" x14ac:dyDescent="0.35">
      <c r="B416">
        <v>406</v>
      </c>
      <c r="C416" t="s">
        <v>950</v>
      </c>
      <c r="E416" t="s">
        <v>450</v>
      </c>
      <c r="K416" t="s">
        <v>1351</v>
      </c>
      <c r="L416" t="s">
        <v>1443</v>
      </c>
    </row>
    <row r="417" spans="2:12" x14ac:dyDescent="0.35">
      <c r="B417">
        <v>407</v>
      </c>
      <c r="C417" t="s">
        <v>951</v>
      </c>
      <c r="E417" t="s">
        <v>451</v>
      </c>
      <c r="K417" t="s">
        <v>1352</v>
      </c>
      <c r="L417" t="s">
        <v>1443</v>
      </c>
    </row>
    <row r="418" spans="2:12" x14ac:dyDescent="0.35">
      <c r="B418">
        <v>408</v>
      </c>
      <c r="C418" t="s">
        <v>952</v>
      </c>
      <c r="E418" t="s">
        <v>452</v>
      </c>
      <c r="K418" t="s">
        <v>1353</v>
      </c>
      <c r="L418" t="s">
        <v>1443</v>
      </c>
    </row>
    <row r="419" spans="2:12" x14ac:dyDescent="0.35">
      <c r="B419">
        <v>409</v>
      </c>
      <c r="C419" t="s">
        <v>953</v>
      </c>
      <c r="E419" t="s">
        <v>453</v>
      </c>
      <c r="K419" t="s">
        <v>1354</v>
      </c>
      <c r="L419" t="s">
        <v>1443</v>
      </c>
    </row>
    <row r="420" spans="2:12" x14ac:dyDescent="0.35">
      <c r="B420">
        <v>410</v>
      </c>
      <c r="C420" t="s">
        <v>954</v>
      </c>
      <c r="E420" t="s">
        <v>454</v>
      </c>
      <c r="K420" t="s">
        <v>1355</v>
      </c>
      <c r="L420" t="s">
        <v>1443</v>
      </c>
    </row>
    <row r="421" spans="2:12" x14ac:dyDescent="0.35">
      <c r="B421">
        <v>411</v>
      </c>
      <c r="C421" t="s">
        <v>955</v>
      </c>
      <c r="E421" t="s">
        <v>455</v>
      </c>
      <c r="K421" t="s">
        <v>1356</v>
      </c>
      <c r="L421" t="s">
        <v>1443</v>
      </c>
    </row>
    <row r="422" spans="2:12" x14ac:dyDescent="0.35">
      <c r="B422">
        <v>412</v>
      </c>
      <c r="C422" t="s">
        <v>956</v>
      </c>
      <c r="E422" t="s">
        <v>456</v>
      </c>
      <c r="K422" t="s">
        <v>1357</v>
      </c>
      <c r="L422" t="s">
        <v>1443</v>
      </c>
    </row>
    <row r="423" spans="2:12" x14ac:dyDescent="0.35">
      <c r="B423">
        <v>413</v>
      </c>
      <c r="C423" t="s">
        <v>957</v>
      </c>
      <c r="E423" t="s">
        <v>457</v>
      </c>
      <c r="K423" t="s">
        <v>1358</v>
      </c>
      <c r="L423" t="s">
        <v>1443</v>
      </c>
    </row>
    <row r="424" spans="2:12" x14ac:dyDescent="0.35">
      <c r="B424">
        <v>414</v>
      </c>
      <c r="C424" t="s">
        <v>958</v>
      </c>
      <c r="E424" t="s">
        <v>458</v>
      </c>
      <c r="K424" t="s">
        <v>1359</v>
      </c>
      <c r="L424" t="s">
        <v>1443</v>
      </c>
    </row>
    <row r="425" spans="2:12" x14ac:dyDescent="0.35">
      <c r="B425">
        <v>415</v>
      </c>
      <c r="C425" t="s">
        <v>959</v>
      </c>
      <c r="E425" t="s">
        <v>459</v>
      </c>
      <c r="K425" t="s">
        <v>1360</v>
      </c>
      <c r="L425" t="s">
        <v>1443</v>
      </c>
    </row>
    <row r="426" spans="2:12" x14ac:dyDescent="0.35">
      <c r="B426">
        <v>416</v>
      </c>
      <c r="C426" t="s">
        <v>960</v>
      </c>
      <c r="E426" t="s">
        <v>460</v>
      </c>
      <c r="K426" t="s">
        <v>1361</v>
      </c>
      <c r="L426" t="s">
        <v>1443</v>
      </c>
    </row>
    <row r="427" spans="2:12" x14ac:dyDescent="0.35">
      <c r="B427">
        <v>417</v>
      </c>
      <c r="C427" t="s">
        <v>961</v>
      </c>
      <c r="E427" t="s">
        <v>461</v>
      </c>
      <c r="K427" t="s">
        <v>1362</v>
      </c>
      <c r="L427" t="s">
        <v>1443</v>
      </c>
    </row>
    <row r="428" spans="2:12" x14ac:dyDescent="0.35">
      <c r="B428">
        <v>418</v>
      </c>
      <c r="C428" t="s">
        <v>962</v>
      </c>
      <c r="E428" t="s">
        <v>462</v>
      </c>
      <c r="K428" t="s">
        <v>1363</v>
      </c>
      <c r="L428" t="s">
        <v>1443</v>
      </c>
    </row>
    <row r="429" spans="2:12" x14ac:dyDescent="0.35">
      <c r="B429">
        <v>419</v>
      </c>
      <c r="C429" t="s">
        <v>963</v>
      </c>
      <c r="E429" t="s">
        <v>463</v>
      </c>
      <c r="K429" t="s">
        <v>1364</v>
      </c>
      <c r="L429" t="s">
        <v>1443</v>
      </c>
    </row>
    <row r="430" spans="2:12" x14ac:dyDescent="0.35">
      <c r="B430">
        <v>420</v>
      </c>
      <c r="C430" t="s">
        <v>964</v>
      </c>
      <c r="E430" t="s">
        <v>464</v>
      </c>
      <c r="K430" t="s">
        <v>1365</v>
      </c>
      <c r="L430" t="s">
        <v>1443</v>
      </c>
    </row>
    <row r="431" spans="2:12" x14ac:dyDescent="0.35">
      <c r="B431">
        <v>421</v>
      </c>
      <c r="C431" t="s">
        <v>965</v>
      </c>
      <c r="E431" t="s">
        <v>465</v>
      </c>
      <c r="K431" t="s">
        <v>1366</v>
      </c>
      <c r="L431" t="s">
        <v>1443</v>
      </c>
    </row>
    <row r="432" spans="2:12" x14ac:dyDescent="0.35">
      <c r="B432">
        <v>422</v>
      </c>
      <c r="C432" t="s">
        <v>966</v>
      </c>
      <c r="E432" t="s">
        <v>466</v>
      </c>
      <c r="K432" t="s">
        <v>1367</v>
      </c>
      <c r="L432" t="s">
        <v>1443</v>
      </c>
    </row>
    <row r="433" spans="2:12" x14ac:dyDescent="0.35">
      <c r="B433">
        <v>423</v>
      </c>
      <c r="C433" t="s">
        <v>967</v>
      </c>
      <c r="E433" t="s">
        <v>467</v>
      </c>
      <c r="K433" t="s">
        <v>1368</v>
      </c>
      <c r="L433" t="s">
        <v>1443</v>
      </c>
    </row>
    <row r="434" spans="2:12" x14ac:dyDescent="0.35">
      <c r="B434">
        <v>424</v>
      </c>
      <c r="C434" t="s">
        <v>968</v>
      </c>
      <c r="E434" t="s">
        <v>468</v>
      </c>
      <c r="K434" t="s">
        <v>1369</v>
      </c>
      <c r="L434" t="s">
        <v>1443</v>
      </c>
    </row>
    <row r="435" spans="2:12" x14ac:dyDescent="0.35">
      <c r="B435">
        <v>425</v>
      </c>
      <c r="C435" t="s">
        <v>969</v>
      </c>
      <c r="E435" t="s">
        <v>469</v>
      </c>
      <c r="K435" t="s">
        <v>1370</v>
      </c>
      <c r="L435" t="s">
        <v>1443</v>
      </c>
    </row>
    <row r="436" spans="2:12" x14ac:dyDescent="0.35">
      <c r="B436">
        <v>426</v>
      </c>
      <c r="C436" t="s">
        <v>970</v>
      </c>
      <c r="E436" t="s">
        <v>470</v>
      </c>
      <c r="K436" t="s">
        <v>1371</v>
      </c>
      <c r="L436" t="s">
        <v>1443</v>
      </c>
    </row>
    <row r="437" spans="2:12" x14ac:dyDescent="0.35">
      <c r="B437">
        <v>427</v>
      </c>
      <c r="C437" t="s">
        <v>971</v>
      </c>
      <c r="E437" t="s">
        <v>471</v>
      </c>
      <c r="K437" t="s">
        <v>1372</v>
      </c>
      <c r="L437" t="s">
        <v>1443</v>
      </c>
    </row>
    <row r="438" spans="2:12" x14ac:dyDescent="0.35">
      <c r="B438">
        <v>428</v>
      </c>
      <c r="C438" t="s">
        <v>972</v>
      </c>
      <c r="E438" t="s">
        <v>472</v>
      </c>
      <c r="K438" t="s">
        <v>1373</v>
      </c>
      <c r="L438" t="s">
        <v>1443</v>
      </c>
    </row>
    <row r="439" spans="2:12" x14ac:dyDescent="0.35">
      <c r="B439">
        <v>429</v>
      </c>
      <c r="C439" t="s">
        <v>973</v>
      </c>
      <c r="E439" t="s">
        <v>473</v>
      </c>
      <c r="K439" t="s">
        <v>1374</v>
      </c>
      <c r="L439" t="s">
        <v>1443</v>
      </c>
    </row>
    <row r="440" spans="2:12" x14ac:dyDescent="0.35">
      <c r="B440">
        <v>430</v>
      </c>
      <c r="C440" t="s">
        <v>974</v>
      </c>
      <c r="E440" t="s">
        <v>474</v>
      </c>
      <c r="K440" t="s">
        <v>1375</v>
      </c>
      <c r="L440" t="s">
        <v>1443</v>
      </c>
    </row>
    <row r="441" spans="2:12" x14ac:dyDescent="0.35">
      <c r="B441">
        <v>431</v>
      </c>
      <c r="C441" t="s">
        <v>975</v>
      </c>
      <c r="E441" t="s">
        <v>475</v>
      </c>
      <c r="K441" t="s">
        <v>1376</v>
      </c>
      <c r="L441" t="s">
        <v>1443</v>
      </c>
    </row>
    <row r="442" spans="2:12" x14ac:dyDescent="0.35">
      <c r="B442">
        <v>432</v>
      </c>
      <c r="C442" t="s">
        <v>976</v>
      </c>
      <c r="E442" t="s">
        <v>476</v>
      </c>
      <c r="K442" t="s">
        <v>1377</v>
      </c>
      <c r="L442" t="s">
        <v>1443</v>
      </c>
    </row>
    <row r="443" spans="2:12" x14ac:dyDescent="0.35">
      <c r="B443">
        <v>433</v>
      </c>
      <c r="C443" t="s">
        <v>977</v>
      </c>
      <c r="E443" t="s">
        <v>477</v>
      </c>
      <c r="K443" t="s">
        <v>1378</v>
      </c>
      <c r="L443" t="s">
        <v>1443</v>
      </c>
    </row>
    <row r="444" spans="2:12" x14ac:dyDescent="0.35">
      <c r="B444">
        <v>434</v>
      </c>
      <c r="C444" t="s">
        <v>978</v>
      </c>
      <c r="E444" t="s">
        <v>478</v>
      </c>
      <c r="K444" t="s">
        <v>1379</v>
      </c>
      <c r="L444" t="s">
        <v>1443</v>
      </c>
    </row>
    <row r="445" spans="2:12" x14ac:dyDescent="0.35">
      <c r="B445">
        <v>435</v>
      </c>
      <c r="C445" t="s">
        <v>979</v>
      </c>
      <c r="E445" t="s">
        <v>479</v>
      </c>
      <c r="K445" t="s">
        <v>1380</v>
      </c>
      <c r="L445" t="s">
        <v>1443</v>
      </c>
    </row>
    <row r="446" spans="2:12" x14ac:dyDescent="0.35">
      <c r="B446">
        <v>436</v>
      </c>
      <c r="C446" t="s">
        <v>980</v>
      </c>
      <c r="E446" t="s">
        <v>480</v>
      </c>
      <c r="K446" t="s">
        <v>1381</v>
      </c>
      <c r="L446" t="s">
        <v>1443</v>
      </c>
    </row>
    <row r="447" spans="2:12" x14ac:dyDescent="0.35">
      <c r="B447">
        <v>437</v>
      </c>
      <c r="C447" t="s">
        <v>981</v>
      </c>
      <c r="E447" t="s">
        <v>481</v>
      </c>
      <c r="K447" t="s">
        <v>1382</v>
      </c>
      <c r="L447" t="s">
        <v>1443</v>
      </c>
    </row>
    <row r="448" spans="2:12" x14ac:dyDescent="0.35">
      <c r="B448">
        <v>438</v>
      </c>
      <c r="C448" t="s">
        <v>982</v>
      </c>
      <c r="E448" t="s">
        <v>482</v>
      </c>
      <c r="K448" t="s">
        <v>1383</v>
      </c>
      <c r="L448" t="s">
        <v>1443</v>
      </c>
    </row>
    <row r="449" spans="2:12" x14ac:dyDescent="0.35">
      <c r="B449">
        <v>439</v>
      </c>
      <c r="C449" t="s">
        <v>983</v>
      </c>
      <c r="E449" t="s">
        <v>483</v>
      </c>
      <c r="K449" t="s">
        <v>1384</v>
      </c>
      <c r="L449" t="s">
        <v>1443</v>
      </c>
    </row>
    <row r="450" spans="2:12" x14ac:dyDescent="0.35">
      <c r="B450">
        <v>440</v>
      </c>
      <c r="C450" t="s">
        <v>984</v>
      </c>
      <c r="E450" t="s">
        <v>484</v>
      </c>
      <c r="K450" t="s">
        <v>1385</v>
      </c>
      <c r="L450" t="s">
        <v>1443</v>
      </c>
    </row>
    <row r="451" spans="2:12" x14ac:dyDescent="0.35">
      <c r="B451">
        <v>441</v>
      </c>
      <c r="C451" t="s">
        <v>985</v>
      </c>
      <c r="E451" t="s">
        <v>485</v>
      </c>
      <c r="K451" t="s">
        <v>1386</v>
      </c>
      <c r="L451" t="s">
        <v>1443</v>
      </c>
    </row>
    <row r="452" spans="2:12" x14ac:dyDescent="0.35">
      <c r="B452">
        <v>442</v>
      </c>
      <c r="C452" t="s">
        <v>986</v>
      </c>
      <c r="E452" t="s">
        <v>486</v>
      </c>
      <c r="K452" t="s">
        <v>1387</v>
      </c>
      <c r="L452" t="s">
        <v>1443</v>
      </c>
    </row>
    <row r="453" spans="2:12" x14ac:dyDescent="0.35">
      <c r="B453">
        <v>443</v>
      </c>
      <c r="C453" t="s">
        <v>987</v>
      </c>
      <c r="E453" t="s">
        <v>487</v>
      </c>
      <c r="K453" t="s">
        <v>1388</v>
      </c>
      <c r="L453" t="s">
        <v>1443</v>
      </c>
    </row>
    <row r="454" spans="2:12" x14ac:dyDescent="0.35">
      <c r="B454">
        <v>444</v>
      </c>
      <c r="C454" t="s">
        <v>988</v>
      </c>
      <c r="E454" t="s">
        <v>488</v>
      </c>
      <c r="K454" t="s">
        <v>1389</v>
      </c>
      <c r="L454" t="s">
        <v>1443</v>
      </c>
    </row>
    <row r="455" spans="2:12" x14ac:dyDescent="0.35">
      <c r="B455">
        <v>445</v>
      </c>
      <c r="C455" t="s">
        <v>989</v>
      </c>
      <c r="E455" t="s">
        <v>489</v>
      </c>
      <c r="K455" t="s">
        <v>1390</v>
      </c>
      <c r="L455" t="s">
        <v>1443</v>
      </c>
    </row>
    <row r="456" spans="2:12" x14ac:dyDescent="0.35">
      <c r="B456">
        <v>446</v>
      </c>
      <c r="C456" t="s">
        <v>990</v>
      </c>
      <c r="E456" t="s">
        <v>490</v>
      </c>
      <c r="K456" t="s">
        <v>1391</v>
      </c>
      <c r="L456" t="s">
        <v>1443</v>
      </c>
    </row>
    <row r="457" spans="2:12" x14ac:dyDescent="0.35">
      <c r="B457">
        <v>447</v>
      </c>
      <c r="C457" t="s">
        <v>991</v>
      </c>
      <c r="E457" t="s">
        <v>491</v>
      </c>
      <c r="K457" t="s">
        <v>1392</v>
      </c>
      <c r="L457" t="s">
        <v>1443</v>
      </c>
    </row>
    <row r="458" spans="2:12" x14ac:dyDescent="0.35">
      <c r="B458">
        <v>448</v>
      </c>
      <c r="C458" t="s">
        <v>992</v>
      </c>
      <c r="E458" t="s">
        <v>492</v>
      </c>
      <c r="K458" t="s">
        <v>1393</v>
      </c>
      <c r="L458" t="s">
        <v>1443</v>
      </c>
    </row>
    <row r="459" spans="2:12" x14ac:dyDescent="0.35">
      <c r="B459">
        <v>449</v>
      </c>
      <c r="C459" t="s">
        <v>993</v>
      </c>
      <c r="E459" t="s">
        <v>493</v>
      </c>
      <c r="K459" t="s">
        <v>1394</v>
      </c>
      <c r="L459" t="s">
        <v>1443</v>
      </c>
    </row>
    <row r="460" spans="2:12" x14ac:dyDescent="0.35">
      <c r="B460">
        <v>450</v>
      </c>
      <c r="C460" t="s">
        <v>994</v>
      </c>
      <c r="E460" t="s">
        <v>494</v>
      </c>
      <c r="K460" t="s">
        <v>1395</v>
      </c>
      <c r="L460" t="s">
        <v>1443</v>
      </c>
    </row>
    <row r="461" spans="2:12" x14ac:dyDescent="0.35">
      <c r="B461">
        <v>451</v>
      </c>
      <c r="C461" t="s">
        <v>995</v>
      </c>
      <c r="E461" t="s">
        <v>495</v>
      </c>
      <c r="K461" t="s">
        <v>1396</v>
      </c>
      <c r="L461" t="s">
        <v>1443</v>
      </c>
    </row>
    <row r="462" spans="2:12" x14ac:dyDescent="0.35">
      <c r="B462">
        <v>452</v>
      </c>
      <c r="C462" t="s">
        <v>996</v>
      </c>
      <c r="E462" t="s">
        <v>496</v>
      </c>
      <c r="K462" t="s">
        <v>1397</v>
      </c>
      <c r="L462" t="s">
        <v>1443</v>
      </c>
    </row>
    <row r="463" spans="2:12" x14ac:dyDescent="0.35">
      <c r="B463">
        <v>453</v>
      </c>
      <c r="C463" t="s">
        <v>997</v>
      </c>
      <c r="E463" t="s">
        <v>497</v>
      </c>
      <c r="K463" t="s">
        <v>1398</v>
      </c>
      <c r="L463" t="s">
        <v>1443</v>
      </c>
    </row>
    <row r="464" spans="2:12" x14ac:dyDescent="0.35">
      <c r="B464">
        <v>454</v>
      </c>
      <c r="C464" t="s">
        <v>998</v>
      </c>
      <c r="E464" t="s">
        <v>498</v>
      </c>
      <c r="K464" t="s">
        <v>1399</v>
      </c>
      <c r="L464" t="s">
        <v>1443</v>
      </c>
    </row>
    <row r="465" spans="2:12" x14ac:dyDescent="0.35">
      <c r="B465">
        <v>455</v>
      </c>
      <c r="C465" t="s">
        <v>999</v>
      </c>
      <c r="E465" t="s">
        <v>499</v>
      </c>
      <c r="K465" t="s">
        <v>1400</v>
      </c>
      <c r="L465" t="s">
        <v>1443</v>
      </c>
    </row>
    <row r="466" spans="2:12" x14ac:dyDescent="0.35">
      <c r="B466">
        <v>456</v>
      </c>
      <c r="C466" t="s">
        <v>1000</v>
      </c>
      <c r="E466" t="s">
        <v>500</v>
      </c>
      <c r="K466" t="s">
        <v>1401</v>
      </c>
      <c r="L466" t="s">
        <v>1443</v>
      </c>
    </row>
    <row r="467" spans="2:12" x14ac:dyDescent="0.35">
      <c r="B467">
        <v>457</v>
      </c>
      <c r="C467" t="s">
        <v>1001</v>
      </c>
      <c r="E467" t="s">
        <v>501</v>
      </c>
      <c r="K467" t="s">
        <v>1402</v>
      </c>
      <c r="L467" t="s">
        <v>1443</v>
      </c>
    </row>
    <row r="468" spans="2:12" x14ac:dyDescent="0.35">
      <c r="B468">
        <v>458</v>
      </c>
      <c r="C468" t="s">
        <v>1002</v>
      </c>
      <c r="E468" t="s">
        <v>502</v>
      </c>
      <c r="K468" t="s">
        <v>1403</v>
      </c>
      <c r="L468" t="s">
        <v>1443</v>
      </c>
    </row>
    <row r="469" spans="2:12" x14ac:dyDescent="0.35">
      <c r="B469">
        <v>459</v>
      </c>
      <c r="C469" t="s">
        <v>1003</v>
      </c>
      <c r="E469" t="s">
        <v>503</v>
      </c>
      <c r="K469" t="s">
        <v>1404</v>
      </c>
      <c r="L469" t="s">
        <v>1443</v>
      </c>
    </row>
    <row r="470" spans="2:12" x14ac:dyDescent="0.35">
      <c r="B470">
        <v>460</v>
      </c>
      <c r="C470" t="s">
        <v>1004</v>
      </c>
      <c r="E470" t="s">
        <v>504</v>
      </c>
      <c r="K470" t="s">
        <v>1405</v>
      </c>
      <c r="L470" t="s">
        <v>1443</v>
      </c>
    </row>
    <row r="471" spans="2:12" x14ac:dyDescent="0.35">
      <c r="B471">
        <v>461</v>
      </c>
      <c r="C471" t="s">
        <v>1005</v>
      </c>
      <c r="E471" t="s">
        <v>505</v>
      </c>
      <c r="K471" t="s">
        <v>1406</v>
      </c>
      <c r="L471" t="s">
        <v>1443</v>
      </c>
    </row>
    <row r="472" spans="2:12" x14ac:dyDescent="0.35">
      <c r="B472">
        <v>462</v>
      </c>
      <c r="C472" t="s">
        <v>1006</v>
      </c>
      <c r="E472" t="s">
        <v>506</v>
      </c>
      <c r="K472" t="s">
        <v>1407</v>
      </c>
      <c r="L472" t="s">
        <v>1443</v>
      </c>
    </row>
    <row r="473" spans="2:12" x14ac:dyDescent="0.35">
      <c r="B473">
        <v>463</v>
      </c>
      <c r="C473" t="s">
        <v>1007</v>
      </c>
      <c r="E473" t="s">
        <v>507</v>
      </c>
      <c r="K473" t="s">
        <v>1408</v>
      </c>
      <c r="L473" t="s">
        <v>1443</v>
      </c>
    </row>
    <row r="474" spans="2:12" x14ac:dyDescent="0.35">
      <c r="B474">
        <v>464</v>
      </c>
      <c r="C474" t="s">
        <v>1008</v>
      </c>
      <c r="E474" t="s">
        <v>508</v>
      </c>
      <c r="K474" t="s">
        <v>1409</v>
      </c>
      <c r="L474" t="s">
        <v>1443</v>
      </c>
    </row>
    <row r="475" spans="2:12" x14ac:dyDescent="0.35">
      <c r="B475">
        <v>465</v>
      </c>
      <c r="C475" t="s">
        <v>1009</v>
      </c>
      <c r="E475" t="s">
        <v>509</v>
      </c>
      <c r="K475" t="s">
        <v>1410</v>
      </c>
      <c r="L475" t="s">
        <v>1443</v>
      </c>
    </row>
    <row r="476" spans="2:12" x14ac:dyDescent="0.35">
      <c r="B476">
        <v>466</v>
      </c>
      <c r="C476" t="s">
        <v>1010</v>
      </c>
      <c r="E476" t="s">
        <v>510</v>
      </c>
      <c r="K476" t="s">
        <v>1411</v>
      </c>
      <c r="L476" t="s">
        <v>1443</v>
      </c>
    </row>
    <row r="477" spans="2:12" x14ac:dyDescent="0.35">
      <c r="B477">
        <v>467</v>
      </c>
      <c r="C477" t="s">
        <v>1011</v>
      </c>
      <c r="E477" t="s">
        <v>511</v>
      </c>
      <c r="K477" t="s">
        <v>1412</v>
      </c>
      <c r="L477" t="s">
        <v>1443</v>
      </c>
    </row>
    <row r="478" spans="2:12" x14ac:dyDescent="0.35">
      <c r="B478">
        <v>468</v>
      </c>
      <c r="C478" t="s">
        <v>1012</v>
      </c>
      <c r="E478" t="s">
        <v>512</v>
      </c>
      <c r="K478" t="s">
        <v>1413</v>
      </c>
      <c r="L478" t="s">
        <v>1443</v>
      </c>
    </row>
    <row r="479" spans="2:12" x14ac:dyDescent="0.35">
      <c r="B479">
        <v>469</v>
      </c>
      <c r="C479" t="s">
        <v>1013</v>
      </c>
      <c r="E479" t="s">
        <v>513</v>
      </c>
      <c r="K479" t="s">
        <v>1414</v>
      </c>
      <c r="L479" t="s">
        <v>1443</v>
      </c>
    </row>
    <row r="480" spans="2:12" x14ac:dyDescent="0.35">
      <c r="B480">
        <v>470</v>
      </c>
      <c r="C480" t="s">
        <v>1014</v>
      </c>
      <c r="E480" t="s">
        <v>514</v>
      </c>
      <c r="K480" t="s">
        <v>1415</v>
      </c>
      <c r="L480" t="s">
        <v>1443</v>
      </c>
    </row>
    <row r="481" spans="2:12" x14ac:dyDescent="0.35">
      <c r="B481">
        <v>471</v>
      </c>
      <c r="C481" t="s">
        <v>1015</v>
      </c>
      <c r="E481" t="s">
        <v>515</v>
      </c>
      <c r="K481" t="s">
        <v>1416</v>
      </c>
      <c r="L481" t="s">
        <v>1443</v>
      </c>
    </row>
    <row r="482" spans="2:12" x14ac:dyDescent="0.35">
      <c r="B482">
        <v>472</v>
      </c>
      <c r="C482" t="s">
        <v>1016</v>
      </c>
      <c r="E482" t="s">
        <v>516</v>
      </c>
      <c r="K482" t="s">
        <v>1417</v>
      </c>
      <c r="L482" t="s">
        <v>1443</v>
      </c>
    </row>
    <row r="483" spans="2:12" x14ac:dyDescent="0.35">
      <c r="B483">
        <v>473</v>
      </c>
      <c r="C483" t="s">
        <v>1017</v>
      </c>
      <c r="E483" t="s">
        <v>517</v>
      </c>
      <c r="K483" t="s">
        <v>1418</v>
      </c>
      <c r="L483" t="s">
        <v>1443</v>
      </c>
    </row>
    <row r="484" spans="2:12" x14ac:dyDescent="0.35">
      <c r="B484">
        <v>474</v>
      </c>
      <c r="C484" t="s">
        <v>1018</v>
      </c>
      <c r="E484" t="s">
        <v>518</v>
      </c>
      <c r="K484" t="s">
        <v>1419</v>
      </c>
      <c r="L484" t="s">
        <v>1443</v>
      </c>
    </row>
    <row r="485" spans="2:12" x14ac:dyDescent="0.35">
      <c r="B485">
        <v>475</v>
      </c>
      <c r="C485" t="s">
        <v>1019</v>
      </c>
      <c r="E485" t="s">
        <v>519</v>
      </c>
      <c r="K485" t="s">
        <v>1420</v>
      </c>
      <c r="L485" t="s">
        <v>1443</v>
      </c>
    </row>
    <row r="486" spans="2:12" x14ac:dyDescent="0.35">
      <c r="B486">
        <v>476</v>
      </c>
      <c r="C486" t="s">
        <v>1020</v>
      </c>
      <c r="E486" t="s">
        <v>520</v>
      </c>
      <c r="K486" t="s">
        <v>1421</v>
      </c>
      <c r="L486" t="s">
        <v>1443</v>
      </c>
    </row>
    <row r="487" spans="2:12" x14ac:dyDescent="0.35">
      <c r="B487">
        <v>477</v>
      </c>
      <c r="C487" t="s">
        <v>1021</v>
      </c>
      <c r="E487" t="s">
        <v>521</v>
      </c>
      <c r="K487" t="s">
        <v>1422</v>
      </c>
      <c r="L487" t="s">
        <v>1443</v>
      </c>
    </row>
    <row r="488" spans="2:12" x14ac:dyDescent="0.35">
      <c r="B488">
        <v>478</v>
      </c>
      <c r="C488" t="s">
        <v>1022</v>
      </c>
      <c r="E488" t="s">
        <v>522</v>
      </c>
      <c r="K488" t="s">
        <v>1423</v>
      </c>
      <c r="L488" t="s">
        <v>1443</v>
      </c>
    </row>
    <row r="489" spans="2:12" x14ac:dyDescent="0.35">
      <c r="B489">
        <v>479</v>
      </c>
      <c r="C489" t="s">
        <v>1023</v>
      </c>
      <c r="E489" t="s">
        <v>523</v>
      </c>
      <c r="K489" t="s">
        <v>1424</v>
      </c>
      <c r="L489" t="s">
        <v>1443</v>
      </c>
    </row>
    <row r="490" spans="2:12" x14ac:dyDescent="0.35">
      <c r="B490">
        <v>480</v>
      </c>
      <c r="C490" t="s">
        <v>1024</v>
      </c>
      <c r="E490" t="s">
        <v>524</v>
      </c>
      <c r="K490" t="s">
        <v>1425</v>
      </c>
      <c r="L490" t="s">
        <v>1443</v>
      </c>
    </row>
    <row r="491" spans="2:12" x14ac:dyDescent="0.35">
      <c r="B491">
        <v>481</v>
      </c>
      <c r="C491" t="s">
        <v>1025</v>
      </c>
      <c r="E491" t="s">
        <v>525</v>
      </c>
      <c r="K491" t="s">
        <v>1426</v>
      </c>
      <c r="L491" t="s">
        <v>1443</v>
      </c>
    </row>
    <row r="492" spans="2:12" x14ac:dyDescent="0.35">
      <c r="B492">
        <v>482</v>
      </c>
      <c r="C492" t="s">
        <v>1026</v>
      </c>
      <c r="E492" t="s">
        <v>526</v>
      </c>
      <c r="K492" t="s">
        <v>1427</v>
      </c>
      <c r="L492" t="s">
        <v>1443</v>
      </c>
    </row>
    <row r="493" spans="2:12" x14ac:dyDescent="0.35">
      <c r="B493">
        <v>483</v>
      </c>
      <c r="C493" t="s">
        <v>1027</v>
      </c>
      <c r="E493" t="s">
        <v>527</v>
      </c>
      <c r="K493" t="s">
        <v>1428</v>
      </c>
      <c r="L493" t="s">
        <v>1443</v>
      </c>
    </row>
    <row r="494" spans="2:12" x14ac:dyDescent="0.35">
      <c r="B494">
        <v>484</v>
      </c>
      <c r="C494" t="s">
        <v>1028</v>
      </c>
      <c r="E494" t="s">
        <v>528</v>
      </c>
      <c r="K494" t="s">
        <v>1429</v>
      </c>
      <c r="L494" t="s">
        <v>1443</v>
      </c>
    </row>
    <row r="495" spans="2:12" x14ac:dyDescent="0.35">
      <c r="B495">
        <v>485</v>
      </c>
      <c r="C495" t="s">
        <v>1029</v>
      </c>
      <c r="E495" t="s">
        <v>529</v>
      </c>
      <c r="K495" t="s">
        <v>1430</v>
      </c>
      <c r="L495" t="s">
        <v>1443</v>
      </c>
    </row>
    <row r="496" spans="2:12" x14ac:dyDescent="0.35">
      <c r="B496">
        <v>486</v>
      </c>
      <c r="C496" t="s">
        <v>1030</v>
      </c>
      <c r="E496" t="s">
        <v>530</v>
      </c>
      <c r="K496" t="s">
        <v>1431</v>
      </c>
      <c r="L496" t="s">
        <v>1443</v>
      </c>
    </row>
    <row r="497" spans="2:12" x14ac:dyDescent="0.35">
      <c r="B497">
        <v>487</v>
      </c>
      <c r="C497" t="s">
        <v>1031</v>
      </c>
      <c r="E497" t="s">
        <v>531</v>
      </c>
      <c r="K497" t="s">
        <v>1432</v>
      </c>
      <c r="L497" t="s">
        <v>1443</v>
      </c>
    </row>
    <row r="498" spans="2:12" x14ac:dyDescent="0.35">
      <c r="B498">
        <v>488</v>
      </c>
      <c r="C498" t="s">
        <v>1032</v>
      </c>
      <c r="E498" t="s">
        <v>532</v>
      </c>
      <c r="K498" t="s">
        <v>1433</v>
      </c>
      <c r="L498" t="s">
        <v>1443</v>
      </c>
    </row>
    <row r="499" spans="2:12" x14ac:dyDescent="0.35">
      <c r="B499">
        <v>489</v>
      </c>
      <c r="C499" t="s">
        <v>1033</v>
      </c>
      <c r="E499" t="s">
        <v>533</v>
      </c>
      <c r="K499" t="s">
        <v>1434</v>
      </c>
      <c r="L499" t="s">
        <v>1443</v>
      </c>
    </row>
    <row r="500" spans="2:12" x14ac:dyDescent="0.35">
      <c r="B500">
        <v>490</v>
      </c>
      <c r="C500" t="s">
        <v>1034</v>
      </c>
      <c r="E500" t="s">
        <v>534</v>
      </c>
      <c r="K500" t="s">
        <v>1435</v>
      </c>
      <c r="L500" t="s">
        <v>1443</v>
      </c>
    </row>
    <row r="501" spans="2:12" x14ac:dyDescent="0.35">
      <c r="B501">
        <v>491</v>
      </c>
      <c r="C501" t="s">
        <v>1035</v>
      </c>
      <c r="E501" t="s">
        <v>535</v>
      </c>
      <c r="K501" t="s">
        <v>1436</v>
      </c>
      <c r="L501" t="s">
        <v>1443</v>
      </c>
    </row>
    <row r="502" spans="2:12" x14ac:dyDescent="0.35">
      <c r="B502">
        <v>492</v>
      </c>
      <c r="C502" t="s">
        <v>1036</v>
      </c>
      <c r="E502" t="s">
        <v>536</v>
      </c>
      <c r="K502" t="s">
        <v>1437</v>
      </c>
      <c r="L502" t="s">
        <v>1443</v>
      </c>
    </row>
    <row r="503" spans="2:12" x14ac:dyDescent="0.35">
      <c r="B503">
        <v>493</v>
      </c>
      <c r="C503" t="s">
        <v>1037</v>
      </c>
      <c r="E503" t="s">
        <v>537</v>
      </c>
      <c r="K503" t="s">
        <v>1438</v>
      </c>
      <c r="L503" t="s">
        <v>1443</v>
      </c>
    </row>
    <row r="504" spans="2:12" x14ac:dyDescent="0.35">
      <c r="B504">
        <v>494</v>
      </c>
      <c r="C504" t="s">
        <v>1038</v>
      </c>
      <c r="E504" t="s">
        <v>538</v>
      </c>
      <c r="K504" t="s">
        <v>1439</v>
      </c>
      <c r="L504" t="s">
        <v>1443</v>
      </c>
    </row>
    <row r="505" spans="2:12" x14ac:dyDescent="0.35">
      <c r="B505">
        <v>495</v>
      </c>
      <c r="C505" t="s">
        <v>1039</v>
      </c>
      <c r="E505" t="s">
        <v>539</v>
      </c>
      <c r="K505" t="s">
        <v>1440</v>
      </c>
      <c r="L505" t="s">
        <v>1443</v>
      </c>
    </row>
    <row r="506" spans="2:12" x14ac:dyDescent="0.35">
      <c r="B506">
        <v>496</v>
      </c>
      <c r="C506" t="s">
        <v>1040</v>
      </c>
      <c r="E506" t="s">
        <v>540</v>
      </c>
      <c r="K506" t="s">
        <v>1441</v>
      </c>
      <c r="L506" t="s">
        <v>1443</v>
      </c>
    </row>
    <row r="507" spans="2:12" x14ac:dyDescent="0.35">
      <c r="B507">
        <v>497</v>
      </c>
      <c r="C507" t="s">
        <v>1041</v>
      </c>
      <c r="E507" t="s">
        <v>541</v>
      </c>
      <c r="K507" t="s">
        <v>1442</v>
      </c>
      <c r="L507" t="s">
        <v>1443</v>
      </c>
    </row>
  </sheetData>
  <conditionalFormatting sqref="A6:A507 B510:D518 B509 B6:D508">
    <cfRule type="duplicateValues" dxfId="12" priority="10"/>
  </conditionalFormatting>
  <conditionalFormatting sqref="E1:J2 E5:J5 E8:J1048576">
    <cfRule type="duplicateValues" dxfId="11" priority="8"/>
  </conditionalFormatting>
  <conditionalFormatting sqref="C3:C4">
    <cfRule type="duplicateValues" dxfId="10" priority="7"/>
  </conditionalFormatting>
  <conditionalFormatting sqref="E3:J4">
    <cfRule type="duplicateValues" dxfId="9" priority="6"/>
  </conditionalFormatting>
  <conditionalFormatting sqref="K3:K4">
    <cfRule type="duplicateValues" dxfId="8" priority="5"/>
  </conditionalFormatting>
  <conditionalFormatting sqref="L3:L4">
    <cfRule type="duplicateValues" dxfId="7" priority="4"/>
  </conditionalFormatting>
  <conditionalFormatting sqref="E6:J7">
    <cfRule type="duplicateValues" dxfId="6" priority="3"/>
  </conditionalFormatting>
  <conditionalFormatting sqref="D3:D4">
    <cfRule type="duplicateValues" dxfId="5" priority="1"/>
  </conditionalFormatting>
  <hyperlinks>
    <hyperlink ref="K7" r:id="rId1" xr:uid="{BFA5AFAC-04CC-4EDF-9A5A-017D16448E0A}"/>
    <hyperlink ref="K6" r:id="rId2" xr:uid="{D4BBDD76-9602-41D3-B7FA-A8B414BFC500}"/>
  </hyperlinks>
  <pageMargins left="0.7" right="0.7" top="0.75" bottom="0.75" header="0.3" footer="0.3"/>
  <pageSetup orientation="portrait" horizontalDpi="300" verticalDpi="300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AD65B-878F-42EC-9C16-D7D450FDC28B}">
  <sheetPr codeName="Sheet6"/>
  <dimension ref="B1:G17"/>
  <sheetViews>
    <sheetView workbookViewId="0">
      <selection activeCell="E9" sqref="E9"/>
    </sheetView>
  </sheetViews>
  <sheetFormatPr defaultRowHeight="14.5" x14ac:dyDescent="0.35"/>
  <cols>
    <col min="2" max="2" width="9.7265625" bestFit="1" customWidth="1"/>
    <col min="3" max="3" width="10.7265625" bestFit="1" customWidth="1"/>
    <col min="4" max="4" width="13" bestFit="1" customWidth="1"/>
    <col min="5" max="5" width="13.6328125" bestFit="1" customWidth="1"/>
    <col min="6" max="6" width="5.453125" bestFit="1" customWidth="1"/>
    <col min="7" max="7" width="5.81640625" bestFit="1" customWidth="1"/>
  </cols>
  <sheetData>
    <row r="1" spans="2:7" x14ac:dyDescent="0.35">
      <c r="B1" t="s">
        <v>1499</v>
      </c>
    </row>
    <row r="2" spans="2:7" x14ac:dyDescent="0.35">
      <c r="B2" t="s">
        <v>1485</v>
      </c>
      <c r="C2" t="s">
        <v>1485</v>
      </c>
      <c r="D2" t="s">
        <v>1478</v>
      </c>
    </row>
    <row r="3" spans="2:7" x14ac:dyDescent="0.35">
      <c r="B3" t="s">
        <v>1478</v>
      </c>
      <c r="C3" t="s">
        <v>1478</v>
      </c>
      <c r="D3" t="s">
        <v>1478</v>
      </c>
    </row>
    <row r="4" spans="2:7" x14ac:dyDescent="0.35">
      <c r="B4" t="s">
        <v>1481</v>
      </c>
      <c r="C4" t="s">
        <v>1486</v>
      </c>
      <c r="D4" t="s">
        <v>542</v>
      </c>
      <c r="E4" t="s">
        <v>1482</v>
      </c>
      <c r="F4" t="s">
        <v>44</v>
      </c>
      <c r="G4" t="s">
        <v>1483</v>
      </c>
    </row>
    <row r="5" spans="2:7" x14ac:dyDescent="0.35">
      <c r="B5" t="s">
        <v>1487</v>
      </c>
      <c r="C5" t="s">
        <v>1043</v>
      </c>
      <c r="D5" t="s">
        <v>45</v>
      </c>
      <c r="E5" t="s">
        <v>1500</v>
      </c>
      <c r="G5" t="s">
        <v>1484</v>
      </c>
    </row>
    <row r="6" spans="2:7" x14ac:dyDescent="0.35">
      <c r="B6" t="s">
        <v>1488</v>
      </c>
      <c r="C6" t="s">
        <v>547</v>
      </c>
      <c r="D6" t="s">
        <v>46</v>
      </c>
      <c r="E6" t="s">
        <v>1501</v>
      </c>
      <c r="G6" t="s">
        <v>1484</v>
      </c>
    </row>
    <row r="7" spans="2:7" x14ac:dyDescent="0.35">
      <c r="B7" t="s">
        <v>1489</v>
      </c>
      <c r="C7" t="s">
        <v>548</v>
      </c>
      <c r="D7" t="s">
        <v>47</v>
      </c>
      <c r="E7" t="s">
        <v>1502</v>
      </c>
      <c r="G7" t="s">
        <v>1484</v>
      </c>
    </row>
    <row r="8" spans="2:7" x14ac:dyDescent="0.35">
      <c r="B8" t="s">
        <v>1490</v>
      </c>
      <c r="C8" t="s">
        <v>549</v>
      </c>
      <c r="D8" t="s">
        <v>48</v>
      </c>
      <c r="E8" t="s">
        <v>1503</v>
      </c>
      <c r="G8" t="s">
        <v>1484</v>
      </c>
    </row>
    <row r="9" spans="2:7" x14ac:dyDescent="0.35">
      <c r="B9" t="s">
        <v>1491</v>
      </c>
      <c r="C9" t="s">
        <v>550</v>
      </c>
      <c r="D9" t="s">
        <v>49</v>
      </c>
      <c r="G9" t="s">
        <v>1484</v>
      </c>
    </row>
    <row r="11" spans="2:7" x14ac:dyDescent="0.35">
      <c r="B11" t="s">
        <v>1492</v>
      </c>
      <c r="C11" t="s">
        <v>568</v>
      </c>
      <c r="D11" t="s">
        <v>68</v>
      </c>
      <c r="G11" t="s">
        <v>1484</v>
      </c>
    </row>
    <row r="12" spans="2:7" x14ac:dyDescent="0.35">
      <c r="B12" t="s">
        <v>1493</v>
      </c>
      <c r="C12" t="s">
        <v>569</v>
      </c>
      <c r="D12" t="s">
        <v>69</v>
      </c>
      <c r="G12" t="s">
        <v>1484</v>
      </c>
    </row>
    <row r="13" spans="2:7" x14ac:dyDescent="0.35">
      <c r="B13" t="s">
        <v>1494</v>
      </c>
      <c r="C13" t="s">
        <v>570</v>
      </c>
      <c r="D13" t="s">
        <v>70</v>
      </c>
      <c r="G13" t="s">
        <v>1484</v>
      </c>
    </row>
    <row r="14" spans="2:7" x14ac:dyDescent="0.35">
      <c r="B14" t="s">
        <v>1495</v>
      </c>
      <c r="C14" t="s">
        <v>571</v>
      </c>
      <c r="D14" t="s">
        <v>71</v>
      </c>
      <c r="G14" t="s">
        <v>1484</v>
      </c>
    </row>
    <row r="15" spans="2:7" x14ac:dyDescent="0.35">
      <c r="B15" t="s">
        <v>1496</v>
      </c>
      <c r="C15" t="s">
        <v>572</v>
      </c>
      <c r="D15" t="s">
        <v>72</v>
      </c>
      <c r="G15" t="s">
        <v>1484</v>
      </c>
    </row>
    <row r="16" spans="2:7" x14ac:dyDescent="0.35">
      <c r="B16" t="s">
        <v>1497</v>
      </c>
      <c r="C16" t="s">
        <v>573</v>
      </c>
      <c r="D16" t="s">
        <v>73</v>
      </c>
      <c r="G16" t="s">
        <v>1484</v>
      </c>
    </row>
    <row r="17" spans="2:7" x14ac:dyDescent="0.35">
      <c r="B17" t="s">
        <v>1498</v>
      </c>
      <c r="C17" t="s">
        <v>574</v>
      </c>
      <c r="D17" t="s">
        <v>74</v>
      </c>
      <c r="G17" t="s">
        <v>1484</v>
      </c>
    </row>
  </sheetData>
  <conditionalFormatting sqref="D2:D3">
    <cfRule type="duplicateValues" dxfId="4" priority="5"/>
  </conditionalFormatting>
  <conditionalFormatting sqref="C5:C9">
    <cfRule type="duplicateValues" dxfId="3" priority="4"/>
  </conditionalFormatting>
  <conditionalFormatting sqref="D5:D9">
    <cfRule type="duplicateValues" dxfId="2" priority="3"/>
  </conditionalFormatting>
  <conditionalFormatting sqref="C11:C17">
    <cfRule type="duplicateValues" dxfId="1" priority="2"/>
  </conditionalFormatting>
  <conditionalFormatting sqref="D11:D17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may</vt:lpstr>
      <vt:lpstr>june</vt:lpstr>
      <vt:lpstr>july</vt:lpstr>
      <vt:lpstr>students</vt:lpstr>
      <vt:lpstr>switch_requests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</dc:creator>
  <cp:lastModifiedBy>jerem</cp:lastModifiedBy>
  <dcterms:created xsi:type="dcterms:W3CDTF">2021-05-09T18:57:34Z</dcterms:created>
  <dcterms:modified xsi:type="dcterms:W3CDTF">2021-06-03T19:13:22Z</dcterms:modified>
</cp:coreProperties>
</file>