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xu\Desktop\"/>
    </mc:Choice>
  </mc:AlternateContent>
  <bookViews>
    <workbookView xWindow="0" yWindow="0" windowWidth="2400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</calcChain>
</file>

<file path=xl/sharedStrings.xml><?xml version="1.0" encoding="utf-8"?>
<sst xmlns="http://schemas.openxmlformats.org/spreadsheetml/2006/main" count="127" uniqueCount="65">
  <si>
    <t>山东</t>
  </si>
  <si>
    <t>中国</t>
  </si>
  <si>
    <t>2018年</t>
  </si>
  <si>
    <t>龙固1/3焦</t>
  </si>
  <si>
    <t>安徽</t>
  </si>
  <si>
    <t>淮南3＃</t>
  </si>
  <si>
    <t>淮南2＃</t>
  </si>
  <si>
    <t>M</t>
  </si>
  <si>
    <t>山西</t>
  </si>
  <si>
    <t>王家岭</t>
  </si>
  <si>
    <t>不结焦</t>
  </si>
  <si>
    <t>河南</t>
  </si>
  <si>
    <t>邯郸瘦</t>
  </si>
  <si>
    <t>L</t>
  </si>
  <si>
    <t>兴隆庄</t>
  </si>
  <si>
    <t>微山</t>
  </si>
  <si>
    <t>无</t>
  </si>
  <si>
    <t>内蒙</t>
  </si>
  <si>
    <t>神府</t>
  </si>
  <si>
    <t>淮气</t>
  </si>
  <si>
    <t>官桥</t>
  </si>
  <si>
    <t>江苏</t>
  </si>
  <si>
    <t>大屯</t>
  </si>
  <si>
    <t>G</t>
  </si>
  <si>
    <t>镇城底</t>
  </si>
  <si>
    <t>玉成</t>
  </si>
  <si>
    <t>河北</t>
  </si>
  <si>
    <t>钱家营</t>
  </si>
  <si>
    <t>许疃</t>
  </si>
  <si>
    <t>F</t>
  </si>
  <si>
    <t>鑫飞</t>
  </si>
  <si>
    <t>穆村</t>
  </si>
  <si>
    <t>贺柳2＃</t>
  </si>
  <si>
    <t>四川</t>
  </si>
  <si>
    <t>达州焦</t>
  </si>
  <si>
    <t>加拿大</t>
  </si>
  <si>
    <t>露景</t>
  </si>
  <si>
    <t>宝柳</t>
  </si>
  <si>
    <t>昆士兰</t>
  </si>
  <si>
    <t>澳大利亚</t>
  </si>
  <si>
    <t>中山焦</t>
  </si>
  <si>
    <t>萨拉吉</t>
  </si>
  <si>
    <t>薇湖</t>
  </si>
  <si>
    <t>黑尔</t>
  </si>
  <si>
    <t>C</t>
  </si>
  <si>
    <t>Na2O</t>
  </si>
  <si>
    <t>K2O</t>
  </si>
  <si>
    <t>P2O5</t>
  </si>
  <si>
    <t>CSR</t>
  </si>
  <si>
    <t>CRI</t>
  </si>
  <si>
    <t>DI15015</t>
  </si>
  <si>
    <t>A+B</t>
  </si>
  <si>
    <t>Y</t>
  </si>
  <si>
    <t>X</t>
  </si>
  <si>
    <t>流动度</t>
  </si>
  <si>
    <t>全硫</t>
  </si>
  <si>
    <t>固定炭</t>
  </si>
  <si>
    <t>挥发分</t>
  </si>
  <si>
    <t>灰分</t>
  </si>
  <si>
    <t>内水</t>
  </si>
  <si>
    <t>全水分</t>
  </si>
  <si>
    <t>产地</t>
  </si>
  <si>
    <t>国家</t>
  </si>
  <si>
    <t>年份</t>
  </si>
  <si>
    <t>品名/品名名称/数量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</si>
</sst>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C1" workbookViewId="0">
      <selection activeCell="P2" sqref="P2:P25"/>
    </sheetView>
  </sheetViews>
  <sheetFormatPr defaultRowHeight="15.75" x14ac:dyDescent="0.25"/>
  <sheetData>
    <row r="1" spans="1:23" x14ac:dyDescent="0.25">
      <c r="A1" t="s">
        <v>64</v>
      </c>
      <c r="C1" t="s">
        <v>63</v>
      </c>
      <c r="D1" t="s">
        <v>62</v>
      </c>
      <c r="E1" t="s">
        <v>61</v>
      </c>
      <c r="F1" t="s">
        <v>60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  <c r="L1" t="s">
        <v>54</v>
      </c>
      <c r="M1" t="s">
        <v>23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  <c r="T1" t="s">
        <v>47</v>
      </c>
      <c r="U1" t="s">
        <v>46</v>
      </c>
      <c r="V1" t="s">
        <v>45</v>
      </c>
    </row>
    <row r="2" spans="1:23" x14ac:dyDescent="0.25">
      <c r="B2" t="s">
        <v>32</v>
      </c>
      <c r="C2" t="s">
        <v>2</v>
      </c>
      <c r="D2" t="s">
        <v>1</v>
      </c>
      <c r="E2" t="s">
        <v>8</v>
      </c>
      <c r="F2">
        <v>11.28</v>
      </c>
      <c r="G2">
        <v>0.93</v>
      </c>
      <c r="H2">
        <v>10.45</v>
      </c>
      <c r="I2">
        <v>22.25</v>
      </c>
      <c r="J2">
        <v>67.31</v>
      </c>
      <c r="K2">
        <v>1.29</v>
      </c>
      <c r="L2">
        <v>1.95</v>
      </c>
      <c r="M2">
        <v>79.63</v>
      </c>
      <c r="N2">
        <v>30.06</v>
      </c>
      <c r="O2">
        <v>12.94</v>
      </c>
      <c r="P2">
        <v>39.67</v>
      </c>
      <c r="Q2">
        <v>77.8</v>
      </c>
      <c r="R2">
        <v>29.4</v>
      </c>
      <c r="S2">
        <v>55</v>
      </c>
      <c r="T2">
        <v>0.6</v>
      </c>
      <c r="U2">
        <v>0.502</v>
      </c>
      <c r="V2">
        <v>0.27300000000000002</v>
      </c>
      <c r="W2">
        <f>U2+V2</f>
        <v>0.77500000000000002</v>
      </c>
    </row>
    <row r="3" spans="1:23" x14ac:dyDescent="0.25">
      <c r="B3" t="s">
        <v>37</v>
      </c>
      <c r="C3" t="s">
        <v>2</v>
      </c>
      <c r="D3" t="s">
        <v>1</v>
      </c>
      <c r="E3" t="s">
        <v>8</v>
      </c>
      <c r="F3">
        <v>9.19</v>
      </c>
      <c r="G3">
        <v>0.62</v>
      </c>
      <c r="H3">
        <v>10.02</v>
      </c>
      <c r="I3">
        <v>18.59</v>
      </c>
      <c r="J3">
        <v>71.400000000000006</v>
      </c>
      <c r="K3">
        <v>1.29</v>
      </c>
      <c r="L3">
        <v>1.9</v>
      </c>
      <c r="M3">
        <v>79.2</v>
      </c>
      <c r="N3">
        <v>21.75</v>
      </c>
      <c r="O3">
        <v>12.2</v>
      </c>
      <c r="P3">
        <v>28.33</v>
      </c>
      <c r="Q3">
        <v>76.2</v>
      </c>
      <c r="R3">
        <v>16.7</v>
      </c>
      <c r="S3">
        <v>60.8</v>
      </c>
      <c r="T3">
        <v>0.43099999999999999</v>
      </c>
      <c r="U3">
        <v>0.52400000000000002</v>
      </c>
      <c r="V3">
        <v>0.44900000000000001</v>
      </c>
      <c r="W3">
        <f t="shared" ref="W3:W26" si="0">U3+V3</f>
        <v>0.97300000000000009</v>
      </c>
    </row>
    <row r="4" spans="1:23" x14ac:dyDescent="0.25">
      <c r="B4" t="s">
        <v>34</v>
      </c>
      <c r="C4" t="s">
        <v>2</v>
      </c>
      <c r="D4" t="s">
        <v>1</v>
      </c>
      <c r="E4" t="s">
        <v>33</v>
      </c>
      <c r="F4">
        <v>8.64</v>
      </c>
      <c r="G4">
        <v>0.89</v>
      </c>
      <c r="H4">
        <v>10.54</v>
      </c>
      <c r="I4">
        <v>24.6</v>
      </c>
      <c r="J4">
        <v>64.86</v>
      </c>
      <c r="K4">
        <v>0.56000000000000005</v>
      </c>
      <c r="L4">
        <v>2.2000000000000002</v>
      </c>
      <c r="M4">
        <v>75.16</v>
      </c>
      <c r="N4">
        <v>29.34</v>
      </c>
      <c r="O4">
        <v>13.21</v>
      </c>
      <c r="P4">
        <v>29.53</v>
      </c>
      <c r="Q4">
        <v>73.5</v>
      </c>
      <c r="R4">
        <v>30.8</v>
      </c>
      <c r="S4">
        <v>48.4</v>
      </c>
      <c r="T4">
        <v>9.0999999999999998E-2</v>
      </c>
      <c r="U4">
        <v>0.90900000000000003</v>
      </c>
      <c r="V4">
        <v>0.4</v>
      </c>
      <c r="W4">
        <f t="shared" si="0"/>
        <v>1.3090000000000002</v>
      </c>
    </row>
    <row r="5" spans="1:23" x14ac:dyDescent="0.25">
      <c r="B5" t="s">
        <v>40</v>
      </c>
      <c r="C5" t="s">
        <v>2</v>
      </c>
      <c r="D5" t="s">
        <v>39</v>
      </c>
      <c r="E5" t="s">
        <v>38</v>
      </c>
      <c r="F5">
        <v>11.18</v>
      </c>
      <c r="G5">
        <v>1.86</v>
      </c>
      <c r="H5">
        <v>9.9700000000000006</v>
      </c>
      <c r="I5">
        <v>18.77</v>
      </c>
      <c r="J5">
        <v>71.27</v>
      </c>
      <c r="K5">
        <v>0.43</v>
      </c>
      <c r="L5">
        <v>0.92</v>
      </c>
      <c r="M5">
        <v>56</v>
      </c>
      <c r="N5">
        <v>32.42</v>
      </c>
      <c r="O5">
        <v>8.5</v>
      </c>
      <c r="Q5">
        <v>49.8</v>
      </c>
      <c r="R5">
        <v>40.700000000000003</v>
      </c>
      <c r="S5">
        <v>25.7</v>
      </c>
      <c r="T5">
        <v>0.39500000000000002</v>
      </c>
      <c r="U5">
        <v>1.56</v>
      </c>
      <c r="V5">
        <v>0.4</v>
      </c>
      <c r="W5">
        <f t="shared" si="0"/>
        <v>1.96</v>
      </c>
    </row>
    <row r="6" spans="1:23" x14ac:dyDescent="0.25">
      <c r="B6" t="s">
        <v>36</v>
      </c>
      <c r="C6" t="s">
        <v>2</v>
      </c>
      <c r="D6" t="s">
        <v>35</v>
      </c>
      <c r="F6">
        <v>12.2</v>
      </c>
      <c r="G6">
        <v>0.79</v>
      </c>
      <c r="H6">
        <v>9.27</v>
      </c>
      <c r="I6">
        <v>19.53</v>
      </c>
      <c r="J6">
        <v>71.2</v>
      </c>
      <c r="K6">
        <v>0.37</v>
      </c>
      <c r="L6">
        <v>0.91</v>
      </c>
      <c r="M6">
        <v>72.14</v>
      </c>
      <c r="N6">
        <v>22.21</v>
      </c>
      <c r="O6">
        <v>10.57</v>
      </c>
      <c r="P6">
        <v>11.67</v>
      </c>
      <c r="Q6">
        <v>69.8</v>
      </c>
      <c r="R6">
        <v>26.4</v>
      </c>
      <c r="S6">
        <v>56.4</v>
      </c>
      <c r="T6">
        <v>1.2669999999999999</v>
      </c>
      <c r="U6">
        <v>0.57299999999999995</v>
      </c>
      <c r="V6">
        <v>9.8000000000000004E-2</v>
      </c>
      <c r="W6">
        <f t="shared" si="0"/>
        <v>0.67099999999999993</v>
      </c>
    </row>
    <row r="7" spans="1:23" x14ac:dyDescent="0.25">
      <c r="B7" t="s">
        <v>31</v>
      </c>
      <c r="C7" t="s">
        <v>2</v>
      </c>
      <c r="D7" t="s">
        <v>1</v>
      </c>
      <c r="E7" t="s">
        <v>8</v>
      </c>
      <c r="F7">
        <v>10.1</v>
      </c>
      <c r="G7">
        <v>0.56999999999999995</v>
      </c>
      <c r="H7">
        <v>10.59</v>
      </c>
      <c r="I7">
        <v>20.11</v>
      </c>
      <c r="J7">
        <v>69.31</v>
      </c>
      <c r="K7">
        <v>0.59</v>
      </c>
      <c r="L7">
        <v>2.6</v>
      </c>
      <c r="M7">
        <v>86.75</v>
      </c>
      <c r="N7">
        <v>23.25</v>
      </c>
      <c r="O7">
        <v>15.25</v>
      </c>
      <c r="P7">
        <v>57.5</v>
      </c>
      <c r="Q7">
        <v>87.3</v>
      </c>
      <c r="R7">
        <v>16.600000000000001</v>
      </c>
      <c r="S7">
        <v>71.2</v>
      </c>
      <c r="T7">
        <v>0.61799999999999999</v>
      </c>
      <c r="U7">
        <v>0.52600000000000002</v>
      </c>
      <c r="V7">
        <v>0.25900000000000001</v>
      </c>
      <c r="W7">
        <f t="shared" si="0"/>
        <v>0.78500000000000003</v>
      </c>
    </row>
    <row r="8" spans="1:23" x14ac:dyDescent="0.25">
      <c r="B8" t="s">
        <v>30</v>
      </c>
      <c r="C8" t="s">
        <v>2</v>
      </c>
      <c r="D8" t="s">
        <v>1</v>
      </c>
      <c r="E8" t="s">
        <v>8</v>
      </c>
      <c r="F8">
        <v>11.71</v>
      </c>
      <c r="G8">
        <v>0.65</v>
      </c>
      <c r="H8">
        <v>9.86</v>
      </c>
      <c r="I8">
        <v>19.61</v>
      </c>
      <c r="J8">
        <v>70.53</v>
      </c>
      <c r="K8">
        <v>1.29</v>
      </c>
      <c r="L8">
        <v>2.2599999999999998</v>
      </c>
      <c r="M8">
        <v>84.73</v>
      </c>
      <c r="N8">
        <v>23.95</v>
      </c>
      <c r="O8">
        <v>14.09</v>
      </c>
      <c r="P8">
        <v>47.55</v>
      </c>
      <c r="Q8">
        <v>87.8</v>
      </c>
      <c r="R8">
        <v>14.5</v>
      </c>
      <c r="S8">
        <v>72</v>
      </c>
      <c r="T8">
        <v>0.71</v>
      </c>
      <c r="U8">
        <v>0.33600000000000002</v>
      </c>
      <c r="V8">
        <v>0.216</v>
      </c>
      <c r="W8">
        <f t="shared" si="0"/>
        <v>0.55200000000000005</v>
      </c>
    </row>
    <row r="9" spans="1:23" x14ac:dyDescent="0.25">
      <c r="B9" t="s">
        <v>42</v>
      </c>
      <c r="C9" t="s">
        <v>2</v>
      </c>
      <c r="D9" t="s">
        <v>39</v>
      </c>
      <c r="E9" t="s">
        <v>38</v>
      </c>
      <c r="F9">
        <v>11.83</v>
      </c>
      <c r="G9">
        <v>1.32</v>
      </c>
      <c r="H9">
        <v>7.85</v>
      </c>
      <c r="I9">
        <v>21.39</v>
      </c>
      <c r="J9">
        <v>70.760000000000005</v>
      </c>
      <c r="K9">
        <v>0.46</v>
      </c>
      <c r="L9">
        <v>0.98</v>
      </c>
      <c r="M9">
        <v>69.430000000000007</v>
      </c>
      <c r="N9">
        <v>29.36</v>
      </c>
      <c r="O9">
        <v>10</v>
      </c>
      <c r="P9">
        <v>5.25</v>
      </c>
      <c r="Q9">
        <v>68</v>
      </c>
      <c r="R9">
        <v>39.5</v>
      </c>
      <c r="S9">
        <v>43.2</v>
      </c>
      <c r="T9">
        <v>1.9259999999999999</v>
      </c>
      <c r="U9">
        <v>0.93600000000000005</v>
      </c>
      <c r="V9">
        <v>0.18</v>
      </c>
      <c r="W9">
        <f t="shared" si="0"/>
        <v>1.1160000000000001</v>
      </c>
    </row>
    <row r="10" spans="1:23" x14ac:dyDescent="0.25">
      <c r="B10" t="s">
        <v>41</v>
      </c>
      <c r="C10" t="s">
        <v>2</v>
      </c>
      <c r="D10" t="s">
        <v>39</v>
      </c>
      <c r="E10" t="s">
        <v>38</v>
      </c>
      <c r="F10">
        <v>11.36</v>
      </c>
      <c r="G10">
        <v>0.9</v>
      </c>
      <c r="H10">
        <v>10.26</v>
      </c>
      <c r="I10">
        <v>19.02</v>
      </c>
      <c r="J10">
        <v>70.72</v>
      </c>
      <c r="K10">
        <v>0.64</v>
      </c>
      <c r="L10">
        <v>1.63</v>
      </c>
      <c r="M10">
        <v>80.930000000000007</v>
      </c>
      <c r="N10">
        <v>18.5</v>
      </c>
      <c r="O10">
        <v>13.29</v>
      </c>
      <c r="P10">
        <v>46.14</v>
      </c>
      <c r="Q10">
        <v>78.8</v>
      </c>
      <c r="R10">
        <v>21.8</v>
      </c>
      <c r="S10">
        <v>65.8</v>
      </c>
      <c r="T10">
        <v>0.68700000000000006</v>
      </c>
      <c r="U10">
        <v>0.83699999999999997</v>
      </c>
      <c r="V10">
        <v>0.497</v>
      </c>
      <c r="W10">
        <f t="shared" si="0"/>
        <v>1.3340000000000001</v>
      </c>
    </row>
    <row r="11" spans="1:23" x14ac:dyDescent="0.25">
      <c r="A11" t="s">
        <v>44</v>
      </c>
      <c r="B11" t="s">
        <v>43</v>
      </c>
      <c r="C11" t="s">
        <v>2</v>
      </c>
      <c r="D11" t="s">
        <v>39</v>
      </c>
      <c r="E11" t="s">
        <v>38</v>
      </c>
      <c r="F11">
        <v>10.97</v>
      </c>
      <c r="G11">
        <v>0.74</v>
      </c>
      <c r="H11">
        <v>10.01</v>
      </c>
      <c r="I11">
        <v>19.38</v>
      </c>
      <c r="J11">
        <v>70.61</v>
      </c>
      <c r="K11">
        <v>0.34</v>
      </c>
      <c r="L11">
        <v>1.57</v>
      </c>
      <c r="M11">
        <v>75.89</v>
      </c>
      <c r="N11">
        <v>25.33</v>
      </c>
      <c r="O11">
        <v>11.17</v>
      </c>
      <c r="P11">
        <v>26</v>
      </c>
      <c r="Q11">
        <v>81.2</v>
      </c>
      <c r="R11">
        <v>29.9</v>
      </c>
      <c r="S11">
        <v>59.6</v>
      </c>
      <c r="T11">
        <v>1.5589999999999999</v>
      </c>
      <c r="U11">
        <v>0.98799999999999999</v>
      </c>
      <c r="V11">
        <v>0.112</v>
      </c>
      <c r="W11">
        <f t="shared" si="0"/>
        <v>1.1000000000000001</v>
      </c>
    </row>
    <row r="12" spans="1:23" x14ac:dyDescent="0.25">
      <c r="B12" t="s">
        <v>27</v>
      </c>
      <c r="C12" t="s">
        <v>2</v>
      </c>
      <c r="D12" t="s">
        <v>1</v>
      </c>
      <c r="E12" t="s">
        <v>26</v>
      </c>
      <c r="F12">
        <v>13.73</v>
      </c>
      <c r="G12">
        <v>0.9</v>
      </c>
      <c r="H12">
        <v>10.84</v>
      </c>
      <c r="I12">
        <v>26.99</v>
      </c>
      <c r="J12">
        <v>62.17</v>
      </c>
      <c r="K12">
        <v>1.02</v>
      </c>
      <c r="L12">
        <v>3.96</v>
      </c>
      <c r="M12">
        <v>93.67</v>
      </c>
      <c r="N12">
        <v>8.18</v>
      </c>
      <c r="O12">
        <v>24.17</v>
      </c>
      <c r="P12">
        <v>162.41999999999999</v>
      </c>
      <c r="Q12">
        <v>87.2</v>
      </c>
      <c r="R12">
        <v>26</v>
      </c>
      <c r="S12">
        <v>54.3</v>
      </c>
      <c r="T12">
        <v>0.92300000000000004</v>
      </c>
      <c r="U12">
        <v>0.495</v>
      </c>
      <c r="V12">
        <v>0.128</v>
      </c>
      <c r="W12">
        <f t="shared" si="0"/>
        <v>0.623</v>
      </c>
    </row>
    <row r="13" spans="1:23" x14ac:dyDescent="0.25">
      <c r="A13" t="s">
        <v>29</v>
      </c>
      <c r="B13" t="s">
        <v>28</v>
      </c>
      <c r="C13" t="s">
        <v>2</v>
      </c>
      <c r="D13" t="s">
        <v>1</v>
      </c>
      <c r="E13" t="s">
        <v>4</v>
      </c>
      <c r="F13">
        <v>10.18</v>
      </c>
      <c r="G13">
        <v>0.79</v>
      </c>
      <c r="H13">
        <v>9.81</v>
      </c>
      <c r="I13">
        <v>29.06</v>
      </c>
      <c r="J13">
        <v>61.13</v>
      </c>
      <c r="K13">
        <v>0.52</v>
      </c>
      <c r="L13">
        <v>4.54</v>
      </c>
      <c r="M13">
        <v>93.11</v>
      </c>
      <c r="N13">
        <v>16.16</v>
      </c>
      <c r="O13">
        <v>27</v>
      </c>
      <c r="P13">
        <v>224.66</v>
      </c>
      <c r="Q13">
        <v>87.6</v>
      </c>
      <c r="R13">
        <v>22.5</v>
      </c>
      <c r="S13">
        <v>65.599999999999994</v>
      </c>
      <c r="T13">
        <v>0.24399999999999999</v>
      </c>
      <c r="U13">
        <v>0.72199999999999998</v>
      </c>
      <c r="V13">
        <v>0.35799999999999998</v>
      </c>
      <c r="W13">
        <f t="shared" si="0"/>
        <v>1.08</v>
      </c>
    </row>
    <row r="14" spans="1:23" x14ac:dyDescent="0.25">
      <c r="B14" t="s">
        <v>25</v>
      </c>
      <c r="C14" t="s">
        <v>2</v>
      </c>
      <c r="D14" t="s">
        <v>1</v>
      </c>
      <c r="E14" t="s">
        <v>8</v>
      </c>
      <c r="F14">
        <v>8.98</v>
      </c>
      <c r="G14">
        <v>1.22</v>
      </c>
      <c r="H14">
        <v>10.11</v>
      </c>
      <c r="I14">
        <v>29.56</v>
      </c>
      <c r="J14">
        <v>60.33</v>
      </c>
      <c r="K14">
        <v>1.33</v>
      </c>
      <c r="L14">
        <v>3.67</v>
      </c>
      <c r="M14">
        <v>88.79</v>
      </c>
      <c r="N14">
        <v>31.3</v>
      </c>
      <c r="O14">
        <v>20.79</v>
      </c>
      <c r="P14">
        <v>103.26</v>
      </c>
      <c r="Q14">
        <v>84.2</v>
      </c>
      <c r="R14">
        <v>41.7</v>
      </c>
      <c r="S14">
        <v>48.9</v>
      </c>
      <c r="T14">
        <v>0.32200000000000001</v>
      </c>
      <c r="U14">
        <v>0.48499999999999999</v>
      </c>
      <c r="V14">
        <v>0.41</v>
      </c>
      <c r="W14">
        <f t="shared" si="0"/>
        <v>0.89500000000000002</v>
      </c>
    </row>
    <row r="15" spans="1:23" x14ac:dyDescent="0.25">
      <c r="B15" t="s">
        <v>24</v>
      </c>
      <c r="C15" t="s">
        <v>2</v>
      </c>
      <c r="D15" t="s">
        <v>1</v>
      </c>
      <c r="E15" t="s">
        <v>8</v>
      </c>
      <c r="F15">
        <v>10.56</v>
      </c>
      <c r="G15">
        <v>0.65</v>
      </c>
      <c r="H15">
        <v>9.33</v>
      </c>
      <c r="I15">
        <v>22.25</v>
      </c>
      <c r="J15">
        <v>68.42</v>
      </c>
      <c r="K15">
        <v>1.21</v>
      </c>
      <c r="L15">
        <v>3.27</v>
      </c>
      <c r="M15">
        <v>91.6</v>
      </c>
      <c r="N15">
        <v>13.4</v>
      </c>
      <c r="O15">
        <v>21.8</v>
      </c>
      <c r="P15">
        <v>119.2</v>
      </c>
      <c r="Q15">
        <v>83</v>
      </c>
      <c r="R15">
        <v>16.5</v>
      </c>
      <c r="S15">
        <v>71.3</v>
      </c>
      <c r="T15">
        <v>0.41599999999999998</v>
      </c>
      <c r="U15">
        <v>0.47299999999999998</v>
      </c>
      <c r="V15">
        <v>0.61099999999999999</v>
      </c>
      <c r="W15">
        <f t="shared" si="0"/>
        <v>1.0840000000000001</v>
      </c>
    </row>
    <row r="16" spans="1:23" x14ac:dyDescent="0.25">
      <c r="B16" t="s">
        <v>3</v>
      </c>
      <c r="C16" t="s">
        <v>2</v>
      </c>
      <c r="D16" t="s">
        <v>1</v>
      </c>
      <c r="E16" t="s">
        <v>0</v>
      </c>
      <c r="F16">
        <v>11.35</v>
      </c>
      <c r="G16">
        <v>1.02</v>
      </c>
      <c r="H16">
        <v>7.88</v>
      </c>
      <c r="I16">
        <v>33.07</v>
      </c>
      <c r="J16">
        <v>59.06</v>
      </c>
      <c r="K16">
        <v>0.6</v>
      </c>
      <c r="L16">
        <v>4.2300000000000004</v>
      </c>
      <c r="M16">
        <v>93.54</v>
      </c>
      <c r="N16">
        <v>25.8</v>
      </c>
      <c r="O16">
        <v>22.04</v>
      </c>
      <c r="P16">
        <v>188.38</v>
      </c>
      <c r="Q16">
        <v>81</v>
      </c>
      <c r="R16">
        <v>32.6</v>
      </c>
      <c r="S16">
        <v>50.2</v>
      </c>
      <c r="T16">
        <v>0.499</v>
      </c>
      <c r="U16">
        <v>0.43099999999999999</v>
      </c>
      <c r="V16">
        <v>1.206</v>
      </c>
      <c r="W16">
        <f t="shared" si="0"/>
        <v>1.637</v>
      </c>
    </row>
    <row r="17" spans="1:23" x14ac:dyDescent="0.25">
      <c r="A17" t="s">
        <v>7</v>
      </c>
      <c r="B17" t="s">
        <v>6</v>
      </c>
      <c r="C17" t="s">
        <v>2</v>
      </c>
      <c r="D17" t="s">
        <v>1</v>
      </c>
      <c r="E17" t="s">
        <v>4</v>
      </c>
      <c r="F17">
        <v>11.38</v>
      </c>
      <c r="G17">
        <v>1.26</v>
      </c>
      <c r="H17">
        <v>6.8</v>
      </c>
      <c r="I17">
        <v>33.76</v>
      </c>
      <c r="J17">
        <v>59.45</v>
      </c>
      <c r="K17">
        <v>0.44</v>
      </c>
      <c r="L17">
        <v>3.26</v>
      </c>
      <c r="M17">
        <v>80.75</v>
      </c>
      <c r="N17">
        <v>36.5</v>
      </c>
      <c r="O17">
        <v>14.13</v>
      </c>
      <c r="P17">
        <v>40.5</v>
      </c>
      <c r="Q17">
        <v>78.8</v>
      </c>
      <c r="R17">
        <v>39.200000000000003</v>
      </c>
      <c r="S17">
        <v>48.5</v>
      </c>
      <c r="T17">
        <v>0.371</v>
      </c>
      <c r="U17">
        <v>0.67800000000000005</v>
      </c>
      <c r="V17">
        <v>0.66800000000000004</v>
      </c>
      <c r="W17">
        <f t="shared" si="0"/>
        <v>1.3460000000000001</v>
      </c>
    </row>
    <row r="18" spans="1:23" x14ac:dyDescent="0.25">
      <c r="B18" t="s">
        <v>5</v>
      </c>
      <c r="C18" t="s">
        <v>2</v>
      </c>
      <c r="D18" t="s">
        <v>1</v>
      </c>
      <c r="E18" t="s">
        <v>4</v>
      </c>
      <c r="F18">
        <v>12.08</v>
      </c>
      <c r="G18">
        <v>1.2</v>
      </c>
      <c r="H18">
        <v>8.5500000000000007</v>
      </c>
      <c r="I18">
        <v>32.200000000000003</v>
      </c>
      <c r="J18">
        <v>59.25</v>
      </c>
      <c r="K18">
        <v>0.49</v>
      </c>
      <c r="L18">
        <v>3.7</v>
      </c>
      <c r="M18">
        <v>86.2</v>
      </c>
      <c r="N18">
        <v>32.75</v>
      </c>
      <c r="O18">
        <v>16.100000000000001</v>
      </c>
      <c r="P18">
        <v>99.6</v>
      </c>
      <c r="Q18">
        <v>85.8</v>
      </c>
      <c r="R18">
        <v>25.2</v>
      </c>
      <c r="S18">
        <v>60.5</v>
      </c>
      <c r="T18">
        <v>0.251</v>
      </c>
      <c r="U18">
        <v>0.61599999999999999</v>
      </c>
      <c r="V18">
        <v>0.45</v>
      </c>
      <c r="W18">
        <f t="shared" si="0"/>
        <v>1.0660000000000001</v>
      </c>
    </row>
    <row r="19" spans="1:23" x14ac:dyDescent="0.25">
      <c r="A19" t="s">
        <v>23</v>
      </c>
      <c r="B19" t="s">
        <v>22</v>
      </c>
      <c r="C19" t="s">
        <v>2</v>
      </c>
      <c r="D19" t="s">
        <v>1</v>
      </c>
      <c r="E19" t="s">
        <v>21</v>
      </c>
      <c r="F19">
        <v>9.18</v>
      </c>
      <c r="G19">
        <v>1.32</v>
      </c>
      <c r="H19">
        <v>7.23</v>
      </c>
      <c r="I19">
        <v>33.18</v>
      </c>
      <c r="J19">
        <v>59.59</v>
      </c>
      <c r="K19">
        <v>0.7</v>
      </c>
      <c r="L19">
        <v>3.06</v>
      </c>
      <c r="M19">
        <v>82.2</v>
      </c>
      <c r="N19">
        <v>33.78</v>
      </c>
      <c r="O19">
        <v>14.25</v>
      </c>
      <c r="P19">
        <v>50</v>
      </c>
      <c r="Q19">
        <v>81.2</v>
      </c>
      <c r="R19">
        <v>41.9</v>
      </c>
      <c r="S19">
        <v>44.6</v>
      </c>
      <c r="T19">
        <v>0.32</v>
      </c>
      <c r="U19">
        <v>0.52700000000000002</v>
      </c>
      <c r="V19">
        <v>0.314</v>
      </c>
      <c r="W19">
        <f t="shared" si="0"/>
        <v>0.84099999999999997</v>
      </c>
    </row>
    <row r="20" spans="1:23" x14ac:dyDescent="0.25">
      <c r="B20" t="s">
        <v>19</v>
      </c>
      <c r="C20" t="s">
        <v>2</v>
      </c>
      <c r="D20" t="s">
        <v>1</v>
      </c>
      <c r="E20" t="s">
        <v>4</v>
      </c>
      <c r="F20">
        <v>11.27</v>
      </c>
      <c r="G20">
        <v>1.35</v>
      </c>
      <c r="H20">
        <v>9.76</v>
      </c>
      <c r="I20">
        <v>34.68</v>
      </c>
      <c r="J20">
        <v>55.56</v>
      </c>
      <c r="K20">
        <v>0.49</v>
      </c>
      <c r="L20">
        <v>3.06</v>
      </c>
      <c r="M20">
        <v>83</v>
      </c>
      <c r="N20">
        <v>35.75</v>
      </c>
      <c r="O20">
        <v>13.88</v>
      </c>
      <c r="P20">
        <v>54.67</v>
      </c>
      <c r="Q20">
        <v>80.7</v>
      </c>
      <c r="R20">
        <v>35.299999999999997</v>
      </c>
      <c r="S20">
        <v>46.5</v>
      </c>
      <c r="T20">
        <v>0.46200000000000002</v>
      </c>
      <c r="U20">
        <v>0.56999999999999995</v>
      </c>
      <c r="V20">
        <v>0.59</v>
      </c>
      <c r="W20">
        <f t="shared" si="0"/>
        <v>1.1599999999999999</v>
      </c>
    </row>
    <row r="21" spans="1:23" x14ac:dyDescent="0.25">
      <c r="B21" t="s">
        <v>20</v>
      </c>
      <c r="C21" t="s">
        <v>2</v>
      </c>
      <c r="D21" t="s">
        <v>1</v>
      </c>
      <c r="E21" t="s">
        <v>0</v>
      </c>
      <c r="F21">
        <v>10.24</v>
      </c>
      <c r="G21">
        <v>1.77</v>
      </c>
      <c r="H21">
        <v>7.82</v>
      </c>
      <c r="I21">
        <v>34.299999999999997</v>
      </c>
      <c r="J21">
        <v>57.88</v>
      </c>
      <c r="K21">
        <v>0.73</v>
      </c>
      <c r="L21">
        <v>2.33</v>
      </c>
      <c r="M21">
        <v>77.180000000000007</v>
      </c>
      <c r="N21">
        <v>37.270000000000003</v>
      </c>
      <c r="O21">
        <v>12.95</v>
      </c>
      <c r="P21">
        <v>31.5</v>
      </c>
      <c r="Q21">
        <v>77.2</v>
      </c>
      <c r="R21">
        <v>46</v>
      </c>
      <c r="S21">
        <v>36.1</v>
      </c>
      <c r="T21">
        <v>0.45600000000000002</v>
      </c>
      <c r="U21">
        <v>0.44400000000000001</v>
      </c>
      <c r="V21">
        <v>0.44800000000000001</v>
      </c>
      <c r="W21">
        <f t="shared" si="0"/>
        <v>0.89200000000000002</v>
      </c>
    </row>
    <row r="22" spans="1:23" x14ac:dyDescent="0.25">
      <c r="B22" t="s">
        <v>14</v>
      </c>
      <c r="C22" t="s">
        <v>2</v>
      </c>
      <c r="D22" t="s">
        <v>1</v>
      </c>
      <c r="E22" t="s">
        <v>0</v>
      </c>
      <c r="F22">
        <v>7.34</v>
      </c>
      <c r="G22">
        <v>2.0499999999999998</v>
      </c>
      <c r="H22">
        <v>7.85</v>
      </c>
      <c r="I22">
        <v>34.770000000000003</v>
      </c>
      <c r="J22">
        <v>57.39</v>
      </c>
      <c r="K22">
        <v>0.46</v>
      </c>
      <c r="L22">
        <v>0.79</v>
      </c>
      <c r="M22">
        <v>60.78</v>
      </c>
      <c r="N22">
        <v>41.06</v>
      </c>
      <c r="O22">
        <v>9.89</v>
      </c>
      <c r="P22">
        <v>4</v>
      </c>
      <c r="R22">
        <v>61.6</v>
      </c>
      <c r="S22">
        <v>3.3</v>
      </c>
      <c r="T22">
        <v>0.65400000000000003</v>
      </c>
      <c r="U22">
        <v>0.372</v>
      </c>
      <c r="V22">
        <v>0.73899999999999999</v>
      </c>
      <c r="W22">
        <f t="shared" si="0"/>
        <v>1.111</v>
      </c>
    </row>
    <row r="23" spans="1:23" x14ac:dyDescent="0.25">
      <c r="B23" t="s">
        <v>18</v>
      </c>
      <c r="C23" t="s">
        <v>2</v>
      </c>
      <c r="D23" t="s">
        <v>1</v>
      </c>
      <c r="E23" t="s">
        <v>17</v>
      </c>
      <c r="F23">
        <v>16.97</v>
      </c>
      <c r="G23">
        <v>5.57</v>
      </c>
      <c r="H23">
        <v>6.48</v>
      </c>
      <c r="I23">
        <v>33.57</v>
      </c>
      <c r="J23">
        <v>59.95</v>
      </c>
      <c r="K23">
        <v>0.43</v>
      </c>
      <c r="L23" t="s">
        <v>16</v>
      </c>
      <c r="T23">
        <v>0.254</v>
      </c>
      <c r="U23">
        <v>0.45</v>
      </c>
      <c r="V23">
        <v>0.95</v>
      </c>
      <c r="W23">
        <f t="shared" si="0"/>
        <v>1.4</v>
      </c>
    </row>
    <row r="24" spans="1:23" x14ac:dyDescent="0.25">
      <c r="B24" t="s">
        <v>15</v>
      </c>
      <c r="C24" t="s">
        <v>2</v>
      </c>
      <c r="D24" t="s">
        <v>1</v>
      </c>
      <c r="E24" t="s">
        <v>0</v>
      </c>
      <c r="F24">
        <v>8.14</v>
      </c>
      <c r="G24">
        <v>1.76</v>
      </c>
      <c r="H24">
        <v>7.83</v>
      </c>
      <c r="I24">
        <v>34.299999999999997</v>
      </c>
      <c r="J24">
        <v>57.87</v>
      </c>
      <c r="K24">
        <v>0.54</v>
      </c>
      <c r="L24">
        <v>1.7</v>
      </c>
      <c r="M24">
        <v>73.13</v>
      </c>
      <c r="N24">
        <v>40.630000000000003</v>
      </c>
      <c r="O24">
        <v>12.5</v>
      </c>
      <c r="P24">
        <v>15.8</v>
      </c>
      <c r="Q24">
        <v>70.3</v>
      </c>
      <c r="R24">
        <v>65</v>
      </c>
      <c r="S24">
        <v>14.4</v>
      </c>
      <c r="T24">
        <v>0.55100000000000005</v>
      </c>
      <c r="U24">
        <v>0.51200000000000001</v>
      </c>
      <c r="V24">
        <v>0.56100000000000005</v>
      </c>
      <c r="W24">
        <f t="shared" si="0"/>
        <v>1.073</v>
      </c>
    </row>
    <row r="25" spans="1:23" x14ac:dyDescent="0.25">
      <c r="B25" t="s">
        <v>9</v>
      </c>
      <c r="C25" t="s">
        <v>2</v>
      </c>
      <c r="D25" t="s">
        <v>1</v>
      </c>
      <c r="E25" t="s">
        <v>8</v>
      </c>
      <c r="F25">
        <v>10.55</v>
      </c>
      <c r="G25">
        <v>0.66</v>
      </c>
      <c r="H25">
        <v>9.68</v>
      </c>
      <c r="I25">
        <v>15.33</v>
      </c>
      <c r="J25">
        <v>74.989999999999995</v>
      </c>
      <c r="K25">
        <v>0.44</v>
      </c>
      <c r="L25">
        <v>0.64</v>
      </c>
      <c r="M25">
        <v>41.8</v>
      </c>
      <c r="N25">
        <v>26</v>
      </c>
      <c r="O25">
        <v>5.8</v>
      </c>
      <c r="P25">
        <v>0</v>
      </c>
      <c r="Q25">
        <v>0</v>
      </c>
      <c r="R25">
        <v>32.799999999999997</v>
      </c>
      <c r="S25">
        <v>32.1</v>
      </c>
      <c r="T25">
        <v>0.94499999999999995</v>
      </c>
      <c r="U25">
        <v>0.41599999999999998</v>
      </c>
      <c r="V25">
        <v>0.36399999999999999</v>
      </c>
      <c r="W25">
        <f t="shared" si="0"/>
        <v>0.78</v>
      </c>
    </row>
    <row r="26" spans="1:23" x14ac:dyDescent="0.25">
      <c r="A26" t="s">
        <v>13</v>
      </c>
      <c r="B26" t="s">
        <v>12</v>
      </c>
      <c r="C26" t="s">
        <v>2</v>
      </c>
      <c r="D26" t="s">
        <v>1</v>
      </c>
      <c r="E26" t="s">
        <v>11</v>
      </c>
      <c r="F26">
        <v>12.4</v>
      </c>
      <c r="G26">
        <v>0.87</v>
      </c>
      <c r="H26">
        <v>10.72</v>
      </c>
      <c r="I26">
        <v>16.72</v>
      </c>
      <c r="J26">
        <v>72.569999999999993</v>
      </c>
      <c r="K26">
        <v>0.59</v>
      </c>
      <c r="L26">
        <v>0.85</v>
      </c>
      <c r="M26">
        <v>25</v>
      </c>
      <c r="N26">
        <v>29</v>
      </c>
      <c r="O26">
        <v>6.5</v>
      </c>
      <c r="P26" t="s">
        <v>10</v>
      </c>
      <c r="T26">
        <v>0.41199999999999998</v>
      </c>
      <c r="U26">
        <v>0.5</v>
      </c>
      <c r="V26">
        <v>1.07</v>
      </c>
      <c r="W26">
        <f t="shared" si="0"/>
        <v>1.57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jchxu</dc:creator>
  <cp:lastModifiedBy>jchxu</cp:lastModifiedBy>
  <dcterms:created xsi:type="dcterms:W3CDTF">2019-07-01T14:27:28Z</dcterms:created>
  <dcterms:modified xsi:type="dcterms:W3CDTF">2019-07-01T14:45:15Z</dcterms:modified>
</cp:coreProperties>
</file>