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itz\Desktop\McGill\COMP409\A4\"/>
    </mc:Choice>
  </mc:AlternateContent>
  <xr:revisionPtr revIDLastSave="0" documentId="8_{21122B4F-568D-41E2-B4D4-D4ACE0BD0F0E}" xr6:coauthVersionLast="43" xr6:coauthVersionMax="43" xr10:uidLastSave="{00000000-0000-0000-0000-000000000000}"/>
  <bookViews>
    <workbookView xWindow="-96" yWindow="-96" windowWidth="23232" windowHeight="12552" xr2:uid="{252B9843-0DC8-4B30-AD92-CF99D1DE9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  <c r="F7" i="1"/>
  <c r="G7" i="1"/>
  <c r="H7" i="1"/>
  <c r="I7" i="1"/>
  <c r="C7" i="1" l="1"/>
  <c r="D7" i="1"/>
  <c r="E7" i="1"/>
  <c r="B7" i="1"/>
</calcChain>
</file>

<file path=xl/sharedStrings.xml><?xml version="1.0" encoding="utf-8"?>
<sst xmlns="http://schemas.openxmlformats.org/spreadsheetml/2006/main" count="4" uniqueCount="4">
  <si>
    <t>Number of threads:</t>
  </si>
  <si>
    <t>Time Elapsed</t>
  </si>
  <si>
    <t>Avg Time Elapsed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</si>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</sst>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Non-Zero Optomistic</a:t>
            </a:r>
            <a:r>
              <a:rPr lang="en-US" baseline="0"/>
              <a:t> Threads Vs. 0 Optomistic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0.48954937679769894</c:v>
                </c:pt>
                <c:pt idx="2">
                  <c:v>0.63729405891163249</c:v>
                </c:pt>
                <c:pt idx="3">
                  <c:v>0.7580166270783848</c:v>
                </c:pt>
                <c:pt idx="4">
                  <c:v>0.82408005164622333</c:v>
                </c:pt>
                <c:pt idx="5">
                  <c:v>0.8555630026809653</c:v>
                </c:pt>
                <c:pt idx="6">
                  <c:v>0.87491432488005483</c:v>
                </c:pt>
                <c:pt idx="7">
                  <c:v>0.93722466960352435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8-4056-AB16-4406AA95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32479"/>
        <c:axId val="581636207"/>
      </c:scatterChart>
      <c:valAx>
        <c:axId val="2838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#-Opt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36207"/>
        <c:crosses val="autoZero"/>
        <c:crossBetween val="midCat"/>
      </c:valAx>
      <c:valAx>
        <c:axId val="5816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0" i="0" baseline="0">
                    <a:effectLst/>
                  </a:rPr>
                  <a:t>Speedup Ratio (0-Opt time/#-Opt time)</a:t>
                </a:r>
                <a:endParaRPr lang="en-C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1184910</xdr:colOff>
      <xdr:row>10</xdr:row>
      <xdr:rowOff>106680</xdr:rowOff>
    </xdr:from>
    <xdr:to>
      <xdr:col>8</xdr:col>
      <xdr:colOff>64770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A52C7-3495-4A05-870C-2D7DD4F7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7932-0505-47B8-BDDC-DFCA3209F03D}">
  <dimension ref="A1:I8"/>
  <sheetViews>
    <sheetView tabSelected="1" workbookViewId="0">
      <selection activeCell="J13" sqref="J13"/>
    </sheetView>
  </sheetViews>
  <sheetFormatPr defaultRowHeight="14.4" x14ac:dyDescent="0.55000000000000004"/>
  <cols>
    <col min="1" max="1" width="16.734375" customWidth="1"/>
  </cols>
  <sheetData>
    <row r="1" spans="1:9" x14ac:dyDescent="0.55000000000000004">
      <c r="A1" s="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55000000000000004">
      <c r="A2" s="1" t="s">
        <v>1</v>
      </c>
      <c r="B2">
        <v>519</v>
      </c>
      <c r="C2">
        <v>1034</v>
      </c>
      <c r="D2">
        <v>818</v>
      </c>
      <c r="E2">
        <v>651</v>
      </c>
      <c r="F2">
        <v>580</v>
      </c>
      <c r="G2">
        <v>603</v>
      </c>
      <c r="H2">
        <v>573</v>
      </c>
      <c r="I2">
        <v>573</v>
      </c>
    </row>
    <row r="3" spans="1:9" x14ac:dyDescent="0.55000000000000004">
      <c r="B3">
        <v>506</v>
      </c>
      <c r="C3">
        <v>1052</v>
      </c>
      <c r="D3">
        <v>794</v>
      </c>
      <c r="E3">
        <v>657</v>
      </c>
      <c r="F3">
        <v>631</v>
      </c>
      <c r="G3">
        <v>587</v>
      </c>
      <c r="H3">
        <v>601</v>
      </c>
      <c r="I3">
        <v>566</v>
      </c>
    </row>
    <row r="4" spans="1:9" x14ac:dyDescent="0.55000000000000004">
      <c r="B4">
        <v>522</v>
      </c>
      <c r="C4">
        <v>1045</v>
      </c>
      <c r="D4">
        <v>820</v>
      </c>
      <c r="E4">
        <v>717</v>
      </c>
      <c r="F4">
        <v>623</v>
      </c>
      <c r="G4">
        <v>627</v>
      </c>
      <c r="H4">
        <v>578</v>
      </c>
      <c r="I4">
        <v>526</v>
      </c>
    </row>
    <row r="5" spans="1:9" x14ac:dyDescent="0.55000000000000004">
      <c r="B5">
        <v>507</v>
      </c>
      <c r="C5">
        <v>1043</v>
      </c>
      <c r="D5">
        <v>791</v>
      </c>
      <c r="E5">
        <v>675</v>
      </c>
      <c r="F5">
        <v>626</v>
      </c>
      <c r="G5">
        <v>583</v>
      </c>
      <c r="H5">
        <v>568</v>
      </c>
      <c r="I5">
        <v>527</v>
      </c>
    </row>
    <row r="6" spans="1:9" x14ac:dyDescent="0.55000000000000004">
      <c r="B6">
        <v>499</v>
      </c>
      <c r="C6">
        <v>1041</v>
      </c>
      <c r="D6">
        <v>783</v>
      </c>
      <c r="E6">
        <v>668</v>
      </c>
      <c r="F6">
        <v>638</v>
      </c>
      <c r="G6">
        <v>584</v>
      </c>
      <c r="H6">
        <v>598</v>
      </c>
      <c r="I6">
        <v>532</v>
      </c>
    </row>
    <row r="7" spans="1:9" x14ac:dyDescent="0.55000000000000004">
      <c r="A7" s="1" t="s">
        <v>2</v>
      </c>
      <c r="B7">
        <f>(B2+B3+B4+B5+B6)/5</f>
        <v>510.6</v>
      </c>
      <c r="C7">
        <f t="shared" ref="C7:I7" si="0">(C2+C3+C4+C5+C6)/5</f>
        <v>1043</v>
      </c>
      <c r="D7">
        <f t="shared" si="0"/>
        <v>801.2</v>
      </c>
      <c r="E7">
        <f t="shared" si="0"/>
        <v>673.6</v>
      </c>
      <c r="F7">
        <f t="shared" si="0"/>
        <v>619.6</v>
      </c>
      <c r="G7">
        <f t="shared" si="0"/>
        <v>596.79999999999995</v>
      </c>
      <c r="H7">
        <f t="shared" si="0"/>
        <v>583.6</v>
      </c>
      <c r="I7">
        <f t="shared" si="0"/>
        <v>544.79999999999995</v>
      </c>
    </row>
    <row r="8" spans="1:9" x14ac:dyDescent="0.55000000000000004">
      <c r="A8" s="1" t="s">
        <v>3</v>
      </c>
      <c r="B8">
        <f>510.6/B7</f>
        <v>1</v>
      </c>
      <c r="C8">
        <f t="shared" ref="C8:I8" si="1">510.6/C7</f>
        <v>0.48954937679769894</v>
      </c>
      <c r="D8">
        <f t="shared" si="1"/>
        <v>0.63729405891163249</v>
      </c>
      <c r="E8">
        <f t="shared" si="1"/>
        <v>0.7580166270783848</v>
      </c>
      <c r="F8">
        <f t="shared" si="1"/>
        <v>0.82408005164622333</v>
      </c>
      <c r="G8">
        <f t="shared" si="1"/>
        <v>0.8555630026809653</v>
      </c>
      <c r="H8">
        <f t="shared" si="1"/>
        <v>0.87491432488005483</v>
      </c>
      <c r="I8">
        <f t="shared" si="1"/>
        <v>0.93722466960352435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itzkovitz</dc:creator>
  <cp:lastModifiedBy>Jordon itzkovitz</cp:lastModifiedBy>
  <dcterms:created xsi:type="dcterms:W3CDTF">2019-01-25T22:10:17Z</dcterms:created>
  <dcterms:modified xsi:type="dcterms:W3CDTF">2019-04-08T17:57:24Z</dcterms:modified>
</cp:coreProperties>
</file>