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ctdc01tfb01v\TfsDrop\Lobbyist Register\_tmp\"/>
    </mc:Choice>
  </mc:AlternateContent>
  <bookViews>
    <workbookView xWindow="0" yWindow="0" windowWidth="19365" windowHeight="9195" activeTab="0"/>
  </bookViews>
  <sheets>
    <sheet name="Dashboard" sheetId="4" r:id="rId3"/>
    <sheet name="Organisations" sheetId="1" r:id="rId4"/>
    <sheet name="Lobbyists" sheetId="3" r:id="rId5"/>
    <sheet name="Clients" sheetId="7" r:id="rId6"/>
    <sheet name="Deregistered Organisations" sheetId="9" r:id="rId7"/>
  </sheets>
  <definedNames>
    <definedName name="asd">Lobbyists!$C$6</definedName>
    <definedName name="dCurrentAsOf">Dashboard!$E$4</definedName>
    <definedName name="rClientOrganisations">tClients[Parent Organisation]</definedName>
    <definedName name="rGovernmentRepresentative">tLobbyists[Former Govt. Representative]</definedName>
    <definedName name="rLobbyistOrganisations">tLobbyists[Parent Organisation]</definedName>
    <definedName name="rOrganisations">tOrganisations[Legal Name]</definedName>
    <definedName name="rOwnerOrganisations">#REF!</definedName>
    <definedName name="sFind" localSheetId="3">Clients!$C$6</definedName>
    <definedName name="sFind" localSheetId="4">'Deregistered Organisations'!$C$6</definedName>
    <definedName name="sFind" localSheetId="2">Lobbyists!$C$6</definedName>
    <definedName name="sFind">Organisations!$C$6</definedName>
    <definedName name="sOrganisationFiltered">Dashboard!$E$6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<sst xmlns="http://schemas.openxmlformats.org/spreadsheetml/2006/main" count="18764" uniqueCount="7708">
  <si>
    <t xml:space="preserve">AUSTRALIAN GOVERNMENT
</t>
  </si>
  <si>
    <t>Dashboard</t>
  </si>
  <si>
    <t>Filtered for:</t>
  </si>
  <si>
    <t>Number of Organisations</t>
  </si>
  <si>
    <t>Organisations</t>
  </si>
  <si>
    <t>Number of Lobbyists</t>
  </si>
  <si>
    <t>Lobbyists</t>
  </si>
  <si>
    <t>Number of Clients</t>
  </si>
  <si>
    <t>Clients</t>
  </si>
  <si>
    <t xml:space="preserve">Percentage of all Lobbyists who are Former Government Representatives </t>
  </si>
  <si>
    <t>Search</t>
  </si>
  <si>
    <t>Legal Name</t>
  </si>
  <si>
    <t>Trading Name</t>
  </si>
  <si>
    <t>ABN</t>
  </si>
  <si>
    <t>Lobbyist for the Organisation</t>
  </si>
  <si>
    <t>Former Govt. Representative</t>
  </si>
  <si>
    <t>Cessation Date</t>
  </si>
  <si>
    <t>Client of the Organisation</t>
  </si>
  <si>
    <t>Client's Name</t>
  </si>
  <si>
    <t>Previous Position</t>
  </si>
  <si>
    <t>Last Updated</t>
  </si>
  <si>
    <t>Deregistered Organisations</t>
  </si>
  <si>
    <t>Registered On</t>
  </si>
  <si>
    <t>Deregistered On</t>
  </si>
  <si>
    <t>Date Published</t>
  </si>
  <si>
    <t>Parent Organisation</t>
  </si>
  <si>
    <t>Lobbyist's Name</t>
  </si>
  <si>
    <t>Job Title</t>
  </si>
  <si>
    <t>Organisation's ABN</t>
  </si>
  <si>
    <t>The Lobbyist Register</t>
  </si>
  <si>
    <t xml:space="preserve">470 Bourke Pty Ltd. </t>
  </si>
  <si>
    <t>22/11/2013</t>
  </si>
  <si>
    <t>34 639 521 681</t>
  </si>
  <si>
    <t>80060862704</t>
  </si>
  <si>
    <t>ABAKUS Aircraft and Aviation Specialists Pty Limited</t>
  </si>
  <si>
    <t xml:space="preserve"> Energy Networks Association Limited</t>
  </si>
  <si>
    <t xml:space="preserve"> 75 106 735 406</t>
  </si>
  <si>
    <t xml:space="preserve">	COMMUNICATIONS ELECTRICAL ELECTRONIC ENERGY INFORMATION POSTAL AND ALLIED SERVICES UNION OF AUSTRALIA ELECTRICAL DIVISION NSW BRANCH</t>
  </si>
  <si>
    <t>88 069 944 930</t>
  </si>
  <si>
    <t xml:space="preserve"> Vorwerk Australia Pty Ltd</t>
  </si>
  <si>
    <t>Adam Benson</t>
  </si>
  <si>
    <t>Director</t>
  </si>
  <si>
    <t>No</t>
  </si>
  <si>
    <t>30/06/1993</t>
  </si>
  <si>
    <t>Advisor</t>
  </si>
  <si>
    <t>Yes</t>
  </si>
  <si>
    <t>Managing Director</t>
  </si>
  <si>
    <t>Adam Kilgour</t>
  </si>
  <si>
    <t>227 Partners Pty Ltd</t>
  </si>
  <si>
    <t>227 Partners</t>
  </si>
  <si>
    <t>12 684 183 373</t>
  </si>
  <si>
    <t>03/07/2025</t>
  </si>
  <si>
    <t>11/07/2025</t>
  </si>
  <si>
    <t>A D Evers-Buckland</t>
  </si>
  <si>
    <t>A D EVERS-BUCKLAND</t>
  </si>
  <si>
    <t>72963316425</t>
  </si>
  <si>
    <t>22/02/2010</t>
  </si>
  <si>
    <t>07/07/2025</t>
  </si>
  <si>
    <t>A.GR Advisors Pty Ltd</t>
  </si>
  <si>
    <t>56665229112</t>
  </si>
  <si>
    <t>07/02/2023</t>
  </si>
  <si>
    <t>Actus Services Pty Ltd</t>
  </si>
  <si>
    <t>Actus Workplace Lawyers</t>
  </si>
  <si>
    <t xml:space="preserve">40654908031 </t>
  </si>
  <si>
    <t>02/09/2022</t>
  </si>
  <si>
    <t>Advanced Outcomes</t>
  </si>
  <si>
    <t>59719341477</t>
  </si>
  <si>
    <t>12/10/2018</t>
  </si>
  <si>
    <t>15/07/2024</t>
  </si>
  <si>
    <t>Advisory Street</t>
  </si>
  <si>
    <t>28613329472</t>
  </si>
  <si>
    <t>15/07/2016</t>
  </si>
  <si>
    <t>08/07/2025</t>
  </si>
  <si>
    <t>Akin Agency</t>
  </si>
  <si>
    <t>26 624 988 263</t>
  </si>
  <si>
    <t>13/11/2023</t>
  </si>
  <si>
    <t>14/07/2025</t>
  </si>
  <si>
    <t>Alistair Nicholas Consulting Pty Ltd</t>
  </si>
  <si>
    <t>Alistair Nicholas Consulting</t>
  </si>
  <si>
    <t>81 655 939 852</t>
  </si>
  <si>
    <t>12/02/2020</t>
  </si>
  <si>
    <t>01/07/2025</t>
  </si>
  <si>
    <t>ALPHA Consult Pty Ltd</t>
  </si>
  <si>
    <t>39612003460</t>
  </si>
  <si>
    <t>31/08/2017</t>
  </si>
  <si>
    <t>10/07/2025</t>
  </si>
  <si>
    <t>Amalgam Pty Ltd</t>
  </si>
  <si>
    <t>Amalgam Strategic</t>
  </si>
  <si>
    <t>12617378239</t>
  </si>
  <si>
    <t>12/04/2022</t>
  </si>
  <si>
    <t>AMISH GROUP</t>
  </si>
  <si>
    <t>27/02/2024</t>
  </si>
  <si>
    <t>AMW ADVISORY PTY LTD</t>
  </si>
  <si>
    <t>74688326418</t>
  </si>
  <si>
    <t>18/11/2024</t>
  </si>
  <si>
    <t xml:space="preserve">Anacta Strategies Pty Ltd </t>
  </si>
  <si>
    <t>64633978677</t>
  </si>
  <si>
    <t>23/05/2022</t>
  </si>
  <si>
    <t>15/07/2025</t>
  </si>
  <si>
    <t>Andre Haermeyer</t>
  </si>
  <si>
    <t>22/11/2021</t>
  </si>
  <si>
    <t>01/07/2024</t>
  </si>
  <si>
    <t>Andrew Mihno</t>
  </si>
  <si>
    <t>Mihno Group</t>
  </si>
  <si>
    <t>22117516090</t>
  </si>
  <si>
    <t>06/07/2025</t>
  </si>
  <si>
    <t>Antinomies Trust</t>
  </si>
  <si>
    <t>Antinomies Advisory Pty Ltd</t>
  </si>
  <si>
    <t>35441514971</t>
  </si>
  <si>
    <t>12/08/2024</t>
  </si>
  <si>
    <t>Arche Holdings Pty Ltd</t>
  </si>
  <si>
    <t>81 654 257 833</t>
  </si>
  <si>
    <t>04/09/2024</t>
  </si>
  <si>
    <t>Arican Pty Limited</t>
  </si>
  <si>
    <t>12 633 279 786</t>
  </si>
  <si>
    <t>13/09/2024</t>
  </si>
  <si>
    <t>Artem Health Pty Ltd</t>
  </si>
  <si>
    <t>87638317870</t>
  </si>
  <si>
    <t>04/03/2024</t>
  </si>
  <si>
    <t>Ascend Strategic Counsel Pty Ltd</t>
  </si>
  <si>
    <t>Ascend Strategic Counsel</t>
  </si>
  <si>
    <t>26726483358</t>
  </si>
  <si>
    <t>09/02/2018</t>
  </si>
  <si>
    <t>Astute Advocacy Pty Ltd</t>
  </si>
  <si>
    <t>Astute Advocacy</t>
  </si>
  <si>
    <t>12679441644</t>
  </si>
  <si>
    <t>12/03/2014</t>
  </si>
  <si>
    <t>Asys Consulting</t>
  </si>
  <si>
    <t>Policy Counsel</t>
  </si>
  <si>
    <t>74068259683</t>
  </si>
  <si>
    <t>29/09/2016</t>
  </si>
  <si>
    <t>Atlas Alliance Pty Ltd</t>
  </si>
  <si>
    <t>46606084913</t>
  </si>
  <si>
    <t>21/04/2021</t>
  </si>
  <si>
    <t>AUDIENCED Pty Ltd</t>
  </si>
  <si>
    <t>23158354011</t>
  </si>
  <si>
    <t>29/11/2021</t>
  </si>
  <si>
    <t>09/07/2025</t>
  </si>
  <si>
    <t>Australian Corporate Advisory Pty Ltd</t>
  </si>
  <si>
    <t>Auscorporate</t>
  </si>
  <si>
    <t xml:space="preserve">20654592926 </t>
  </si>
  <si>
    <t>19/01/2024</t>
  </si>
  <si>
    <t>Australian Spectrum Consultants Pty Ltd</t>
  </si>
  <si>
    <t>45079232116</t>
  </si>
  <si>
    <t>17/07/2008</t>
  </si>
  <si>
    <t xml:space="preserve">Australian Strategic Advisory </t>
  </si>
  <si>
    <t>51623355377</t>
  </si>
  <si>
    <t>03/02/2021</t>
  </si>
  <si>
    <t>12/07/2024</t>
  </si>
  <si>
    <t>Authentic Strategic Advisory Pty Ltd</t>
  </si>
  <si>
    <t>Authentic Strategic Advisory</t>
  </si>
  <si>
    <t>36623666366</t>
  </si>
  <si>
    <t>04/10/2018</t>
  </si>
  <si>
    <t>22/03/2021</t>
  </si>
  <si>
    <t>Axiom Public Policy</t>
  </si>
  <si>
    <t>68 666 723 691</t>
  </si>
  <si>
    <t>22/04/2024</t>
  </si>
  <si>
    <t>06/08/2024</t>
  </si>
  <si>
    <t>Baber Peters</t>
  </si>
  <si>
    <t>Australian Migration and Business Consultants</t>
  </si>
  <si>
    <t>77091580245</t>
  </si>
  <si>
    <t>30/11/2021</t>
  </si>
  <si>
    <t>Baglin Street</t>
  </si>
  <si>
    <t>76 653 586 164</t>
  </si>
  <si>
    <t>05/01/2021</t>
  </si>
  <si>
    <t>Banksia Strategic Partners Pty Ltd</t>
  </si>
  <si>
    <t>50660359866</t>
  </si>
  <si>
    <t>20/02/2018</t>
  </si>
  <si>
    <t>Barry Wallett</t>
  </si>
  <si>
    <t>94983487603</t>
  </si>
  <si>
    <t>04/08/2020</t>
  </si>
  <si>
    <t>04/07/2025</t>
  </si>
  <si>
    <t>Bartholomew Quinn and Associates Pty Ltd</t>
  </si>
  <si>
    <t>Bartholomew Quinn and Associates</t>
  </si>
  <si>
    <t>97009584105</t>
  </si>
  <si>
    <t>03/08/2008</t>
  </si>
  <si>
    <t>Barton Deakin Pty Ltd</t>
  </si>
  <si>
    <t>Barton Deakin</t>
  </si>
  <si>
    <t>65140067287</t>
  </si>
  <si>
    <t>09/11/2010</t>
  </si>
  <si>
    <t>16/07/2025</t>
  </si>
  <si>
    <t>Bastion Reputation Management Pty Ltd</t>
  </si>
  <si>
    <t>34 606 814 680</t>
  </si>
  <si>
    <t>BB Win Win Outcomes</t>
  </si>
  <si>
    <t>91671079056</t>
  </si>
  <si>
    <t>02/10/2020</t>
  </si>
  <si>
    <t>02/07/2025</t>
  </si>
  <si>
    <t>BBS Communications Group Pty Ltd</t>
  </si>
  <si>
    <t>34 010 899 779</t>
  </si>
  <si>
    <t>03/10/2023</t>
  </si>
  <si>
    <t>BDAAS Consulting Pty Ltd</t>
  </si>
  <si>
    <t>BDAAS Consulting</t>
  </si>
  <si>
    <t>62164001969</t>
  </si>
  <si>
    <t>23/09/2013</t>
  </si>
  <si>
    <t>Bench Advisory Pty Ltd</t>
  </si>
  <si>
    <t>83 664 390 569</t>
  </si>
  <si>
    <t>11/01/2025</t>
  </si>
  <si>
    <t>Bendle and Associates Pty Ltd</t>
  </si>
  <si>
    <t>50090829351</t>
  </si>
  <si>
    <t>21/10/2024</t>
  </si>
  <si>
    <t>BenschCo Pty Ltd</t>
  </si>
  <si>
    <t>Benscher Counsel</t>
  </si>
  <si>
    <t>65093399618</t>
  </si>
  <si>
    <t>07/08/2024</t>
  </si>
  <si>
    <t xml:space="preserve">Bill Forwood </t>
  </si>
  <si>
    <t>86608874597</t>
  </si>
  <si>
    <t>17/01/2022</t>
  </si>
  <si>
    <t>BINA GROUP PTY LTD</t>
  </si>
  <si>
    <t>63168662379</t>
  </si>
  <si>
    <t>28/03/2022</t>
  </si>
  <si>
    <t xml:space="preserve">BJW Consulting </t>
  </si>
  <si>
    <t>46310526199</t>
  </si>
  <si>
    <t>05/03/2025</t>
  </si>
  <si>
    <t>Bondi Partners Advocacy Pty Ltd</t>
  </si>
  <si>
    <t>68 661 609 329</t>
  </si>
  <si>
    <t>31/05/2024</t>
  </si>
  <si>
    <t>Bossy Group Pty Ltd</t>
  </si>
  <si>
    <t>Bossy Group</t>
  </si>
  <si>
    <t>24166898488</t>
  </si>
  <si>
    <t>30/01/2014</t>
  </si>
  <si>
    <t xml:space="preserve">Bourke Street Advisory </t>
  </si>
  <si>
    <t>54 075 139 609</t>
  </si>
  <si>
    <t>08/01/2023</t>
  </si>
  <si>
    <t>Bowie Beef</t>
  </si>
  <si>
    <t>55358759500</t>
  </si>
  <si>
    <t>15/05/2025</t>
  </si>
  <si>
    <t>Bradley Wayne Chilcott</t>
  </si>
  <si>
    <t>Ribcage Advocacy, Ribcage Consulting</t>
  </si>
  <si>
    <t>47 244 225 695</t>
  </si>
  <si>
    <t>21/06/2023</t>
  </si>
  <si>
    <t>Branksome Advisory</t>
  </si>
  <si>
    <t>54663300034</t>
  </si>
  <si>
    <t>23/01/2025</t>
  </si>
  <si>
    <t>Brickfielder Government Engagement (BGE)</t>
  </si>
  <si>
    <t>62621984923</t>
  </si>
  <si>
    <t>30/07/2018</t>
  </si>
  <si>
    <t>Brockwell Strategy Pty Ltd</t>
  </si>
  <si>
    <t>Brockwell</t>
  </si>
  <si>
    <t>85675736259</t>
  </si>
  <si>
    <t>09/04/2024</t>
  </si>
  <si>
    <t>Brookline Advisory Pty Ltd</t>
  </si>
  <si>
    <t>Brookline Advisory</t>
  </si>
  <si>
    <t>89669353477</t>
  </si>
  <si>
    <t>13/04/2023</t>
  </si>
  <si>
    <t>Bruce Hawker Consulting Pty Ltd</t>
  </si>
  <si>
    <t>35081137180</t>
  </si>
  <si>
    <t>09/02/2023</t>
  </si>
  <si>
    <t>Brunswick Advisory Pty Ltd</t>
  </si>
  <si>
    <t>98647819289</t>
  </si>
  <si>
    <t>23/06/2025</t>
  </si>
  <si>
    <t>Bullyproof Australia Ltd</t>
  </si>
  <si>
    <t>94782533018</t>
  </si>
  <si>
    <t>18/05/2023</t>
  </si>
  <si>
    <t>Burbank Martial Pty Ltd</t>
  </si>
  <si>
    <t>84 652 807 504</t>
  </si>
  <si>
    <t>23/12/2021</t>
  </si>
  <si>
    <t>Bushido International Pty Ltd</t>
  </si>
  <si>
    <t>58154594644</t>
  </si>
  <si>
    <t>06/09/2016</t>
  </si>
  <si>
    <t>BusinessAide Pty Ltd</t>
  </si>
  <si>
    <t>11127557448</t>
  </si>
  <si>
    <t>Cahill and Bailey Pty Ltd</t>
  </si>
  <si>
    <t>Counsel Communications</t>
  </si>
  <si>
    <t>14616647628</t>
  </si>
  <si>
    <t>17/01/2017</t>
  </si>
  <si>
    <t>Capetal Advisory Pty Ltd</t>
  </si>
  <si>
    <t>Capetal Advisory</t>
  </si>
  <si>
    <t>86615732182</t>
  </si>
  <si>
    <t>05/08/2024</t>
  </si>
  <si>
    <t>Capital Integrity Group Pty Ltd</t>
  </si>
  <si>
    <t>Hemisphere East</t>
  </si>
  <si>
    <t>99 649 180 898</t>
  </si>
  <si>
    <t>20/07/2021</t>
  </si>
  <si>
    <t>30/05/2025</t>
  </si>
  <si>
    <t>Capital K Communications</t>
  </si>
  <si>
    <t>42171809583</t>
  </si>
  <si>
    <t>13/06/2023</t>
  </si>
  <si>
    <t>Capitol Research Pty Ltd</t>
  </si>
  <si>
    <t>Capitol Research</t>
  </si>
  <si>
    <t>59001715135</t>
  </si>
  <si>
    <t>22/04/2022</t>
  </si>
  <si>
    <t>CGM Communications Pty Ltd</t>
  </si>
  <si>
    <t>Regen Strategic</t>
  </si>
  <si>
    <t>66619642858</t>
  </si>
  <si>
    <t>Charles David Moon Consulting</t>
  </si>
  <si>
    <t>35628225053</t>
  </si>
  <si>
    <t>17/06/2025</t>
  </si>
  <si>
    <t>Chaseley Consulting Pty Ltd</t>
  </si>
  <si>
    <t>50683087667</t>
  </si>
  <si>
    <t>CHRIS SCHACHT</t>
  </si>
  <si>
    <t>19927269400</t>
  </si>
  <si>
    <t>30/06/2008</t>
  </si>
  <si>
    <t>Christmas Jalili Pty Ltd</t>
  </si>
  <si>
    <t>Christmas Jalili</t>
  </si>
  <si>
    <t>26614088881</t>
  </si>
  <si>
    <t>15/09/2016</t>
  </si>
  <si>
    <t>Christopher Drummer</t>
  </si>
  <si>
    <t>Australian Corporate Affairs and Advocacy Council</t>
  </si>
  <si>
    <t>54633570549</t>
  </si>
  <si>
    <t>06/10/2014</t>
  </si>
  <si>
    <t>Clarity Corporate Communications Pty Ltd</t>
  </si>
  <si>
    <t>Clarity Communications</t>
  </si>
  <si>
    <t>80086277787</t>
  </si>
  <si>
    <t>21/10/2013</t>
  </si>
  <si>
    <t>03/02/2025</t>
  </si>
  <si>
    <t>CMAX Advisory PTY LTD as a Trustee for CMAX Trading Trust</t>
  </si>
  <si>
    <t>CMAX Advisory</t>
  </si>
  <si>
    <t>62155922079</t>
  </si>
  <si>
    <t>23/06/2008</t>
  </si>
  <si>
    <t>CMX Energy Consulting Pty Ltd</t>
  </si>
  <si>
    <t>85643880568</t>
  </si>
  <si>
    <t>05/11/2020</t>
  </si>
  <si>
    <t>Collective Position Group Pty Ltd</t>
  </si>
  <si>
    <t xml:space="preserve">Collective Position </t>
  </si>
  <si>
    <t>18169904232</t>
  </si>
  <si>
    <t>03/07/2018</t>
  </si>
  <si>
    <t>Comsult(Aust) Pty Ltd</t>
  </si>
  <si>
    <t>Comsult(Aust)</t>
  </si>
  <si>
    <t>26098280892</t>
  </si>
  <si>
    <t>04/05/2012</t>
  </si>
  <si>
    <t>Confluence Partners Pty Ltd</t>
  </si>
  <si>
    <t>64682820355</t>
  </si>
  <si>
    <t>18/02/2025</t>
  </si>
  <si>
    <t>Convaim Pty Ltd</t>
  </si>
  <si>
    <t>69628935133</t>
  </si>
  <si>
    <t>24/05/2023</t>
  </si>
  <si>
    <t xml:space="preserve">Cornerstone Group Australia Pty Ltd </t>
  </si>
  <si>
    <t>Cornerstone Government Relations</t>
  </si>
  <si>
    <t>99153936719</t>
  </si>
  <si>
    <t>30/01/2012</t>
  </si>
  <si>
    <t>Corporate Affairs Advisory</t>
  </si>
  <si>
    <t>99264276296</t>
  </si>
  <si>
    <t>06/02/2024</t>
  </si>
  <si>
    <t>Corporate Affairs Australia Pty Ltd</t>
  </si>
  <si>
    <t>87 629 216 262</t>
  </si>
  <si>
    <t>07/02/2022</t>
  </si>
  <si>
    <t>Counsel House Pty Ltd</t>
  </si>
  <si>
    <t>35631919009</t>
  </si>
  <si>
    <t>18/03/2019</t>
  </si>
  <si>
    <t>CPI Strategic Pty Ltd</t>
  </si>
  <si>
    <t>CPI Strategic</t>
  </si>
  <si>
    <t>47139102891</t>
  </si>
  <si>
    <t>04/10/2022</t>
  </si>
  <si>
    <t>CPR Communications &amp; Public Relations Pty Ltd</t>
  </si>
  <si>
    <t>94064357544</t>
  </si>
  <si>
    <t>CRAKYL Pty Ltd</t>
  </si>
  <si>
    <t>40105759279</t>
  </si>
  <si>
    <t>11/03/2009</t>
  </si>
  <si>
    <t>Crestview Strategy Pty Ltd</t>
  </si>
  <si>
    <t>66675929343</t>
  </si>
  <si>
    <t>26/03/2024</t>
  </si>
  <si>
    <t>Crisis&amp;Comms Co Pty Ltd</t>
  </si>
  <si>
    <t>Crisis&amp;Comms Co</t>
  </si>
  <si>
    <t>56637786899</t>
  </si>
  <si>
    <t>13/05/2020</t>
  </si>
  <si>
    <t>CROWD FACTION PTY LIMITED</t>
  </si>
  <si>
    <t>41 637 077 500</t>
  </si>
  <si>
    <t>19/02/2024</t>
  </si>
  <si>
    <t>CT GROUP (AUSTRALIA) PTY LTD</t>
  </si>
  <si>
    <t xml:space="preserve">CT GROUP </t>
  </si>
  <si>
    <t>58101934454</t>
  </si>
  <si>
    <t>16/09/2013</t>
  </si>
  <si>
    <t>29/04/2025</t>
  </si>
  <si>
    <t>culturev8 Pty Ltd</t>
  </si>
  <si>
    <t>culturev8</t>
  </si>
  <si>
    <t>57 676 204 238</t>
  </si>
  <si>
    <t>19/05/2021</t>
  </si>
  <si>
    <t>Currie Communications Pty Ltd</t>
  </si>
  <si>
    <t xml:space="preserve">Currie </t>
  </si>
  <si>
    <t>82050913909</t>
  </si>
  <si>
    <t>02/05/2011</t>
  </si>
  <si>
    <t>David Quilty Consulting</t>
  </si>
  <si>
    <t>80318383423</t>
  </si>
  <si>
    <t>08/06/2012</t>
  </si>
  <si>
    <t>Davies, Scott Andrew</t>
  </si>
  <si>
    <t>Reign-Maker Advisory</t>
  </si>
  <si>
    <t>98468815818</t>
  </si>
  <si>
    <t>06/06/2024</t>
  </si>
  <si>
    <t>Defence Advisory Services Australasia Pty Ltd</t>
  </si>
  <si>
    <t>Defence Advisory Services Australasia</t>
  </si>
  <si>
    <t>86610548171</t>
  </si>
  <si>
    <t>15/02/2019</t>
  </si>
  <si>
    <t>Delta Advisory Pty Limited</t>
  </si>
  <si>
    <t>70 667 068 760</t>
  </si>
  <si>
    <t>09/06/2023</t>
  </si>
  <si>
    <t>Dentsu Creative</t>
  </si>
  <si>
    <t>Dentsu Public Relations</t>
  </si>
  <si>
    <t>85 073 463 966</t>
  </si>
  <si>
    <t>18/10/2010</t>
  </si>
  <si>
    <t>Diplomacy Pty Limited</t>
  </si>
  <si>
    <t>Diplomacy</t>
  </si>
  <si>
    <t>17148998645</t>
  </si>
  <si>
    <t>11/02/2011</t>
  </si>
  <si>
    <t>Discourse Consulting Pty Ltd</t>
  </si>
  <si>
    <t>49 090 692 014</t>
  </si>
  <si>
    <t>18/03/2025</t>
  </si>
  <si>
    <t>DPG Advisory Solutions</t>
  </si>
  <si>
    <t>DPG Advisory Solutions Pty Ltd</t>
  </si>
  <si>
    <t>14634403115</t>
  </si>
  <si>
    <t>05/08/2019</t>
  </si>
  <si>
    <t>Dr Cameron Francis Hogan</t>
  </si>
  <si>
    <t>Jamie Hogan Advocate and Lobbyist</t>
  </si>
  <si>
    <t>67595207069</t>
  </si>
  <si>
    <t>21/07/2023</t>
  </si>
  <si>
    <t>Dragoman Pty Ltd</t>
  </si>
  <si>
    <t xml:space="preserve">Dragoman </t>
  </si>
  <si>
    <t>76619209915</t>
  </si>
  <si>
    <t>14/10/2018</t>
  </si>
  <si>
    <t>Dunn &amp; Co Advisory Pty Ltd</t>
  </si>
  <si>
    <t>92 646 493 665</t>
  </si>
  <si>
    <t>11/12/2024</t>
  </si>
  <si>
    <t>26/02/2025</t>
  </si>
  <si>
    <t>Easson, Louise Alexander</t>
  </si>
  <si>
    <t>Louise Easson</t>
  </si>
  <si>
    <t>12419393633</t>
  </si>
  <si>
    <t>16/07/2024</t>
  </si>
  <si>
    <t>ED &amp; Associates Pty Ltd</t>
  </si>
  <si>
    <t>62141983324</t>
  </si>
  <si>
    <t>01/02/2010</t>
  </si>
  <si>
    <t>11/07/2024</t>
  </si>
  <si>
    <t>Edelman Australia Pty Ltd</t>
  </si>
  <si>
    <t>Edelman</t>
  </si>
  <si>
    <t>40004846100</t>
  </si>
  <si>
    <t>29/08/2023</t>
  </si>
  <si>
    <t>EH Advisory</t>
  </si>
  <si>
    <t>62 669 756 763</t>
  </si>
  <si>
    <t>08/05/2024</t>
  </si>
  <si>
    <t xml:space="preserve">EJF Advisory Pty Ltd </t>
  </si>
  <si>
    <t>Fitzpatrick &amp; Co Advisory</t>
  </si>
  <si>
    <t>91 659 678 047</t>
  </si>
  <si>
    <t>02/06/2022</t>
  </si>
  <si>
    <t>Eloquium Group Pty Ltd</t>
  </si>
  <si>
    <t>45631309923</t>
  </si>
  <si>
    <t>11/07/2019</t>
  </si>
  <si>
    <t>Emerald House Advocacy Pty Ltd</t>
  </si>
  <si>
    <t>29682837672</t>
  </si>
  <si>
    <t>06/01/2025</t>
  </si>
  <si>
    <t>Essential Media Communications</t>
  </si>
  <si>
    <t>48074671462</t>
  </si>
  <si>
    <t>19/06/2008</t>
  </si>
  <si>
    <t>FCC Partnership Pty Ltd</t>
  </si>
  <si>
    <t>FCC Partners</t>
  </si>
  <si>
    <t>97104680588</t>
  </si>
  <si>
    <t>13/02/2023</t>
  </si>
  <si>
    <t>Financial &amp; Corporate Relations Pty Limited</t>
  </si>
  <si>
    <t>FCR</t>
  </si>
  <si>
    <t>99067477703</t>
  </si>
  <si>
    <t>27/04/2015</t>
  </si>
  <si>
    <t>FIPRA Australia Pty Limited</t>
  </si>
  <si>
    <t>FIPRA Australia</t>
  </si>
  <si>
    <t>50078482596</t>
  </si>
  <si>
    <t>23/06/2009</t>
  </si>
  <si>
    <t>Fireside Content Agency Pty Ltd</t>
  </si>
  <si>
    <t>Fireside Agency</t>
  </si>
  <si>
    <t>89 637 482 396</t>
  </si>
  <si>
    <t>22/11/2023</t>
  </si>
  <si>
    <t>First Tier Media Pty Ltd</t>
  </si>
  <si>
    <t>92268817994</t>
  </si>
  <si>
    <t>09/09/2021</t>
  </si>
  <si>
    <t>Fitzgibbon Advisory</t>
  </si>
  <si>
    <t>95654228789</t>
  </si>
  <si>
    <t>15/01/2024</t>
  </si>
  <si>
    <t>Five Corners Pty Ltd</t>
  </si>
  <si>
    <t>12075550971</t>
  </si>
  <si>
    <t>10/06/2010</t>
  </si>
  <si>
    <t>09/11/2020</t>
  </si>
  <si>
    <t>Fleetfoot Promotions Pty Ltd</t>
  </si>
  <si>
    <t>93073524240</t>
  </si>
  <si>
    <t>13/07/2025</t>
  </si>
  <si>
    <t>Font Public Relations Pty Ltd</t>
  </si>
  <si>
    <t>Font PR</t>
  </si>
  <si>
    <t>39129451716</t>
  </si>
  <si>
    <t>09/07/2019</t>
  </si>
  <si>
    <t>11/02/2025</t>
  </si>
  <si>
    <t>Forsius Technology Consulting</t>
  </si>
  <si>
    <t>70543558011</t>
  </si>
  <si>
    <t>05/07/2023</t>
  </si>
  <si>
    <t>Fowlstone Communications Pty Ltd</t>
  </si>
  <si>
    <t>Fowlstone Communications</t>
  </si>
  <si>
    <t>74085739046</t>
  </si>
  <si>
    <t>21/04/2009</t>
  </si>
  <si>
    <t>FPL Advisory Pty Ltd</t>
  </si>
  <si>
    <t>FPL Advisory</t>
  </si>
  <si>
    <t>34123819385</t>
  </si>
  <si>
    <t>31/05/2012</t>
  </si>
  <si>
    <t>Frank Banks</t>
  </si>
  <si>
    <t>FTI Consulting (Australia) Pty Ltd</t>
  </si>
  <si>
    <t>FTI Consulting</t>
  </si>
  <si>
    <t>49160397811</t>
  </si>
  <si>
    <t>03/11/2010</t>
  </si>
  <si>
    <t>G.E.M. Management Pty Ltd</t>
  </si>
  <si>
    <t>03/05/2024</t>
  </si>
  <si>
    <t xml:space="preserve">GAFMO Services and Facilitation </t>
  </si>
  <si>
    <t>82633901274</t>
  </si>
  <si>
    <t>16/12/2022</t>
  </si>
  <si>
    <t>GCB STRATOS CONSULTING PTY LTD</t>
  </si>
  <si>
    <t>36608484920</t>
  </si>
  <si>
    <t>17/07/2020</t>
  </si>
  <si>
    <t>GCT Media Services</t>
  </si>
  <si>
    <t>30 061 360 354</t>
  </si>
  <si>
    <t>27/05/2021</t>
  </si>
  <si>
    <t>GIMC Consulting</t>
  </si>
  <si>
    <t>41317956923</t>
  </si>
  <si>
    <t>05/09/2009</t>
  </si>
  <si>
    <t>Girra-Maa Advisory Pty Ltd</t>
  </si>
  <si>
    <t>73 681 995 086</t>
  </si>
  <si>
    <t>06/11/2024</t>
  </si>
  <si>
    <t>Global Issues Group</t>
  </si>
  <si>
    <t>66163887885</t>
  </si>
  <si>
    <t>01/07/2013</t>
  </si>
  <si>
    <t>Goldsmith Advisory</t>
  </si>
  <si>
    <t>35958117079</t>
  </si>
  <si>
    <t>21/03/2024</t>
  </si>
  <si>
    <t>Government Relations Solutions Pty Ltd</t>
  </si>
  <si>
    <t>GR Solutions</t>
  </si>
  <si>
    <t>28125233543</t>
  </si>
  <si>
    <t>15/05/2008</t>
  </si>
  <si>
    <t>Govstrat Pty Ltd</t>
  </si>
  <si>
    <t>Govstrat</t>
  </si>
  <si>
    <t>64964952044</t>
  </si>
  <si>
    <t>04/07/2008</t>
  </si>
  <si>
    <t>GovTech Australia Pty Ltd</t>
  </si>
  <si>
    <t>GovTech.Au</t>
  </si>
  <si>
    <t>51673743890</t>
  </si>
  <si>
    <t>09/01/2024</t>
  </si>
  <si>
    <t>GR CONNECT PTY LTD</t>
  </si>
  <si>
    <t>40 657 487 146</t>
  </si>
  <si>
    <t>24/03/2022</t>
  </si>
  <si>
    <t>05/07/2025</t>
  </si>
  <si>
    <t>GRA Partners Pty Ltd</t>
  </si>
  <si>
    <t>56131702755</t>
  </si>
  <si>
    <t>03/07/2008</t>
  </si>
  <si>
    <t>GRACosway Pty Ltd</t>
  </si>
  <si>
    <t>50082123822</t>
  </si>
  <si>
    <t>16/06/2008</t>
  </si>
  <si>
    <t>Graham Short Consulting</t>
  </si>
  <si>
    <t>38012868875</t>
  </si>
  <si>
    <t>02/04/2020</t>
  </si>
  <si>
    <t>Greenbox Advisory Pty Ltd</t>
  </si>
  <si>
    <t>65625260933</t>
  </si>
  <si>
    <t>19/04/2020</t>
  </si>
  <si>
    <t>Gregory Robert Male</t>
  </si>
  <si>
    <t>01/07/2012</t>
  </si>
  <si>
    <t>H/Advisors APA Pty Ltd</t>
  </si>
  <si>
    <t>H/Advisors APA</t>
  </si>
  <si>
    <t>60074901545</t>
  </si>
  <si>
    <t>10/06/2008</t>
  </si>
  <si>
    <t xml:space="preserve">Hamsa Advisory Pty Ltd </t>
  </si>
  <si>
    <t xml:space="preserve">Hamsa Advisory </t>
  </si>
  <si>
    <t>45644206306</t>
  </si>
  <si>
    <t>14/09/2017</t>
  </si>
  <si>
    <t>Hanson, Charlotte Adelaide</t>
  </si>
  <si>
    <t>Charlotte Hanson</t>
  </si>
  <si>
    <t>20 445 437 151</t>
  </si>
  <si>
    <t>Harford Consulting Pty Ltd</t>
  </si>
  <si>
    <t>24666808117</t>
  </si>
  <si>
    <t>13/05/2025</t>
  </si>
  <si>
    <t>Hawker Britton Group Pty Ltd</t>
  </si>
  <si>
    <t>Hawker Britton</t>
  </si>
  <si>
    <t>79109681405</t>
  </si>
  <si>
    <t>26/06/2008</t>
  </si>
  <si>
    <t>Hawkshaw Pty Ltd</t>
  </si>
  <si>
    <t xml:space="preserve">Seniors Dental Care Australia; and Oral Health Care Training and Education  </t>
  </si>
  <si>
    <t>96648425085</t>
  </si>
  <si>
    <t>09/07/2009</t>
  </si>
  <si>
    <t xml:space="preserve">Haztech Environmental </t>
  </si>
  <si>
    <t>27630291348</t>
  </si>
  <si>
    <t>01/07/2018</t>
  </si>
  <si>
    <t>HC PUBLIC PTY LTD</t>
  </si>
  <si>
    <t>56 684 303 866</t>
  </si>
  <si>
    <t>17/07/2025</t>
  </si>
  <si>
    <t>Headline Advisory Pty Ltd</t>
  </si>
  <si>
    <t>73268549885</t>
  </si>
  <si>
    <t>13/11/2022</t>
  </si>
  <si>
    <t>Heartland Solutions Group, Inc.</t>
  </si>
  <si>
    <t>Heimdall Consulting Pty Ltd</t>
  </si>
  <si>
    <t>Heimdall Consulting Trust</t>
  </si>
  <si>
    <t>79493575818</t>
  </si>
  <si>
    <t>18/07/2023</t>
  </si>
  <si>
    <t>Hobbs Advisory</t>
  </si>
  <si>
    <t>13 686 082 833</t>
  </si>
  <si>
    <t>29/05/2025</t>
  </si>
  <si>
    <t>Hodgman Partners</t>
  </si>
  <si>
    <t>12882167088</t>
  </si>
  <si>
    <t xml:space="preserve">Home Shored Services </t>
  </si>
  <si>
    <t>11670574553</t>
  </si>
  <si>
    <t>30/06/2025</t>
  </si>
  <si>
    <t>Horizon GR Pty Ltd</t>
  </si>
  <si>
    <t>72 652 169 170</t>
  </si>
  <si>
    <t>23/02/2022</t>
  </si>
  <si>
    <t>House of PR</t>
  </si>
  <si>
    <t>32 664 821 649</t>
  </si>
  <si>
    <t>07/03/2025</t>
  </si>
  <si>
    <t>HUGH-JONES, CHARLES RUPERT</t>
  </si>
  <si>
    <t>Hugh-Jones Consulting</t>
  </si>
  <si>
    <t>52312264983</t>
  </si>
  <si>
    <t>17/07/2024</t>
  </si>
  <si>
    <t>Hunter Investment Partners</t>
  </si>
  <si>
    <t>86096337950</t>
  </si>
  <si>
    <t>24/02/2025</t>
  </si>
  <si>
    <t>HUTCHINSON, PATRICK ANDREW</t>
  </si>
  <si>
    <t>Gibraltar Strategic Advisory Pty Ltd</t>
  </si>
  <si>
    <t>22 684 443 865</t>
  </si>
  <si>
    <t>19/12/2024</t>
  </si>
  <si>
    <t>Iain Evans as Trustee for the Iain Evans Consulting Trust</t>
  </si>
  <si>
    <t xml:space="preserve">Iain Evans Consulting </t>
  </si>
  <si>
    <t>69284760614</t>
  </si>
  <si>
    <t>23/10/2018</t>
  </si>
  <si>
    <t>13/07/2023</t>
  </si>
  <si>
    <t>Iconinc Holdings Pty Ltd</t>
  </si>
  <si>
    <t>Icon Agency</t>
  </si>
  <si>
    <t>12 103 086 451</t>
  </si>
  <si>
    <t>02/05/2023</t>
  </si>
  <si>
    <t>Iemma Patterson Premier Advisory</t>
  </si>
  <si>
    <t>53830148273</t>
  </si>
  <si>
    <t>30/06/2022</t>
  </si>
  <si>
    <t>Indo Pacific Advisory Pty Ltd</t>
  </si>
  <si>
    <t>78669769859</t>
  </si>
  <si>
    <t>03/09/2024</t>
  </si>
  <si>
    <t>Innovative Electronics Pty Ltd</t>
  </si>
  <si>
    <t>47008579566</t>
  </si>
  <si>
    <t>20/02/2013</t>
  </si>
  <si>
    <t>Insight Strategy</t>
  </si>
  <si>
    <t>47609028015</t>
  </si>
  <si>
    <t>21/12/2015</t>
  </si>
  <si>
    <t>Intech Strategies P/L</t>
  </si>
  <si>
    <t>Intech Strategies</t>
  </si>
  <si>
    <t>66006582921</t>
  </si>
  <si>
    <t>06/01/2009</t>
  </si>
  <si>
    <t>Intercorp Pty Ltd</t>
  </si>
  <si>
    <t>88327768518</t>
  </si>
  <si>
    <t>05/06/2008</t>
  </si>
  <si>
    <t>Isdell Pty Ltd</t>
  </si>
  <si>
    <t>Julie Bishop &amp; Partners</t>
  </si>
  <si>
    <t>12277121950</t>
  </si>
  <si>
    <t>14/04/2020</t>
  </si>
  <si>
    <t>J2 Advisory</t>
  </si>
  <si>
    <t>58650736217</t>
  </si>
  <si>
    <t>25/06/2024</t>
  </si>
  <si>
    <t>Jacquelynne Willcox Corporate Affairs</t>
  </si>
  <si>
    <t>75455281489</t>
  </si>
  <si>
    <t>08/03/2024</t>
  </si>
  <si>
    <t>Jannette Cotterell</t>
  </si>
  <si>
    <t>Executive Counsel Australia</t>
  </si>
  <si>
    <t>51364113263</t>
  </si>
  <si>
    <t>16/10/2008</t>
  </si>
  <si>
    <t>Jeanes Holland and Associates Pty Ltd</t>
  </si>
  <si>
    <t>34628814728</t>
  </si>
  <si>
    <t>17/10/2019</t>
  </si>
  <si>
    <t>Jenkins Engineering defence Systems Pty Ltd</t>
  </si>
  <si>
    <t>JEDS</t>
  </si>
  <si>
    <t>40003842126</t>
  </si>
  <si>
    <t>27/01/2023</t>
  </si>
  <si>
    <t>JHR Advisory</t>
  </si>
  <si>
    <t>54666029447</t>
  </si>
  <si>
    <t>12/09/2023</t>
  </si>
  <si>
    <t xml:space="preserve">Jill Johnson Media Pty Ltd </t>
  </si>
  <si>
    <t>93619527954</t>
  </si>
  <si>
    <t>27/07/2023</t>
  </si>
  <si>
    <t>JNKM Group</t>
  </si>
  <si>
    <t>52 184 625 335</t>
  </si>
  <si>
    <t>03/03/2025</t>
  </si>
  <si>
    <t>JO SCARD PTY LTD</t>
  </si>
  <si>
    <t>Fifty Acres - The Communications Agency</t>
  </si>
  <si>
    <t>29145634224</t>
  </si>
  <si>
    <t>15/09/2010</t>
  </si>
  <si>
    <t>John C Blackwell</t>
  </si>
  <si>
    <t>John Blackwell and Associates</t>
  </si>
  <si>
    <t>40344935470</t>
  </si>
  <si>
    <t>15/06/2008</t>
  </si>
  <si>
    <t>06/07/2024</t>
  </si>
  <si>
    <t>JOHN D CROOKSTON</t>
  </si>
  <si>
    <t>AUSTRALIAN FUSION INDUSTRY</t>
  </si>
  <si>
    <t>27311736157</t>
  </si>
  <si>
    <t>17/11/2022</t>
  </si>
  <si>
    <t>John Fetter Group Pty Ltd</t>
  </si>
  <si>
    <t>John Fetter Group</t>
  </si>
  <si>
    <t>72688652639</t>
  </si>
  <si>
    <t>25/07/2017</t>
  </si>
  <si>
    <t>Jones Strategic Advisory</t>
  </si>
  <si>
    <t>67645239829</t>
  </si>
  <si>
    <t>JP STRATEGIC ADVISORY PTY LTD</t>
  </si>
  <si>
    <t>58674312077</t>
  </si>
  <si>
    <t>11/03/2025</t>
  </si>
  <si>
    <t>JPG Advisory</t>
  </si>
  <si>
    <t>95 646 954 574</t>
  </si>
  <si>
    <t>16/05/2024</t>
  </si>
  <si>
    <t>Jutsum Advisory Pty Ltd ATF Jutsum Family Trust</t>
  </si>
  <si>
    <t>Jutsum Advisory</t>
  </si>
  <si>
    <t>68973583422</t>
  </si>
  <si>
    <t>04/11/2021</t>
  </si>
  <si>
    <t>KIG Energy Management Pty Ltd</t>
  </si>
  <si>
    <t>58 677 859 111</t>
  </si>
  <si>
    <t>05/02/2024</t>
  </si>
  <si>
    <t>Kirchmann Management Consultants Pty Ltd</t>
  </si>
  <si>
    <t>KMC Health Care</t>
  </si>
  <si>
    <t>34837287161</t>
  </si>
  <si>
    <t>15/12/2009</t>
  </si>
  <si>
    <t>Kurrajong Strategic Counsel</t>
  </si>
  <si>
    <t>14625954912</t>
  </si>
  <si>
    <t>14/09/2018</t>
  </si>
  <si>
    <t>Lady &amp; Professor Pty Ltd</t>
  </si>
  <si>
    <t>Watt Advocacy &amp; Communications</t>
  </si>
  <si>
    <t>16642238702</t>
  </si>
  <si>
    <t>25/05/2020</t>
  </si>
  <si>
    <t>Leisure Solutions Pty Ltd</t>
  </si>
  <si>
    <t>Leisure Solutions®</t>
  </si>
  <si>
    <t>61982432138</t>
  </si>
  <si>
    <t>Leonis Advisory</t>
  </si>
  <si>
    <t>26381028834</t>
  </si>
  <si>
    <t>Lighthouse Communications Group</t>
  </si>
  <si>
    <t>84113421159</t>
  </si>
  <si>
    <t>07/09/2023</t>
  </si>
  <si>
    <t>LINDSAY COMMUNICATION PTY LTD</t>
  </si>
  <si>
    <t>LINDSAY COMMUNICATION</t>
  </si>
  <si>
    <t>37660108190</t>
  </si>
  <si>
    <t>21/06/2022</t>
  </si>
  <si>
    <t>LK Creative as trustee for LK Trust</t>
  </si>
  <si>
    <t>LK Trust</t>
  </si>
  <si>
    <t>85581677925</t>
  </si>
  <si>
    <t>16/08/2024</t>
  </si>
  <si>
    <t>London Agency Pty Ltd</t>
  </si>
  <si>
    <t>London Agency</t>
  </si>
  <si>
    <t>73145352147</t>
  </si>
  <si>
    <t>15/07/2013</t>
  </si>
  <si>
    <t>25/06/2025</t>
  </si>
  <si>
    <t>LOPAC Consulting Pty Limited</t>
  </si>
  <si>
    <t>84150667486</t>
  </si>
  <si>
    <t>18/05/2008</t>
  </si>
  <si>
    <t>14/02/2025</t>
  </si>
  <si>
    <t>Louise Maree Crossman</t>
  </si>
  <si>
    <t>52 423 372 969</t>
  </si>
  <si>
    <t>02/05/2025</t>
  </si>
  <si>
    <t>LOVETT, GRANT RONALD</t>
  </si>
  <si>
    <t>Atticus Advisory</t>
  </si>
  <si>
    <t>12356404750</t>
  </si>
  <si>
    <t>12/11/2024</t>
  </si>
  <si>
    <t>Lunik Pty Ltd</t>
  </si>
  <si>
    <t>Lunik</t>
  </si>
  <si>
    <t>83615178571</t>
  </si>
  <si>
    <t>21/10/2016</t>
  </si>
  <si>
    <t>Lyndon George Pty Ltd</t>
  </si>
  <si>
    <t>Lyndon George</t>
  </si>
  <si>
    <t>76139847055</t>
  </si>
  <si>
    <t>04/01/2010</t>
  </si>
  <si>
    <t>Mac Dermott Consultants</t>
  </si>
  <si>
    <t>32592416770</t>
  </si>
  <si>
    <t>Maddison, Paul Andrew</t>
  </si>
  <si>
    <t>Compass Leaf Consulting</t>
  </si>
  <si>
    <t>19114390556</t>
  </si>
  <si>
    <t>26/08/2024</t>
  </si>
  <si>
    <t>Mainline Communications Pty Ltd</t>
  </si>
  <si>
    <t>28067743453</t>
  </si>
  <si>
    <t>30/08/2023</t>
  </si>
  <si>
    <t>Making The World A Better Place Pty Ltd</t>
  </si>
  <si>
    <t>13075789196</t>
  </si>
  <si>
    <t>02/03/2023</t>
  </si>
  <si>
    <t>Management Governance Australia Pty Ltd</t>
  </si>
  <si>
    <t>28 168 666 224</t>
  </si>
  <si>
    <t>11/08/2021</t>
  </si>
  <si>
    <t>Mark Coffey Consulting</t>
  </si>
  <si>
    <t>35636125776</t>
  </si>
  <si>
    <t>11/03/2020</t>
  </si>
  <si>
    <t>Marketing Elements Pty Ltd</t>
  </si>
  <si>
    <t>86086302838</t>
  </si>
  <si>
    <t>24/09/2009</t>
  </si>
  <si>
    <t>Markstone Group Pty Ltd</t>
  </si>
  <si>
    <t>61106988970</t>
  </si>
  <si>
    <t>Mathew  Zachariah</t>
  </si>
  <si>
    <t>Bella Vista Legal</t>
  </si>
  <si>
    <t>24937184335</t>
  </si>
  <si>
    <t>28/09/2019</t>
  </si>
  <si>
    <t>McCourt &amp; Associates</t>
  </si>
  <si>
    <t>37229441121</t>
  </si>
  <si>
    <t>07/04/2025</t>
  </si>
  <si>
    <t>McCredie Partners Pty Ltd</t>
  </si>
  <si>
    <t>16623627332</t>
  </si>
  <si>
    <t>01/05/2024</t>
  </si>
  <si>
    <t>McDonald, Stephen Brian</t>
  </si>
  <si>
    <t>Duntulm Partners</t>
  </si>
  <si>
    <t>44 912 187 867</t>
  </si>
  <si>
    <t>10/07/2024</t>
  </si>
  <si>
    <t>13/02/2025</t>
  </si>
  <si>
    <t>MCDOUGALL,DANIEL JOHN</t>
  </si>
  <si>
    <t>Daniel McDougall (website mcdougallmedia.com.au)</t>
  </si>
  <si>
    <t>22535615464</t>
  </si>
  <si>
    <t>MD Media Pty Limited</t>
  </si>
  <si>
    <t>53 106 441 650</t>
  </si>
  <si>
    <t>08/11/2021</t>
  </si>
  <si>
    <t>Media and Public Affairs Australia</t>
  </si>
  <si>
    <t>Media and Public Affairs</t>
  </si>
  <si>
    <t>49622979177</t>
  </si>
  <si>
    <t>08/07/2018</t>
  </si>
  <si>
    <t>Medwrite Consulting</t>
  </si>
  <si>
    <t>56 552 910 596</t>
  </si>
  <si>
    <t>09/02/2024</t>
  </si>
  <si>
    <t>Megan Anwyl</t>
  </si>
  <si>
    <t>Anwyl Hardwired Corporate Strategy</t>
  </si>
  <si>
    <t>13159060561</t>
  </si>
  <si>
    <t>16/07/2008</t>
  </si>
  <si>
    <t>Meso Consulting Pty Ltd</t>
  </si>
  <si>
    <t>77103564254</t>
  </si>
  <si>
    <t>05/06/2018</t>
  </si>
  <si>
    <t>Michael Johnson Associates Pty Limited</t>
  </si>
  <si>
    <t>65003644657</t>
  </si>
  <si>
    <t>Milner Strategic Services</t>
  </si>
  <si>
    <t>GXO Strategies</t>
  </si>
  <si>
    <t>24957388494</t>
  </si>
  <si>
    <t>04/08/2022</t>
  </si>
  <si>
    <t>Mission Consulting Solutions Pty Ltd</t>
  </si>
  <si>
    <t>55 662 274 286</t>
  </si>
  <si>
    <t>Molico Pty Ltd</t>
  </si>
  <si>
    <t>52169196061</t>
  </si>
  <si>
    <t>25/08/2023</t>
  </si>
  <si>
    <t>Moorabbin Airport Chamber of Commerce Inc (MACCI)</t>
  </si>
  <si>
    <t>32 465 826 389</t>
  </si>
  <si>
    <t>03/06/2025</t>
  </si>
  <si>
    <t>MT Engagement Pty Ltd</t>
  </si>
  <si>
    <t>Engagement, Advocacy and ESG</t>
  </si>
  <si>
    <t>89664355702</t>
  </si>
  <si>
    <t>National Advisory Pty Ltd</t>
  </si>
  <si>
    <t>29634573363</t>
  </si>
  <si>
    <t>Nexus APAC Pty Ltd</t>
  </si>
  <si>
    <t>Nexus Public Affairs</t>
  </si>
  <si>
    <t>76615655699</t>
  </si>
  <si>
    <t>26/03/2017</t>
  </si>
  <si>
    <t>Nicholas Harry Chilton</t>
  </si>
  <si>
    <t>Venture Affairs</t>
  </si>
  <si>
    <t>33913200853</t>
  </si>
  <si>
    <t>23/05/2025</t>
  </si>
  <si>
    <t>Niobe Consulting Pty Ltd</t>
  </si>
  <si>
    <t>Niobe Consulting</t>
  </si>
  <si>
    <t>64628466179</t>
  </si>
  <si>
    <t>08/01/2025</t>
  </si>
  <si>
    <t>Northstar Public Affairs Pty Ltd</t>
  </si>
  <si>
    <t>25638744046</t>
  </si>
  <si>
    <t>15/03/2022</t>
  </si>
  <si>
    <t>Nova Systems Australia Pty Ltd</t>
  </si>
  <si>
    <t>39613308008</t>
  </si>
  <si>
    <t>28/06/2023</t>
  </si>
  <si>
    <t>OGILVY HEALTH PTY LTD</t>
  </si>
  <si>
    <t>62 114 807 877</t>
  </si>
  <si>
    <t>OGILVY PR PTY LTD</t>
  </si>
  <si>
    <t>Ogilvy PR</t>
  </si>
  <si>
    <t>89 096 965 794</t>
  </si>
  <si>
    <t>One Degree Advisory Pty Ltd</t>
  </si>
  <si>
    <t>One Degree</t>
  </si>
  <si>
    <t>53153921058</t>
  </si>
  <si>
    <t>08/05/2014</t>
  </si>
  <si>
    <t>Open Spectrum Pty Ltd</t>
  </si>
  <si>
    <t>55600755137</t>
  </si>
  <si>
    <t>06/02/2015</t>
  </si>
  <si>
    <t>Operational Legal Australia Pty Ltd</t>
  </si>
  <si>
    <t>79632066669</t>
  </si>
  <si>
    <t>11/04/2019</t>
  </si>
  <si>
    <t>Paramul Pty Ltd</t>
  </si>
  <si>
    <t>37140000602</t>
  </si>
  <si>
    <t>15/07/2010</t>
  </si>
  <si>
    <t>PATON, ALEXANDER WILLIAM</t>
  </si>
  <si>
    <t>Alex Paton Advisory</t>
  </si>
  <si>
    <t>26764474411</t>
  </si>
  <si>
    <t>09/07/2024</t>
  </si>
  <si>
    <t>Perdition Road Pty Limited</t>
  </si>
  <si>
    <t>1901 Consulting</t>
  </si>
  <si>
    <t>16641888495</t>
  </si>
  <si>
    <t>24/12/2019</t>
  </si>
  <si>
    <t>Pericles Public Affairs</t>
  </si>
  <si>
    <t>20 581 502 846</t>
  </si>
  <si>
    <t>23/06/2021</t>
  </si>
  <si>
    <t>04/02/2025</t>
  </si>
  <si>
    <t>Perth Media Pty Ltd</t>
  </si>
  <si>
    <t>Perth Media</t>
  </si>
  <si>
    <t>33627879627</t>
  </si>
  <si>
    <t>29/01/2025</t>
  </si>
  <si>
    <t>Policy Australia</t>
  </si>
  <si>
    <t>27 143 938 523</t>
  </si>
  <si>
    <t>23/09/2020</t>
  </si>
  <si>
    <t>Policy Solutions Group Pty Ltd</t>
  </si>
  <si>
    <t>71134917356</t>
  </si>
  <si>
    <t>11/12/2020</t>
  </si>
  <si>
    <t>PolicyWonks</t>
  </si>
  <si>
    <t>The Trustee for Anderson Solutions Trust</t>
  </si>
  <si>
    <t>50463070316</t>
  </si>
  <si>
    <t>07/09/2020</t>
  </si>
  <si>
    <t>Politiv Pty Ltd</t>
  </si>
  <si>
    <t>Politiv Advisory</t>
  </si>
  <si>
    <t>51 684 598 338</t>
  </si>
  <si>
    <t>26/03/2025</t>
  </si>
  <si>
    <t>Porter Novelli Australia Pty Ltd</t>
  </si>
  <si>
    <t>Porter Novelli Australia</t>
  </si>
  <si>
    <t>40079616050</t>
  </si>
  <si>
    <t>08/09/2010</t>
  </si>
  <si>
    <t>PORTOLESI, GRAZIELLA</t>
  </si>
  <si>
    <t>Grace Portolesi Connect</t>
  </si>
  <si>
    <t>61314646073</t>
  </si>
  <si>
    <t>16/09/2024</t>
  </si>
  <si>
    <t>PR4PR Pty Ltd</t>
  </si>
  <si>
    <t>89634536351</t>
  </si>
  <si>
    <t>16/02/2022</t>
  </si>
  <si>
    <t>02/07/2024</t>
  </si>
  <si>
    <t>Precision Public Affairs Pty Ltd</t>
  </si>
  <si>
    <t>PPA Pty Ltd</t>
  </si>
  <si>
    <t>42639299415</t>
  </si>
  <si>
    <t>27/03/2020</t>
  </si>
  <si>
    <t>Premier State Consulting Pty Ltd</t>
  </si>
  <si>
    <t>PremierState</t>
  </si>
  <si>
    <t>26149964189</t>
  </si>
  <si>
    <t>29/08/2012</t>
  </si>
  <si>
    <t>Premier Strategy Pty Ltd</t>
  </si>
  <si>
    <t>Premier Strategy</t>
  </si>
  <si>
    <t>63106038304</t>
  </si>
  <si>
    <t>24/06/2019</t>
  </si>
  <si>
    <t>14/07/2024</t>
  </si>
  <si>
    <t>PremierNational Pty Ltd</t>
  </si>
  <si>
    <t>PremierNational</t>
  </si>
  <si>
    <t>71619450841</t>
  </si>
  <si>
    <t>03/08/2017</t>
  </si>
  <si>
    <t>Primary Communication Partners Pty Limited</t>
  </si>
  <si>
    <t>36617864347</t>
  </si>
  <si>
    <t>02/05/2017</t>
  </si>
  <si>
    <t>Principle Advisory Pty Ltd</t>
  </si>
  <si>
    <t>29657059848</t>
  </si>
  <si>
    <t>06/10/2021</t>
  </si>
  <si>
    <t>Probity International Pty. Ltd</t>
  </si>
  <si>
    <t>Probity International</t>
  </si>
  <si>
    <t>77076174126</t>
  </si>
  <si>
    <t>09/04/2010</t>
  </si>
  <si>
    <t>Provocate Pty Ltd</t>
  </si>
  <si>
    <t>42 622 384 525</t>
  </si>
  <si>
    <t>20/09/2023</t>
  </si>
  <si>
    <t>PRX Unit Trust</t>
  </si>
  <si>
    <t>Public Relations Exchange</t>
  </si>
  <si>
    <t>71595434578</t>
  </si>
  <si>
    <t>09/07/2008</t>
  </si>
  <si>
    <t>Public Affairs and Campaigns Australia Pty Ltd</t>
  </si>
  <si>
    <t>Aroca Consulting Group</t>
  </si>
  <si>
    <t>62632061226</t>
  </si>
  <si>
    <t>16/08/2019</t>
  </si>
  <si>
    <t>Purple Communications Australia Pty Ltd</t>
  </si>
  <si>
    <t>Purple</t>
  </si>
  <si>
    <t>37108802366</t>
  </si>
  <si>
    <t>16/09/2009</t>
  </si>
  <si>
    <t>PUZZLE CONSULTING PTY LTD</t>
  </si>
  <si>
    <t>31626366452</t>
  </si>
  <si>
    <t>13/07/2018</t>
  </si>
  <si>
    <t>PYNE AND PARTNERS PTY LTD</t>
  </si>
  <si>
    <t>Pyne &amp; Partners</t>
  </si>
  <si>
    <t>81634747363</t>
  </si>
  <si>
    <t>12/11/2019</t>
  </si>
  <si>
    <t>Pynfall Pty Ltd</t>
  </si>
  <si>
    <t>39008566943</t>
  </si>
  <si>
    <t>26/05/2008</t>
  </si>
  <si>
    <t xml:space="preserve">Rainmaker Strategic Planning  Pty Ltd </t>
  </si>
  <si>
    <t xml:space="preserve">Taylor Connect </t>
  </si>
  <si>
    <t>39632234916</t>
  </si>
  <si>
    <t>10/08/2021</t>
  </si>
  <si>
    <t>Rapport Public Affairs</t>
  </si>
  <si>
    <t>49932898613</t>
  </si>
  <si>
    <t>01/02/2021</t>
  </si>
  <si>
    <t>Recognition PR Pty Ltd</t>
  </si>
  <si>
    <t>Sovereign Marketing</t>
  </si>
  <si>
    <t>30003024780</t>
  </si>
  <si>
    <t xml:space="preserve">Red Mitten </t>
  </si>
  <si>
    <t>83259412882</t>
  </si>
  <si>
    <t>20/01/2023</t>
  </si>
  <si>
    <t>Red Rocket Pty Ltd</t>
  </si>
  <si>
    <t>Red Rocket</t>
  </si>
  <si>
    <t>87 662 027 358</t>
  </si>
  <si>
    <t>12/07/2023</t>
  </si>
  <si>
    <t>RedBridge Group Pty Ltd</t>
  </si>
  <si>
    <t>11650587867</t>
  </si>
  <si>
    <t>23/07/2020</t>
  </si>
  <si>
    <t>Regis Strategis</t>
  </si>
  <si>
    <t>15586356533</t>
  </si>
  <si>
    <t>Regs and Corporate Advisory Pty. Ltd.</t>
  </si>
  <si>
    <t>Regs and Corporate Advisory Pty Ltd</t>
  </si>
  <si>
    <t>14641055272</t>
  </si>
  <si>
    <t>01/02/2024</t>
  </si>
  <si>
    <t>Repute Communications and Associates Pty Ltd</t>
  </si>
  <si>
    <t>Repute Communications &amp; Associates Pty Ltd</t>
  </si>
  <si>
    <t>30127240359</t>
  </si>
  <si>
    <t>23/05/2008</t>
  </si>
  <si>
    <t>Res Publica Pty Ltd</t>
  </si>
  <si>
    <t>63103178258</t>
  </si>
  <si>
    <t>Resolve Corporate Affairs Consulting</t>
  </si>
  <si>
    <t>98 234 782 982</t>
  </si>
  <si>
    <t>Richardson Coutts Pty Ltd</t>
  </si>
  <si>
    <t>Richardson Coutts</t>
  </si>
  <si>
    <t>82378912405</t>
  </si>
  <si>
    <t>02/06/2008</t>
  </si>
  <si>
    <t>RJS Strategic Advantage</t>
  </si>
  <si>
    <t>89536266454</t>
  </si>
  <si>
    <t>08/05/2025</t>
  </si>
  <si>
    <t>Royce Communications Pty Ltd</t>
  </si>
  <si>
    <t>RoyceComm</t>
  </si>
  <si>
    <t>91167042408</t>
  </si>
  <si>
    <t>30/01/2015</t>
  </si>
  <si>
    <t>S A McSweeney &amp; Associates Pty Limited</t>
  </si>
  <si>
    <t>78633657020</t>
  </si>
  <si>
    <t>21/01/2020</t>
  </si>
  <si>
    <t>Salus Advisory Pty Ltd</t>
  </si>
  <si>
    <t>77282880834</t>
  </si>
  <si>
    <t>24/03/2023</t>
  </si>
  <si>
    <t>SANLAAN PTY LTD</t>
  </si>
  <si>
    <t>Santoro Consulting</t>
  </si>
  <si>
    <t>21131482230</t>
  </si>
  <si>
    <t>29/10/2024</t>
  </si>
  <si>
    <t>Sapphire Executive Business Services</t>
  </si>
  <si>
    <t>pCOMZ Communications and Advisory</t>
  </si>
  <si>
    <t>17 661 600 504</t>
  </si>
  <si>
    <t>Sarah Rheinberger Consulting</t>
  </si>
  <si>
    <t>33698840385</t>
  </si>
  <si>
    <t>14/03/2025</t>
  </si>
  <si>
    <t>SAS Consulting Group Pty Ltd</t>
  </si>
  <si>
    <t>SAS Group</t>
  </si>
  <si>
    <t>33136520548</t>
  </si>
  <si>
    <t>22/07/2009</t>
  </si>
  <si>
    <t>SAT (STACEY AND TAYLOR) PTY. LIMITED</t>
  </si>
  <si>
    <t>32 069 926 432</t>
  </si>
  <si>
    <t>21/02/2025</t>
  </si>
  <si>
    <t>Scott Mitchell and Partners Pty Ltd</t>
  </si>
  <si>
    <t>Scott Mitchell and Partners</t>
  </si>
  <si>
    <t>80617178453</t>
  </si>
  <si>
    <t>05/05/2017</t>
  </si>
  <si>
    <t>Seat At The Table Pty Ltd</t>
  </si>
  <si>
    <t>Seat At The Table</t>
  </si>
  <si>
    <t>82666388478</t>
  </si>
  <si>
    <t>SEC Newgate Pty Limited</t>
  </si>
  <si>
    <t>38162366056</t>
  </si>
  <si>
    <t>05/07/2013</t>
  </si>
  <si>
    <t>SECOND SUN MEDIA PTY LTD</t>
  </si>
  <si>
    <t xml:space="preserve"> 25 633 329 174</t>
  </si>
  <si>
    <t>10/06/2020</t>
  </si>
  <si>
    <t>Sefiani Communications Group Pty Ltd</t>
  </si>
  <si>
    <t>86090759032</t>
  </si>
  <si>
    <t>07/08/2008</t>
  </si>
  <si>
    <t>SEHMISH, JUSTIN LLOYD</t>
  </si>
  <si>
    <t>Resurgent Consultancy</t>
  </si>
  <si>
    <t>28 141 082 732</t>
  </si>
  <si>
    <t>21/01/2025</t>
  </si>
  <si>
    <t>Seismic Asia Pacific Pty Ltd</t>
  </si>
  <si>
    <t>31083755104</t>
  </si>
  <si>
    <t>24/02/2015</t>
  </si>
  <si>
    <t>Seven Patterns Pty Ltd</t>
  </si>
  <si>
    <t>88661009187</t>
  </si>
  <si>
    <t>19/07/2023</t>
  </si>
  <si>
    <t>Shaw Advisory Pty Ltd</t>
  </si>
  <si>
    <t>Shaw Advisory</t>
  </si>
  <si>
    <t>29626157015</t>
  </si>
  <si>
    <t>06/07/2018</t>
  </si>
  <si>
    <t>Shawview Consulting Australia Pty Ltd</t>
  </si>
  <si>
    <t>90 637 759 874</t>
  </si>
  <si>
    <t>22/08/2023</t>
  </si>
  <si>
    <t xml:space="preserve">Sheela Consulting </t>
  </si>
  <si>
    <t xml:space="preserve">Johanna Wicks </t>
  </si>
  <si>
    <t>85 297 925 399</t>
  </si>
  <si>
    <t>01/04/2025</t>
  </si>
  <si>
    <t>Simplicity One Pty Ltd</t>
  </si>
  <si>
    <t>38 640 087 494</t>
  </si>
  <si>
    <t>06/07/2023</t>
  </si>
  <si>
    <t>Sling &amp; Stone Pty Ltd</t>
  </si>
  <si>
    <t>Sling and Stone</t>
  </si>
  <si>
    <t>87145965466</t>
  </si>
  <si>
    <t>10/08/2023</t>
  </si>
  <si>
    <t>Social Change Projects Pty Ltd</t>
  </si>
  <si>
    <t>Social Change Projects</t>
  </si>
  <si>
    <t>60676321270</t>
  </si>
  <si>
    <t>12/08/2022</t>
  </si>
  <si>
    <t>Sodali &amp; Co Pty Ltd</t>
  </si>
  <si>
    <t>90 122 943 131</t>
  </si>
  <si>
    <t>08/11/2024</t>
  </si>
  <si>
    <t>South Break Media</t>
  </si>
  <si>
    <t>22 653 785 365</t>
  </si>
  <si>
    <t>08/05/2023</t>
  </si>
  <si>
    <t>SP Maher and SL Maher</t>
  </si>
  <si>
    <t>Riffs and Rants</t>
  </si>
  <si>
    <t>29560969499</t>
  </si>
  <si>
    <t>04/12/2023</t>
  </si>
  <si>
    <t>Spectrum Solutions Australia</t>
  </si>
  <si>
    <t>47665184154</t>
  </si>
  <si>
    <t>09/10/2023</t>
  </si>
  <si>
    <t>Spinks Advisory Pty Ltd</t>
  </si>
  <si>
    <t>50680125848</t>
  </si>
  <si>
    <t>27/11/2024</t>
  </si>
  <si>
    <t>28/01/2025</t>
  </si>
  <si>
    <t>Spring Street Advisory Pty Ltd</t>
  </si>
  <si>
    <t>Spring Street Advisory</t>
  </si>
  <si>
    <t>92603411650</t>
  </si>
  <si>
    <t>12/01/2015</t>
  </si>
  <si>
    <t>Staerk Solutions Pty Ltd</t>
  </si>
  <si>
    <t>58 678 758 275</t>
  </si>
  <si>
    <t>10/01/2025</t>
  </si>
  <si>
    <t>Steven John Unthank</t>
  </si>
  <si>
    <t>20672864307</t>
  </si>
  <si>
    <t>Stirling Advisory Pty Ltd</t>
  </si>
  <si>
    <t>65657724199</t>
  </si>
  <si>
    <t>Stockdale Investments Pty Ltd atf Harris Family Trust</t>
  </si>
  <si>
    <t>Peter Harris &amp; Associates</t>
  </si>
  <si>
    <t>81323296865</t>
  </si>
  <si>
    <t>21/04/2020</t>
  </si>
  <si>
    <t>Stratagem Corporate Advisory Pty Ltd</t>
  </si>
  <si>
    <t>83 677 397 198</t>
  </si>
  <si>
    <t>Strategic Links Pty Ltd</t>
  </si>
  <si>
    <t>Progress Partners - Strategic Advisory</t>
  </si>
  <si>
    <t>97 660 745 120</t>
  </si>
  <si>
    <t>04/05/2023</t>
  </si>
  <si>
    <t>Strategic Policy Advice Victoria Pty Ltd</t>
  </si>
  <si>
    <t>79631133474</t>
  </si>
  <si>
    <t>StratQ Pty Ltd</t>
  </si>
  <si>
    <t>36 682 521 339</t>
  </si>
  <si>
    <t>10/06/2025</t>
  </si>
  <si>
    <t>Stuart David Eaton</t>
  </si>
  <si>
    <t>21719448022</t>
  </si>
  <si>
    <t>14/10/2024</t>
  </si>
  <si>
    <t>TAYLOR STREET ADVISORY PTY LTD</t>
  </si>
  <si>
    <t>25069333400</t>
  </si>
  <si>
    <t>22/11/2022</t>
  </si>
  <si>
    <t>Telamon Consulting Pty Ltd</t>
  </si>
  <si>
    <t>54609703219</t>
  </si>
  <si>
    <t>Tel-Consult Pty Ltd</t>
  </si>
  <si>
    <t>56 617 495 066</t>
  </si>
  <si>
    <t>16/08/2022</t>
  </si>
  <si>
    <t>TG Public Affairs Pty Ltd</t>
  </si>
  <si>
    <t xml:space="preserve">TG Public Affairs </t>
  </si>
  <si>
    <t>23630677673</t>
  </si>
  <si>
    <t>14/02/2019</t>
  </si>
  <si>
    <t>The Agenda Group Pty Ltd</t>
  </si>
  <si>
    <t>The Agenda Group</t>
  </si>
  <si>
    <t>92118248892</t>
  </si>
  <si>
    <t>01/09/2009</t>
  </si>
  <si>
    <t>The Canberra Institute</t>
  </si>
  <si>
    <t>ACT Trading</t>
  </si>
  <si>
    <t>59954528757</t>
  </si>
  <si>
    <t>16/05/2008</t>
  </si>
  <si>
    <t>The Civic Partnership Pty Ltd</t>
  </si>
  <si>
    <t>The Civic Partnership</t>
  </si>
  <si>
    <t>71652574171</t>
  </si>
  <si>
    <t>10/05/2022</t>
  </si>
  <si>
    <t>The Fifth Estate Consultancy Pty Ltd</t>
  </si>
  <si>
    <t>51069838222</t>
  </si>
  <si>
    <t>25/06/2008</t>
  </si>
  <si>
    <t>The Influence Corporation Pty. Ltd.</t>
  </si>
  <si>
    <t>Consigliere Universal</t>
  </si>
  <si>
    <t>79 671 703 156</t>
  </si>
  <si>
    <t>01/11/2023</t>
  </si>
  <si>
    <t>The Premier Communications Group Pty Ltd.</t>
  </si>
  <si>
    <t>The Premier Communications Group</t>
  </si>
  <si>
    <t>73137508555</t>
  </si>
  <si>
    <t>14/02/2010</t>
  </si>
  <si>
    <t>The Shape Agency</t>
  </si>
  <si>
    <t>67618969332</t>
  </si>
  <si>
    <t>20/10/2017</t>
  </si>
  <si>
    <t>02/08/2024</t>
  </si>
  <si>
    <t>The Straya Group Australia Pty Ltd</t>
  </si>
  <si>
    <t>62 671 948 164</t>
  </si>
  <si>
    <t>04/09/2023</t>
  </si>
  <si>
    <t>The Trustee for Arthur Trust</t>
  </si>
  <si>
    <t>MCM Strategic Communications Pty Ltd</t>
  </si>
  <si>
    <t>63272133108</t>
  </si>
  <si>
    <t>25/08/2015</t>
  </si>
  <si>
    <t>The Trustee for Bespoke Business Trust</t>
  </si>
  <si>
    <t>Bespoke Approach</t>
  </si>
  <si>
    <t>86231566780</t>
  </si>
  <si>
    <t>08/08/2008</t>
  </si>
  <si>
    <t>The Trustee for CHIKAROVSKI FAMILY TRUST</t>
  </si>
  <si>
    <t>Chikarovski &amp; Associates Pty Ltd</t>
  </si>
  <si>
    <t>92715851492</t>
  </si>
  <si>
    <t>07/10/2008</t>
  </si>
  <si>
    <t>The Trustee for Neagle Family Trust</t>
  </si>
  <si>
    <t>Ace Strategies</t>
  </si>
  <si>
    <t>55305718177</t>
  </si>
  <si>
    <t>12/07/2025</t>
  </si>
  <si>
    <t>The Trustee for Popp Family Trust</t>
  </si>
  <si>
    <t xml:space="preserve">Forrester Consulting </t>
  </si>
  <si>
    <t>48 697 260 710</t>
  </si>
  <si>
    <t>15/12/2020</t>
  </si>
  <si>
    <t>The Trustee for Sage Energy Advisors Trust</t>
  </si>
  <si>
    <t>Sage Energy Advisors</t>
  </si>
  <si>
    <t>17501385748</t>
  </si>
  <si>
    <t>18/06/2024</t>
  </si>
  <si>
    <t>The Trustee for the Bowden Family Trust</t>
  </si>
  <si>
    <t>Foresight Communications</t>
  </si>
  <si>
    <t>31267269201</t>
  </si>
  <si>
    <t>01/07/2008</t>
  </si>
  <si>
    <t>The Trustee for THE D &amp; W CHRISTISON FAMILY TRUST</t>
  </si>
  <si>
    <t>Christison Ewing and Associates</t>
  </si>
  <si>
    <t>70997483976</t>
  </si>
  <si>
    <t>16/04/2009</t>
  </si>
  <si>
    <t>The Trustee for Upper Limit Trust</t>
  </si>
  <si>
    <t>Upper Limit Consultants</t>
  </si>
  <si>
    <t>45833435179</t>
  </si>
  <si>
    <t>25/02/2019</t>
  </si>
  <si>
    <t>THEMA Consulting Pty Ltd</t>
  </si>
  <si>
    <t>65121630813</t>
  </si>
  <si>
    <t>Thomas, James Aaron</t>
  </si>
  <si>
    <t>Thomas Communications</t>
  </si>
  <si>
    <t>34556343030</t>
  </si>
  <si>
    <t>Tim Marshall Advisory</t>
  </si>
  <si>
    <t>TM Advisory</t>
  </si>
  <si>
    <t>36973273421</t>
  </si>
  <si>
    <t>TJ Health Comms</t>
  </si>
  <si>
    <t>64705249956</t>
  </si>
  <si>
    <t>07/11/2019</t>
  </si>
  <si>
    <t>TLC Consulting</t>
  </si>
  <si>
    <t>17 257 536 291</t>
  </si>
  <si>
    <t>04/04/2022</t>
  </si>
  <si>
    <t>Trustee for the Colt Consulting Trust</t>
  </si>
  <si>
    <t>Colt Consulting</t>
  </si>
  <si>
    <t>82 323 362 075</t>
  </si>
  <si>
    <t>09/12/2022</t>
  </si>
  <si>
    <t>Trustee of Kerans Family Trust</t>
  </si>
  <si>
    <t>Spectrum Management Associates (SMA)</t>
  </si>
  <si>
    <t>60355347758</t>
  </si>
  <si>
    <t>02/02/2016</t>
  </si>
  <si>
    <t>TSB Advisory Pty Ltd</t>
  </si>
  <si>
    <t xml:space="preserve">TSB Advisory Pty Ltd </t>
  </si>
  <si>
    <t>90604408826</t>
  </si>
  <si>
    <t>11/03/2015</t>
  </si>
  <si>
    <t>Unravelling Red Tape Pty Ltd</t>
  </si>
  <si>
    <t>69626524178</t>
  </si>
  <si>
    <t>15/11/2019</t>
  </si>
  <si>
    <t>Upstream Consulting Pty Ltd</t>
  </si>
  <si>
    <t>87620657418</t>
  </si>
  <si>
    <t>13/10/2023</t>
  </si>
  <si>
    <t>Vanessa Field Consulting</t>
  </si>
  <si>
    <t>The Quarry House Luxury Retreat</t>
  </si>
  <si>
    <t>71238792426</t>
  </si>
  <si>
    <t>03/04/2025</t>
  </si>
  <si>
    <t xml:space="preserve">Verte Strategy </t>
  </si>
  <si>
    <t>46895732501</t>
  </si>
  <si>
    <t>Vidar Global Consultancy Pty. Ltd.</t>
  </si>
  <si>
    <t>86679403064</t>
  </si>
  <si>
    <t>02/10/2024</t>
  </si>
  <si>
    <t>Visionary  Enterprising Management Services Pty Ltd</t>
  </si>
  <si>
    <t xml:space="preserve">Visionary  Enterprising Management Services Pty Ltd </t>
  </si>
  <si>
    <t>13099902459</t>
  </si>
  <si>
    <t>08/07/2022</t>
  </si>
  <si>
    <t>Walter William Secord</t>
  </si>
  <si>
    <t>48219768150</t>
  </si>
  <si>
    <t>24/05/2024</t>
  </si>
  <si>
    <t>Watson Advisory Australia</t>
  </si>
  <si>
    <t>63 684 872 982</t>
  </si>
  <si>
    <t>WAWN, DAVID ROYLE</t>
  </si>
  <si>
    <t>54178927340</t>
  </si>
  <si>
    <t>15/10/2024</t>
  </si>
  <si>
    <t>WellComm Solutions</t>
  </si>
  <si>
    <t>15281181953</t>
  </si>
  <si>
    <t>10/05/2021</t>
  </si>
  <si>
    <t>Wells Consulting Group PTY Ltd</t>
  </si>
  <si>
    <t>Wells Consulting</t>
  </si>
  <si>
    <t>63003792452</t>
  </si>
  <si>
    <t>27/09/2022</t>
  </si>
  <si>
    <t>Wilkinson Butler Pty Ltd</t>
  </si>
  <si>
    <t>Wilkinson Butler</t>
  </si>
  <si>
    <t>95164204111</t>
  </si>
  <si>
    <t>03/07/2013</t>
  </si>
  <si>
    <t>Willard Public Affairs Pty Limited</t>
  </si>
  <si>
    <t>17165851856</t>
  </si>
  <si>
    <t>24/09/2013</t>
  </si>
  <si>
    <t>Wireless Frequency Studio.net</t>
  </si>
  <si>
    <t>69691549218</t>
  </si>
  <si>
    <t>08/12/2020</t>
  </si>
  <si>
    <t>Woodhill Communication Pty Ltd</t>
  </si>
  <si>
    <t>Woodhill Communication</t>
  </si>
  <si>
    <t>62613694189</t>
  </si>
  <si>
    <t>09/08/2016</t>
  </si>
  <si>
    <t>Wurley Group Pty Ltd</t>
  </si>
  <si>
    <t>Medtechnique Consulting</t>
  </si>
  <si>
    <t>13100392827</t>
  </si>
  <si>
    <t>25/06/2014</t>
  </si>
  <si>
    <t>Yogya Santai Pty Ltd</t>
  </si>
  <si>
    <t>Cultural Consulting</t>
  </si>
  <si>
    <t>14086099621</t>
  </si>
  <si>
    <t>15/09/2008</t>
  </si>
  <si>
    <t>York Park Group Pty Ltd</t>
  </si>
  <si>
    <t>49642775577</t>
  </si>
  <si>
    <t>Zennex Pty Ltd</t>
  </si>
  <si>
    <t>Z Point</t>
  </si>
  <si>
    <t>59094134111</t>
  </si>
  <si>
    <t>14/08/2017</t>
  </si>
  <si>
    <t>Adam Zarth</t>
  </si>
  <si>
    <t>Managing Director, Public Affairs</t>
  </si>
  <si>
    <t>Addison Ridge</t>
  </si>
  <si>
    <t>20/03/2020</t>
  </si>
  <si>
    <t>Adelaide Hayes</t>
  </si>
  <si>
    <t>Analyst</t>
  </si>
  <si>
    <t>05/09/2024</t>
  </si>
  <si>
    <t>Adelaide Haynes</t>
  </si>
  <si>
    <t>Consultant</t>
  </si>
  <si>
    <t>Adrian Michael Dolahenty</t>
  </si>
  <si>
    <t>Employed or engaged by a Minister or a Parliamentary Secretary under the Members of Parliament (Staff) Act 1984</t>
  </si>
  <si>
    <t>28/02/1995</t>
  </si>
  <si>
    <t>Alan Evers-Buckland OAM</t>
  </si>
  <si>
    <t>Owner / Former Adviser</t>
  </si>
  <si>
    <t>Adviser</t>
  </si>
  <si>
    <t>29/09/2020</t>
  </si>
  <si>
    <t>Alan Griffin</t>
  </si>
  <si>
    <t>Special Counsel</t>
  </si>
  <si>
    <t>Minister</t>
  </si>
  <si>
    <t>30/12/2016</t>
  </si>
  <si>
    <t>14/03/2024</t>
  </si>
  <si>
    <t>Alan Peter Griffin</t>
  </si>
  <si>
    <t>02/05/2020</t>
  </si>
  <si>
    <t>25/05/2022</t>
  </si>
  <si>
    <t>Alana Mew</t>
  </si>
  <si>
    <t>Associate Director</t>
  </si>
  <si>
    <t>20/07/2023</t>
  </si>
  <si>
    <t>Alex Cramb</t>
  </si>
  <si>
    <t>Partner</t>
  </si>
  <si>
    <t>29/02/2008</t>
  </si>
  <si>
    <t>08/09/2022</t>
  </si>
  <si>
    <t>Alex Paton</t>
  </si>
  <si>
    <t>Principal</t>
  </si>
  <si>
    <t>Alex White</t>
  </si>
  <si>
    <t>Senior Adviser</t>
  </si>
  <si>
    <t>Alexander Kay Oswald</t>
  </si>
  <si>
    <t>Federal Government - Senior Adviser</t>
  </si>
  <si>
    <t>31/03/2018</t>
  </si>
  <si>
    <t>Alexander White</t>
  </si>
  <si>
    <t>04/09/2013</t>
  </si>
  <si>
    <t>14/11/2024</t>
  </si>
  <si>
    <t>05/09/2013</t>
  </si>
  <si>
    <t>Alexandra  Hamilton</t>
  </si>
  <si>
    <t>16/04/2024</t>
  </si>
  <si>
    <t>Alexandra Robson</t>
  </si>
  <si>
    <t>Associate</t>
  </si>
  <si>
    <t>Employed under the Public Service Act 1999</t>
  </si>
  <si>
    <t>27/02/2025</t>
  </si>
  <si>
    <t>Alistair Nicholas</t>
  </si>
  <si>
    <t>Director &amp; CEO</t>
  </si>
  <si>
    <t>Australian Trade Commissioner</t>
  </si>
  <si>
    <t>28/09/2000</t>
  </si>
  <si>
    <t>Allan Hansell</t>
  </si>
  <si>
    <t>Amanda Bresnan</t>
  </si>
  <si>
    <t>Owner</t>
  </si>
  <si>
    <t>Amber Setchell</t>
  </si>
  <si>
    <t xml:space="preserve">Director </t>
  </si>
  <si>
    <t>11/05/2023</t>
  </si>
  <si>
    <t>30/05/2023</t>
  </si>
  <si>
    <t>Amelia Metcalf</t>
  </si>
  <si>
    <t>17/07/2022</t>
  </si>
  <si>
    <t>Amy Blom</t>
  </si>
  <si>
    <t>Associate Director, Communications</t>
  </si>
  <si>
    <t>29/09/2018</t>
  </si>
  <si>
    <t>Andie McAdam</t>
  </si>
  <si>
    <t>22/07/2024</t>
  </si>
  <si>
    <t>Self-employed consultant</t>
  </si>
  <si>
    <t>25/11/2006</t>
  </si>
  <si>
    <t>Andrew Butler</t>
  </si>
  <si>
    <t>Andrew Carswell</t>
  </si>
  <si>
    <t>22/07/2022</t>
  </si>
  <si>
    <t>Andrew Cox</t>
  </si>
  <si>
    <t>Federal Government - Adviser</t>
  </si>
  <si>
    <t>30/11/2007</t>
  </si>
  <si>
    <t>21/08/2017</t>
  </si>
  <si>
    <t>Andrew Ethell</t>
  </si>
  <si>
    <t>Executive Director</t>
  </si>
  <si>
    <t>29/08/2007</t>
  </si>
  <si>
    <t>Andrew Farrant</t>
  </si>
  <si>
    <t>Andrew Gargett</t>
  </si>
  <si>
    <t>Andrew Jackson</t>
  </si>
  <si>
    <t>29/10/2003</t>
  </si>
  <si>
    <t>06/02/2020</t>
  </si>
  <si>
    <t>Andrew Joyce</t>
  </si>
  <si>
    <t>31/05/2021</t>
  </si>
  <si>
    <t>24/07/2024</t>
  </si>
  <si>
    <t>Andrew Kerans</t>
  </si>
  <si>
    <t>Executive Manager (SES Band 1) at the Australian Communications and Media Authority</t>
  </si>
  <si>
    <t>31/12/2013</t>
  </si>
  <si>
    <t>Andrew Laidlaw</t>
  </si>
  <si>
    <t>Andrew Passell</t>
  </si>
  <si>
    <t>Andrew Plumley</t>
  </si>
  <si>
    <t>Angelo Economou</t>
  </si>
  <si>
    <t xml:space="preserve">Senior Advisor Government Relations </t>
  </si>
  <si>
    <t>Angus Campbell</t>
  </si>
  <si>
    <t xml:space="preserve">Associate </t>
  </si>
  <si>
    <t>Angus Crouch</t>
  </si>
  <si>
    <t>16/11/2023</t>
  </si>
  <si>
    <t>Angus Kelleher</t>
  </si>
  <si>
    <t>Senior Consultant</t>
  </si>
  <si>
    <t>28/11/2023</t>
  </si>
  <si>
    <t>Angus Muir Robinson</t>
  </si>
  <si>
    <t>21/03/2010</t>
  </si>
  <si>
    <t>Anna Mincham</t>
  </si>
  <si>
    <t>Senior Associate</t>
  </si>
  <si>
    <t>02/08/2022</t>
  </si>
  <si>
    <t>03/03/2023</t>
  </si>
  <si>
    <t>Anna Page</t>
  </si>
  <si>
    <t>Contractor/consultant for an agency whose staff are employed under the Public Service Act 1999</t>
  </si>
  <si>
    <t>19/03/2020</t>
  </si>
  <si>
    <t>19/05/2025</t>
  </si>
  <si>
    <t>Annabelle Fisher</t>
  </si>
  <si>
    <t>17/01/2025</t>
  </si>
  <si>
    <t>Anne Gribble</t>
  </si>
  <si>
    <t>Anne Pleash</t>
  </si>
  <si>
    <t>Anne Wright</t>
  </si>
  <si>
    <t>14/07/2022</t>
  </si>
  <si>
    <t>Anne-Louise Brown</t>
  </si>
  <si>
    <t>Head of Strategy and Insights</t>
  </si>
  <si>
    <t>04/04/2025</t>
  </si>
  <si>
    <t>Anthony Benscher</t>
  </si>
  <si>
    <t>28/06/2000</t>
  </si>
  <si>
    <t>Anthony Douglas</t>
  </si>
  <si>
    <t>26/07/2024</t>
  </si>
  <si>
    <t>Anthony Egeland</t>
  </si>
  <si>
    <t>29/09/2023</t>
  </si>
  <si>
    <t>16/02/2024</t>
  </si>
  <si>
    <t>Anthony Hasluck</t>
  </si>
  <si>
    <t>Anthony Hodges</t>
  </si>
  <si>
    <t>27/02/2012</t>
  </si>
  <si>
    <t>05/07/2022</t>
  </si>
  <si>
    <t>Anthony Nagy</t>
  </si>
  <si>
    <t>Anthony OBrien</t>
  </si>
  <si>
    <t>Arjun Ganeshalingam</t>
  </si>
  <si>
    <t>Chief Operating Officer</t>
  </si>
  <si>
    <t>20/07/2015</t>
  </si>
  <si>
    <t>Armon Hicks</t>
  </si>
  <si>
    <t>Ash van Dijk</t>
  </si>
  <si>
    <t>26/06/2025</t>
  </si>
  <si>
    <t>Ashley Rambukwella</t>
  </si>
  <si>
    <t>Ashley Wells</t>
  </si>
  <si>
    <t>28/02/2008</t>
  </si>
  <si>
    <t>Augustine Italiano</t>
  </si>
  <si>
    <t>Baber   Peters</t>
  </si>
  <si>
    <t>Barbara Haines</t>
  </si>
  <si>
    <t>Group Client Manager</t>
  </si>
  <si>
    <t>21/07/2024</t>
  </si>
  <si>
    <t>Barry Batagol</t>
  </si>
  <si>
    <t>19/03/2010</t>
  </si>
  <si>
    <t>Manager</t>
  </si>
  <si>
    <t>Belinda  Neal</t>
  </si>
  <si>
    <t>Belinda Wood</t>
  </si>
  <si>
    <t>Principal Consultant</t>
  </si>
  <si>
    <t>Ben  Hart</t>
  </si>
  <si>
    <t>27/11/2023</t>
  </si>
  <si>
    <t>Ben Naiju</t>
  </si>
  <si>
    <t>Policy and Business Analyst</t>
  </si>
  <si>
    <t>15/03/2024</t>
  </si>
  <si>
    <t>18/04/2024</t>
  </si>
  <si>
    <t>Ben Oquist</t>
  </si>
  <si>
    <t>Director of Climate &amp; ESG</t>
  </si>
  <si>
    <t>Ben Taylor</t>
  </si>
  <si>
    <t>19/04/2023</t>
  </si>
  <si>
    <t>Benjamin Hamilton</t>
  </si>
  <si>
    <t>Senior Managing Director</t>
  </si>
  <si>
    <t>Bernard Ripoll</t>
  </si>
  <si>
    <t>Member</t>
  </si>
  <si>
    <t>31/08/2015</t>
  </si>
  <si>
    <t>18/01/2019</t>
  </si>
  <si>
    <t>Bethany Shields</t>
  </si>
  <si>
    <t xml:space="preserve">Senior Policy and Business Analyst </t>
  </si>
  <si>
    <t>Bevan Conole</t>
  </si>
  <si>
    <t>Member of the Australian Defence Force</t>
  </si>
  <si>
    <t>18/05/2009</t>
  </si>
  <si>
    <t>26/09/2024</t>
  </si>
  <si>
    <t>Bill Forwood</t>
  </si>
  <si>
    <t>Strategic Counsel</t>
  </si>
  <si>
    <t>Parliamentary Secretary (Assistant Minister)</t>
  </si>
  <si>
    <t>16/12/1999</t>
  </si>
  <si>
    <t>Bill Hawker</t>
  </si>
  <si>
    <t>Bill McDonald</t>
  </si>
  <si>
    <t>Spectrum Planning Engineer</t>
  </si>
  <si>
    <t>31/08/1989</t>
  </si>
  <si>
    <t>16/04/2010</t>
  </si>
  <si>
    <t>Bob Bowden</t>
  </si>
  <si>
    <t>Chief Executive</t>
  </si>
  <si>
    <t>07/03/1996</t>
  </si>
  <si>
    <t>08/04/2010</t>
  </si>
  <si>
    <t>Brad Chilcott</t>
  </si>
  <si>
    <t>owner</t>
  </si>
  <si>
    <t>07/09/2013</t>
  </si>
  <si>
    <t>Bradford Kelly</t>
  </si>
  <si>
    <t>30/05/2024</t>
  </si>
  <si>
    <t>Bradley Green</t>
  </si>
  <si>
    <t>Bradley Stansfield</t>
  </si>
  <si>
    <t xml:space="preserve">Senior Adviser, Office of Matthias Cormann MP, Minister for Finance </t>
  </si>
  <si>
    <t>18/10/2018</t>
  </si>
  <si>
    <t>18/06/2019</t>
  </si>
  <si>
    <t>Brady Sullivan</t>
  </si>
  <si>
    <t>Brendan Augustin</t>
  </si>
  <si>
    <t>07/11/2007</t>
  </si>
  <si>
    <t>Brendan McGrath</t>
  </si>
  <si>
    <t>09/03/2023</t>
  </si>
  <si>
    <t>Brendan Shaw</t>
  </si>
  <si>
    <t>18/08/2023</t>
  </si>
  <si>
    <t>Brenden Brien</t>
  </si>
  <si>
    <t>Advisor, Government Members Secretariat</t>
  </si>
  <si>
    <t>28/10/2000</t>
  </si>
  <si>
    <t>Brent  Knevett</t>
  </si>
  <si>
    <t>Public Servant</t>
  </si>
  <si>
    <t>05/09/2020</t>
  </si>
  <si>
    <t>Brian Kim</t>
  </si>
  <si>
    <t>07/04/2017</t>
  </si>
  <si>
    <t>Brian O'Neil</t>
  </si>
  <si>
    <t>Brian Tyson</t>
  </si>
  <si>
    <t>Managing Partner</t>
  </si>
  <si>
    <t>Bryan Wilson</t>
  </si>
  <si>
    <t>28/10/2010</t>
  </si>
  <si>
    <t>Cale Black</t>
  </si>
  <si>
    <t>Account Director</t>
  </si>
  <si>
    <t>Cale Herbert</t>
  </si>
  <si>
    <t>Cameron Hogan</t>
  </si>
  <si>
    <t>Cameron Milner</t>
  </si>
  <si>
    <t>Cameron Morse</t>
  </si>
  <si>
    <t>Cameron Watts</t>
  </si>
  <si>
    <t>Candice Lester</t>
  </si>
  <si>
    <t>CEO + Founder</t>
  </si>
  <si>
    <t>28/11/2014</t>
  </si>
  <si>
    <t>Carl Ungerer</t>
  </si>
  <si>
    <t>06/09/2013</t>
  </si>
  <si>
    <t>23/09/2022</t>
  </si>
  <si>
    <t>Carolyn  Hough</t>
  </si>
  <si>
    <t>Principal Legal Officer, Attorney-General's Department</t>
  </si>
  <si>
    <t>01/07/2001</t>
  </si>
  <si>
    <t>Carys Brown</t>
  </si>
  <si>
    <t>Casey Cahill</t>
  </si>
  <si>
    <t>Catalina Casar</t>
  </si>
  <si>
    <t>Campaigns Consultant</t>
  </si>
  <si>
    <t>17/04/2024</t>
  </si>
  <si>
    <t>Catherine Barwick</t>
  </si>
  <si>
    <t>29/02/2020</t>
  </si>
  <si>
    <t>Catherine Douglas</t>
  </si>
  <si>
    <t>04/07/2018</t>
  </si>
  <si>
    <t>Catherine Lee</t>
  </si>
  <si>
    <t>24/11/2021</t>
  </si>
  <si>
    <t>05/04/2024</t>
  </si>
  <si>
    <t>Catherine Rocchi</t>
  </si>
  <si>
    <t>Catriona Uliana</t>
  </si>
  <si>
    <t>Senior Consultant, Communications</t>
  </si>
  <si>
    <t>29/04/2023</t>
  </si>
  <si>
    <t>25/07/2023</t>
  </si>
  <si>
    <t>Cecelia Haddad</t>
  </si>
  <si>
    <t>Charles _Rupert_ Hugh-Jones</t>
  </si>
  <si>
    <t>Charles Moon</t>
  </si>
  <si>
    <t>13/09/2015</t>
  </si>
  <si>
    <t>Charley Ellwood</t>
  </si>
  <si>
    <t>Policy consultant</t>
  </si>
  <si>
    <t>Chloe Fitzgerald</t>
  </si>
  <si>
    <t>Head of Government and NFP</t>
  </si>
  <si>
    <t>14/07/2023</t>
  </si>
  <si>
    <t>Chris Forrester</t>
  </si>
  <si>
    <t>Chris O'Keefe</t>
  </si>
  <si>
    <t>Chris Schacht</t>
  </si>
  <si>
    <t>OWNER/MANGER</t>
  </si>
  <si>
    <t>Federal Senator (1987-2002)</t>
  </si>
  <si>
    <t>29/02/1996</t>
  </si>
  <si>
    <t>19/10/2009</t>
  </si>
  <si>
    <t>Christian Taubenschlag</t>
  </si>
  <si>
    <t>Chairman and Founder</t>
  </si>
  <si>
    <t>Parliamentary advisor</t>
  </si>
  <si>
    <t>30/09/2009</t>
  </si>
  <si>
    <t>06/04/2010</t>
  </si>
  <si>
    <t>Christine Kirk</t>
  </si>
  <si>
    <t>21/07/2014</t>
  </si>
  <si>
    <t>14/02/2018</t>
  </si>
  <si>
    <t>Christopher  Hall</t>
  </si>
  <si>
    <t>CEO</t>
  </si>
  <si>
    <t>30/01/2017</t>
  </si>
  <si>
    <t>Christopher  McLaughlin</t>
  </si>
  <si>
    <t xml:space="preserve">Practice Director </t>
  </si>
  <si>
    <t>Christopher  O'Keefe</t>
  </si>
  <si>
    <t>28/03/2025</t>
  </si>
  <si>
    <t>Christopher  Pyne</t>
  </si>
  <si>
    <t xml:space="preserve">Minister for Defence </t>
  </si>
  <si>
    <t>28/05/2019</t>
  </si>
  <si>
    <t>Christopher Arnott</t>
  </si>
  <si>
    <t>Christopher Brown</t>
  </si>
  <si>
    <t>Chairman</t>
  </si>
  <si>
    <t>CEO/Director</t>
  </si>
  <si>
    <t>28/06/2019</t>
  </si>
  <si>
    <t>Christopher Tiemann</t>
  </si>
  <si>
    <t>Clare Gunning</t>
  </si>
  <si>
    <t>29/08/2024</t>
  </si>
  <si>
    <t>06/09/2024</t>
  </si>
  <si>
    <t>Clare Kennedy</t>
  </si>
  <si>
    <t>Director &amp; Sector Lead, Defence</t>
  </si>
  <si>
    <t>19/02/2020</t>
  </si>
  <si>
    <t>Clare Wilkes</t>
  </si>
  <si>
    <t>Claudia Connolly</t>
  </si>
  <si>
    <t>Coordinator</t>
  </si>
  <si>
    <t>Clint  McGilvray</t>
  </si>
  <si>
    <t xml:space="preserve">Partner </t>
  </si>
  <si>
    <t>14/07/2021</t>
  </si>
  <si>
    <t>Clinton  O'Farrell</t>
  </si>
  <si>
    <t>Senior Advisor</t>
  </si>
  <si>
    <t>Colin  Shearing</t>
  </si>
  <si>
    <t>Craig Jeffrey Regan</t>
  </si>
  <si>
    <t>Senior Adviser - the Hon Paul Fletcher MP</t>
  </si>
  <si>
    <t>24/02/2019</t>
  </si>
  <si>
    <t>21/07/2020</t>
  </si>
  <si>
    <t>Craig Stephen Munnings</t>
  </si>
  <si>
    <t>05/04/2010</t>
  </si>
  <si>
    <t>Craig Stewart</t>
  </si>
  <si>
    <t>14/07/2020</t>
  </si>
  <si>
    <t>Dale Senti</t>
  </si>
  <si>
    <t>Strategic Advisor</t>
  </si>
  <si>
    <t>Dale Walters</t>
  </si>
  <si>
    <t>Former Defence Force Officer</t>
  </si>
  <si>
    <t>04/05/2006</t>
  </si>
  <si>
    <t>Damian Mannix</t>
  </si>
  <si>
    <t>Company Director</t>
  </si>
  <si>
    <t>Electoral Officer</t>
  </si>
  <si>
    <t>04/11/1999</t>
  </si>
  <si>
    <t>24/05/2010</t>
  </si>
  <si>
    <t>Damian Power</t>
  </si>
  <si>
    <t>28/11/2001</t>
  </si>
  <si>
    <t>Damien Jones</t>
  </si>
  <si>
    <t>01/08/2015</t>
  </si>
  <si>
    <t>Damon Jalili</t>
  </si>
  <si>
    <t>Adviser to Federal Finance Minister</t>
  </si>
  <si>
    <t>30/08/2016</t>
  </si>
  <si>
    <t>Daniel Cotterill</t>
  </si>
  <si>
    <t>16/11/2008</t>
  </si>
  <si>
    <t>Daniel Hobbs</t>
  </si>
  <si>
    <t>28/09/2006</t>
  </si>
  <si>
    <t>Daniel Lipshut</t>
  </si>
  <si>
    <t>Daniel McDougall</t>
  </si>
  <si>
    <t>Communications Consultant</t>
  </si>
  <si>
    <t>Daniel Scoullar</t>
  </si>
  <si>
    <t>Danielle McKay</t>
  </si>
  <si>
    <t>21/05/2022</t>
  </si>
  <si>
    <t>08/07/2024</t>
  </si>
  <si>
    <t>Darrin  Barnett</t>
  </si>
  <si>
    <t>Dave Holland</t>
  </si>
  <si>
    <t>09/07/2020</t>
  </si>
  <si>
    <t>David Gazard</t>
  </si>
  <si>
    <t>Senior Adviser, Commonwealth Treasurer, Senior Adviser, Prime Minister of Australia, Senior Adviser, Health Minister</t>
  </si>
  <si>
    <t>26/11/2007</t>
  </si>
  <si>
    <t>David Hicks</t>
  </si>
  <si>
    <t>David Lang</t>
  </si>
  <si>
    <t>Founder</t>
  </si>
  <si>
    <t>27/10/2018</t>
  </si>
  <si>
    <t>David Latham</t>
  </si>
  <si>
    <t>Lobbyist</t>
  </si>
  <si>
    <t>David McCredie</t>
  </si>
  <si>
    <t>David Miles</t>
  </si>
  <si>
    <t>30/09/2002</t>
  </si>
  <si>
    <t>David Mitchell</t>
  </si>
  <si>
    <t>21/05/2025</t>
  </si>
  <si>
    <t>David Moody</t>
  </si>
  <si>
    <t>Head of Strategic Relationships</t>
  </si>
  <si>
    <t>David Palmerlee</t>
  </si>
  <si>
    <t>David Quilty</t>
  </si>
  <si>
    <t>Ministerial Chief of Staff, Senior Adviser</t>
  </si>
  <si>
    <t>27/12/2005</t>
  </si>
  <si>
    <t>Chief of Staff/Senior Adviser</t>
  </si>
  <si>
    <t>28/12/2004</t>
  </si>
  <si>
    <t>06/08/2019</t>
  </si>
  <si>
    <t>David Quinn</t>
  </si>
  <si>
    <t>David Stuart Christison</t>
  </si>
  <si>
    <t>05/05/2010</t>
  </si>
  <si>
    <t>David Wawn</t>
  </si>
  <si>
    <t>21/11/2007</t>
  </si>
  <si>
    <t>22/10/2024</t>
  </si>
  <si>
    <t>David Whitely</t>
  </si>
  <si>
    <t>Senior Director</t>
  </si>
  <si>
    <t>Dean Sherr</t>
  </si>
  <si>
    <t>04/08/2023</t>
  </si>
  <si>
    <t>17/10/2023</t>
  </si>
  <si>
    <t>Deborah Bell</t>
  </si>
  <si>
    <t>Director - Five Corners Pty Ltd</t>
  </si>
  <si>
    <t>Denise  Spinks</t>
  </si>
  <si>
    <t>28/07/2013</t>
  </si>
  <si>
    <t>Digby McLeay</t>
  </si>
  <si>
    <t>Dominic Kasah</t>
  </si>
  <si>
    <t>Dominic Tilden</t>
  </si>
  <si>
    <t>Donna  Edman</t>
  </si>
  <si>
    <t>Departmental Liaison Officer</t>
  </si>
  <si>
    <t>28/02/1999</t>
  </si>
  <si>
    <t>Douglas Pye</t>
  </si>
  <si>
    <t>29/01/2015</t>
  </si>
  <si>
    <t>Drew Douglas</t>
  </si>
  <si>
    <t>28/01/2009</t>
  </si>
  <si>
    <t>27/06/2024</t>
  </si>
  <si>
    <t>Dylan Broomfield</t>
  </si>
  <si>
    <t>28/06/2015</t>
  </si>
  <si>
    <t>29/06/2015</t>
  </si>
  <si>
    <t>30/11/2023</t>
  </si>
  <si>
    <t>Eamonn Fitzpatrick</t>
  </si>
  <si>
    <t>Edward James Mackay</t>
  </si>
  <si>
    <t>06/12/2024</t>
  </si>
  <si>
    <t>Edward Lichtig</t>
  </si>
  <si>
    <t>Edward Schiller</t>
  </si>
  <si>
    <t>19/05/2022</t>
  </si>
  <si>
    <t>Edwina  Blackburn</t>
  </si>
  <si>
    <t xml:space="preserve">Manager Client Coordination </t>
  </si>
  <si>
    <t>Elaine Abery</t>
  </si>
  <si>
    <t>31/12/2010</t>
  </si>
  <si>
    <t>Eleanor Pallett</t>
  </si>
  <si>
    <t>Elizabeth Scott</t>
  </si>
  <si>
    <t>Associate Partner</t>
  </si>
  <si>
    <t>01/05/2019</t>
  </si>
  <si>
    <t>19/11/2024</t>
  </si>
  <si>
    <t>Elyse Hogan</t>
  </si>
  <si>
    <t>02/04/2013</t>
  </si>
  <si>
    <t>Emily Broadbent</t>
  </si>
  <si>
    <t>29/01/2019</t>
  </si>
  <si>
    <t>30/01/2018</t>
  </si>
  <si>
    <t>Emily Kennelly</t>
  </si>
  <si>
    <t>14/05/2020</t>
  </si>
  <si>
    <t>Emily Young</t>
  </si>
  <si>
    <t>Emmanuel J A  Spiteri</t>
  </si>
  <si>
    <t>Enn Vinnal</t>
  </si>
  <si>
    <t>Engineer</t>
  </si>
  <si>
    <t>Eric Sidoti</t>
  </si>
  <si>
    <t>Erin Kasiou</t>
  </si>
  <si>
    <t xml:space="preserve">Senior Associate </t>
  </si>
  <si>
    <t>23/02/2024</t>
  </si>
  <si>
    <t>Estella Qing</t>
  </si>
  <si>
    <t>25/10/2024</t>
  </si>
  <si>
    <t>Esther Brown</t>
  </si>
  <si>
    <t>Evan  Moorhead</t>
  </si>
  <si>
    <t>Felicity Heath</t>
  </si>
  <si>
    <t>Associate Principal</t>
  </si>
  <si>
    <t>Felicity Moffatt</t>
  </si>
  <si>
    <t>31/01/2022</t>
  </si>
  <si>
    <t>Felix Eldridge</t>
  </si>
  <si>
    <t>02/07/2010</t>
  </si>
  <si>
    <t>18/07/2022</t>
  </si>
  <si>
    <t>Feyi Akindoyeni</t>
  </si>
  <si>
    <t>19/07/2013</t>
  </si>
  <si>
    <t>Fiona Davis</t>
  </si>
  <si>
    <t>31/08/2023</t>
  </si>
  <si>
    <t>Francesco Coletta</t>
  </si>
  <si>
    <t>Senior Executive - Strategy and Public Affairs</t>
  </si>
  <si>
    <t>30/12/2015</t>
  </si>
  <si>
    <t>28/04/2025</t>
  </si>
  <si>
    <t>Francine  Lawrence</t>
  </si>
  <si>
    <t xml:space="preserve">Chief Executive Officer </t>
  </si>
  <si>
    <t>Self</t>
  </si>
  <si>
    <t>Frederick  Brown</t>
  </si>
  <si>
    <t>Gabriel McDowell</t>
  </si>
  <si>
    <t>Executive Chairman</t>
  </si>
  <si>
    <t>23/04/2010</t>
  </si>
  <si>
    <t>Gabrielle Taylor</t>
  </si>
  <si>
    <t>Public Relations and Education Specialist</t>
  </si>
  <si>
    <t>16/03/2023</t>
  </si>
  <si>
    <t>Gary Bhomer</t>
  </si>
  <si>
    <t>Gary Moorhead</t>
  </si>
  <si>
    <t>29/06/2022</t>
  </si>
  <si>
    <t>07/05/2024</t>
  </si>
  <si>
    <t>Gavin Clancy</t>
  </si>
  <si>
    <t>16/01/2020</t>
  </si>
  <si>
    <t>Gavin Jackman</t>
  </si>
  <si>
    <t>01/12/2007</t>
  </si>
  <si>
    <t>Gavin Ryan</t>
  </si>
  <si>
    <t>11/09/2013</t>
  </si>
  <si>
    <t>Gemma Stiff</t>
  </si>
  <si>
    <t>Gemma Williams</t>
  </si>
  <si>
    <t>07/02/2025</t>
  </si>
  <si>
    <t>Geoff Fowlstone</t>
  </si>
  <si>
    <t>14/01/2010</t>
  </si>
  <si>
    <t>Geoffrey Brown</t>
  </si>
  <si>
    <t>Chief of Air Force</t>
  </si>
  <si>
    <t>14/07/2015</t>
  </si>
  <si>
    <t>George  Hazim</t>
  </si>
  <si>
    <t>George Tulloch</t>
  </si>
  <si>
    <t>Georgette Norman Abernethy</t>
  </si>
  <si>
    <t>Georgia de Mestre</t>
  </si>
  <si>
    <t>Head of Policy and Political Strategy</t>
  </si>
  <si>
    <t>27/07/2022</t>
  </si>
  <si>
    <t>Geraldine Mitchell</t>
  </si>
  <si>
    <t xml:space="preserve">Principal Consultant </t>
  </si>
  <si>
    <t>20/12/2022</t>
  </si>
  <si>
    <t>17/02/2023</t>
  </si>
  <si>
    <t>Giuseppe Armenti</t>
  </si>
  <si>
    <t>27/02/2013</t>
  </si>
  <si>
    <t>21/10/2022</t>
  </si>
  <si>
    <t>Glen  Elmes</t>
  </si>
  <si>
    <t>25/11/2017</t>
  </si>
  <si>
    <t>10/07/2023</t>
  </si>
  <si>
    <t>Glenn Odlum</t>
  </si>
  <si>
    <t>Principal EMS Engineer</t>
  </si>
  <si>
    <t>23/04/2021</t>
  </si>
  <si>
    <t>Grace Portolesi</t>
  </si>
  <si>
    <t>lobbyist</t>
  </si>
  <si>
    <t>14/03/2014</t>
  </si>
  <si>
    <t>Graham Perrett</t>
  </si>
  <si>
    <t>Director, Government Relations &amp; Stakeholders</t>
  </si>
  <si>
    <t>Graham Richardson</t>
  </si>
  <si>
    <t>24/03/1994</t>
  </si>
  <si>
    <t>Graham Short</t>
  </si>
  <si>
    <t>Graham Staerk</t>
  </si>
  <si>
    <t>Grant Lovett</t>
  </si>
  <si>
    <t>26/10/2017</t>
  </si>
  <si>
    <t>15/11/2024</t>
  </si>
  <si>
    <t>Greg Fonti</t>
  </si>
  <si>
    <t>Greg Rudd</t>
  </si>
  <si>
    <t>Owner/Director</t>
  </si>
  <si>
    <t>Chief-of-Staff to a Minister</t>
  </si>
  <si>
    <t>Greg Turnbull</t>
  </si>
  <si>
    <t>04/03/1996</t>
  </si>
  <si>
    <t>07/06/2021</t>
  </si>
  <si>
    <t>Gregory Cupitt</t>
  </si>
  <si>
    <t>28/11/2007</t>
  </si>
  <si>
    <t>Gregory Lyndon Mole</t>
  </si>
  <si>
    <t>Chief of Staff</t>
  </si>
  <si>
    <t>Gregory Male</t>
  </si>
  <si>
    <t>Community Leader</t>
  </si>
  <si>
    <t>City of Monash Mayor &amp; Councillor</t>
  </si>
  <si>
    <t>31/08/2012</t>
  </si>
  <si>
    <t>Gregory Rowe Picker</t>
  </si>
  <si>
    <t>Former acting SES Band 1 Dept of the Environment</t>
  </si>
  <si>
    <t>30/06/2009</t>
  </si>
  <si>
    <t>Guy Ragen</t>
  </si>
  <si>
    <t>05/06/2025</t>
  </si>
  <si>
    <t>Hamish Arthur</t>
  </si>
  <si>
    <t>Hannelore Bley</t>
  </si>
  <si>
    <t>Hardeep Girn</t>
  </si>
  <si>
    <t>Executive Producer/Director</t>
  </si>
  <si>
    <t>Harrison Ledger</t>
  </si>
  <si>
    <t>Hayley Cardy</t>
  </si>
  <si>
    <t>Director - Communications</t>
  </si>
  <si>
    <t>Heather York</t>
  </si>
  <si>
    <t>Government Relations Advisor</t>
  </si>
  <si>
    <t>29/04/2021</t>
  </si>
  <si>
    <t>Hellen Georgopoulos</t>
  </si>
  <si>
    <t>31/10/2008</t>
  </si>
  <si>
    <t>28/04/2010</t>
  </si>
  <si>
    <t>Henry  Storey</t>
  </si>
  <si>
    <t>Manager - Project, Research &amp; Analysis</t>
  </si>
  <si>
    <t>23/05/2023</t>
  </si>
  <si>
    <t>Hon Santo Santoro</t>
  </si>
  <si>
    <t>14/03/2007</t>
  </si>
  <si>
    <t>Hugh Fraser</t>
  </si>
  <si>
    <t>30/11/1987</t>
  </si>
  <si>
    <t>Humaira Nasrin</t>
  </si>
  <si>
    <t>Huw Phillips</t>
  </si>
  <si>
    <t>Iain Evans</t>
  </si>
  <si>
    <t>I was a state MP until Oct 2014 .</t>
  </si>
  <si>
    <t>30/10/2014</t>
  </si>
  <si>
    <t>Ian  Smith</t>
  </si>
  <si>
    <t>null</t>
  </si>
  <si>
    <t>31/10/2006</t>
  </si>
  <si>
    <t>25/05/2010</t>
  </si>
  <si>
    <t>Ian Hancock</t>
  </si>
  <si>
    <t>16/07/2013</t>
  </si>
  <si>
    <t>Ian Israelsohn</t>
  </si>
  <si>
    <t>Principal consultant</t>
  </si>
  <si>
    <t>Ian Michael Ross-Gowan</t>
  </si>
  <si>
    <t>India Jones</t>
  </si>
  <si>
    <t>12/04/2023</t>
  </si>
  <si>
    <t>11/09/2024</t>
  </si>
  <si>
    <t>Iona Salter</t>
  </si>
  <si>
    <t>Media Account Manager</t>
  </si>
  <si>
    <t>Isabel Anderson</t>
  </si>
  <si>
    <t>Ishtar Vij</t>
  </si>
  <si>
    <t>01/11/2019</t>
  </si>
  <si>
    <t>Jack Brady</t>
  </si>
  <si>
    <t>Jack de Hennin</t>
  </si>
  <si>
    <t>Jack Piggott</t>
  </si>
  <si>
    <t>Head of Campaigns - Australia</t>
  </si>
  <si>
    <t>07/05/2015</t>
  </si>
  <si>
    <t>20/02/2024</t>
  </si>
  <si>
    <t>Jack Walton</t>
  </si>
  <si>
    <t>Public Affairs Associate</t>
  </si>
  <si>
    <t>Jackson Whiteley</t>
  </si>
  <si>
    <t>Government Relations Director</t>
  </si>
  <si>
    <t>20/07/2022</t>
  </si>
  <si>
    <t>Jacqueline Lloyd</t>
  </si>
  <si>
    <t>30/10/2018</t>
  </si>
  <si>
    <t>23/12/2022</t>
  </si>
  <si>
    <t>Jacquelynne Willcox</t>
  </si>
  <si>
    <t>Jade Poulton</t>
  </si>
  <si>
    <t>Jaimi Greenspan</t>
  </si>
  <si>
    <t>14/02/2022</t>
  </si>
  <si>
    <t>Jaimie Hatcher</t>
  </si>
  <si>
    <t>Mr</t>
  </si>
  <si>
    <t>17/11/2021</t>
  </si>
  <si>
    <t>James Baker</t>
  </si>
  <si>
    <t>29/07/2015</t>
  </si>
  <si>
    <t>James Bowie</t>
  </si>
  <si>
    <t>James Choi</t>
  </si>
  <si>
    <t>01/07/2021</t>
  </si>
  <si>
    <t>James Fitzpatrick</t>
  </si>
  <si>
    <t>27/06/2022</t>
  </si>
  <si>
    <t>James Hutchinson</t>
  </si>
  <si>
    <t>James McGarvey</t>
  </si>
  <si>
    <t>30/09/1996</t>
  </si>
  <si>
    <t>James Shaw</t>
  </si>
  <si>
    <t>30/07/2008</t>
  </si>
  <si>
    <t>01/05/2020</t>
  </si>
  <si>
    <t>Senior Adviser to Minister</t>
  </si>
  <si>
    <t>31/07/2008</t>
  </si>
  <si>
    <t>James Thomas</t>
  </si>
  <si>
    <t>James Weller</t>
  </si>
  <si>
    <t>08/02/2007</t>
  </si>
  <si>
    <t>17/05/2010</t>
  </si>
  <si>
    <t>Jason Aldworth</t>
  </si>
  <si>
    <t>Jason Marocchi</t>
  </si>
  <si>
    <t>Jayne Livingston</t>
  </si>
  <si>
    <t>Account manager</t>
  </si>
  <si>
    <t>Jeff Popp</t>
  </si>
  <si>
    <t>Jeffrey Olling</t>
  </si>
  <si>
    <t>Jeffrey SIMPSON</t>
  </si>
  <si>
    <t>Hazardous Chemicals &amp; Regulatory Affairs Consultant, Editor &amp; Publisher ‘Hazmat &amp; Environment Notes'</t>
  </si>
  <si>
    <t>Jeremy Greenwood</t>
  </si>
  <si>
    <t>29/06/2020</t>
  </si>
  <si>
    <t>Jeremy Thorpe</t>
  </si>
  <si>
    <t>30/10/1996</t>
  </si>
  <si>
    <t>Jessame  Tibbitts</t>
  </si>
  <si>
    <t>Jesse Park</t>
  </si>
  <si>
    <t>Jessica Brownette</t>
  </si>
  <si>
    <t>21/03/2023</t>
  </si>
  <si>
    <t>Jieh-Yung Lo</t>
  </si>
  <si>
    <t>jill johnson</t>
  </si>
  <si>
    <t>Jo  Scard</t>
  </si>
  <si>
    <t>Founder and CEO</t>
  </si>
  <si>
    <t>Former adviser to former Minister for Immigration &amp; Citizenship until 14/9/10</t>
  </si>
  <si>
    <t>13/09/2010</t>
  </si>
  <si>
    <t>Joanna Stevens</t>
  </si>
  <si>
    <t>Jock Bell</t>
  </si>
  <si>
    <t>Executive</t>
  </si>
  <si>
    <t>28/09/2022</t>
  </si>
  <si>
    <t>Jody Fassina</t>
  </si>
  <si>
    <t>31/03/2001</t>
  </si>
  <si>
    <t>Joel Fitzgibbon</t>
  </si>
  <si>
    <t>17/09/2013</t>
  </si>
  <si>
    <t>06/06/2022</t>
  </si>
  <si>
    <t>29/01/2024</t>
  </si>
  <si>
    <t>Johanna Wicks</t>
  </si>
  <si>
    <t>John Abi-Saab</t>
  </si>
  <si>
    <t>26/04/2024</t>
  </si>
  <si>
    <t>John Blackwell</t>
  </si>
  <si>
    <t>14/04/2010</t>
  </si>
  <si>
    <t>John Brenton</t>
  </si>
  <si>
    <t xml:space="preserve">DFAT - Australian Consul Los Angeles - position ceased January 2016 
</t>
  </si>
  <si>
    <t>28/12/2019</t>
  </si>
  <si>
    <t>11/09/2019</t>
  </si>
  <si>
    <t>John Crookston</t>
  </si>
  <si>
    <t>Business &amp; Government Adviser</t>
  </si>
  <si>
    <t>13/09/1998</t>
  </si>
  <si>
    <t>John Della Bosca</t>
  </si>
  <si>
    <t>John Dunn</t>
  </si>
  <si>
    <t>John Emmerson</t>
  </si>
  <si>
    <t>John Fetter</t>
  </si>
  <si>
    <t>John Jarrett</t>
  </si>
  <si>
    <t>02/12/1996</t>
  </si>
  <si>
    <t>09/11/2023</t>
  </si>
  <si>
    <t>John Madden</t>
  </si>
  <si>
    <t>Economist</t>
  </si>
  <si>
    <t>31/12/2018</t>
  </si>
  <si>
    <t>John McCourt</t>
  </si>
  <si>
    <t>16/04/2025</t>
  </si>
  <si>
    <t>John Pearson</t>
  </si>
  <si>
    <t>John Quirke</t>
  </si>
  <si>
    <t>John Richardson</t>
  </si>
  <si>
    <t>28/04/1995</t>
  </si>
  <si>
    <t xml:space="preserve">Advisor </t>
  </si>
  <si>
    <t>29/04/1995</t>
  </si>
  <si>
    <t>07/06/2010</t>
  </si>
  <si>
    <t>John Wells</t>
  </si>
  <si>
    <t>Press Secretary to leader of the opposition</t>
  </si>
  <si>
    <t>01/04/1990</t>
  </si>
  <si>
    <t>John Yang</t>
  </si>
  <si>
    <t>Business Development Executive</t>
  </si>
  <si>
    <t>Johnathon Baque</t>
  </si>
  <si>
    <t>12/07/2022</t>
  </si>
  <si>
    <t>John-Paul Blandthorn</t>
  </si>
  <si>
    <t>John-Paul Romano</t>
  </si>
  <si>
    <t>Consigliere</t>
  </si>
  <si>
    <t>Jonathan Persley</t>
  </si>
  <si>
    <t>Jordi Procel</t>
  </si>
  <si>
    <t>28/07/2022</t>
  </si>
  <si>
    <t>Joseph   Tannous</t>
  </si>
  <si>
    <t xml:space="preserve">Executive Director </t>
  </si>
  <si>
    <t>Josh Landis</t>
  </si>
  <si>
    <t>Principal Partner</t>
  </si>
  <si>
    <t>20/08/2007</t>
  </si>
  <si>
    <t>National Managing Director</t>
  </si>
  <si>
    <t>15/05/2024</t>
  </si>
  <si>
    <t>Josh Williams</t>
  </si>
  <si>
    <t>28/07/2011</t>
  </si>
  <si>
    <t>Joshua Wright</t>
  </si>
  <si>
    <t>State Director</t>
  </si>
  <si>
    <t>13/04/2005</t>
  </si>
  <si>
    <t>02/02/2024</t>
  </si>
  <si>
    <t>Juan Miguel Salcedo</t>
  </si>
  <si>
    <t>Juan Pablo Casetta</t>
  </si>
  <si>
    <t>Senior Engineer</t>
  </si>
  <si>
    <t>31/08/2014</t>
  </si>
  <si>
    <t>Judy Anderson</t>
  </si>
  <si>
    <t>Special Consultant</t>
  </si>
  <si>
    <t>08/01/1999</t>
  </si>
  <si>
    <t>Julian O'Brien</t>
  </si>
  <si>
    <t>Julie Bishop</t>
  </si>
  <si>
    <t>Minister of Foreign Affairs</t>
  </si>
  <si>
    <t>27/08/2018</t>
  </si>
  <si>
    <t>16/04/2020</t>
  </si>
  <si>
    <t>Justin Fazzolari</t>
  </si>
  <si>
    <t>13/03/2020</t>
  </si>
  <si>
    <t>Justin Howden</t>
  </si>
  <si>
    <t>Justin O'Brien</t>
  </si>
  <si>
    <t>Owner-Director lobbyist</t>
  </si>
  <si>
    <t>Justin Sehmish</t>
  </si>
  <si>
    <t>Chief Executive Officer</t>
  </si>
  <si>
    <t>31/05/2019</t>
  </si>
  <si>
    <t>Kaila Murnain</t>
  </si>
  <si>
    <t>Associate Partner, Communications</t>
  </si>
  <si>
    <t>01/09/2008</t>
  </si>
  <si>
    <t>04/04/2024</t>
  </si>
  <si>
    <t>Kareece Broadway</t>
  </si>
  <si>
    <t>Office Manager</t>
  </si>
  <si>
    <t>07/04/2011</t>
  </si>
  <si>
    <t>Karl Stewart</t>
  </si>
  <si>
    <t>Kasun Thotahewa</t>
  </si>
  <si>
    <t>EMS Engineer</t>
  </si>
  <si>
    <t>25/04/2021</t>
  </si>
  <si>
    <t>Kate Dykes</t>
  </si>
  <si>
    <t>22/03/2024</t>
  </si>
  <si>
    <t>Kate Forsythe</t>
  </si>
  <si>
    <t>Senior Consultant - Events &amp; Operations</t>
  </si>
  <si>
    <t>Kate Mills</t>
  </si>
  <si>
    <t>Kathleen MacDermott</t>
  </si>
  <si>
    <t>Kathryn Conroy</t>
  </si>
  <si>
    <t>29/10/2010</t>
  </si>
  <si>
    <t>31/01/2025</t>
  </si>
  <si>
    <t>Kathryn Worden</t>
  </si>
  <si>
    <t>Kathy Lindsay</t>
  </si>
  <si>
    <t>Katina  Hodson-Thomas</t>
  </si>
  <si>
    <t>05/09/2008</t>
  </si>
  <si>
    <t>13/11/2012</t>
  </si>
  <si>
    <t>Kaya Hill</t>
  </si>
  <si>
    <t>Public Affairs Manager</t>
  </si>
  <si>
    <t>Keira McConkey</t>
  </si>
  <si>
    <t xml:space="preserve">Associate Director </t>
  </si>
  <si>
    <t>Kel Watt</t>
  </si>
  <si>
    <t>Adviser to the Hon Joel Fitzgibbon MP</t>
  </si>
  <si>
    <t>26/10/2013</t>
  </si>
  <si>
    <t>24/06/2020</t>
  </si>
  <si>
    <t>Kelly Dargan</t>
  </si>
  <si>
    <t>29/01/2023</t>
  </si>
  <si>
    <t>26/07/2023</t>
  </si>
  <si>
    <t>Kelly Makarounas-Kirchmann</t>
  </si>
  <si>
    <t>30/07/2019</t>
  </si>
  <si>
    <t>Ken McAlpine</t>
  </si>
  <si>
    <t>Keren Davies</t>
  </si>
  <si>
    <t>21/05/2020</t>
  </si>
  <si>
    <t>Kerry Chikarovski</t>
  </si>
  <si>
    <t>NSW Liberal Leader</t>
  </si>
  <si>
    <t>28/02/2003</t>
  </si>
  <si>
    <t>Kevin Parer</t>
  </si>
  <si>
    <t>Kevin Richardson</t>
  </si>
  <si>
    <t>President &amp; Managing Director</t>
  </si>
  <si>
    <t>Kieran  Phillips</t>
  </si>
  <si>
    <t xml:space="preserve">Associate Partner </t>
  </si>
  <si>
    <t>29/10/2021</t>
  </si>
  <si>
    <t>Kieran  Schneemann</t>
  </si>
  <si>
    <t>31/01/2005</t>
  </si>
  <si>
    <t>Kieran Thompson</t>
  </si>
  <si>
    <t>Sector Manager, Defence, Advanced Manufacturing &amp; Technology</t>
  </si>
  <si>
    <t>Kieren Ash</t>
  </si>
  <si>
    <t>28/08/2024</t>
  </si>
  <si>
    <t>Kirby Anderson</t>
  </si>
  <si>
    <t>Deputy Chief of Staff, Office of the Premier of Queensland and Minister for Trade</t>
  </si>
  <si>
    <t>01/03/2018</t>
  </si>
  <si>
    <t>Kirsten Daggar-Nickson</t>
  </si>
  <si>
    <t>Vice-President</t>
  </si>
  <si>
    <t>Kirsten Mulley</t>
  </si>
  <si>
    <t>09/06/2010</t>
  </si>
  <si>
    <t>Kobe  Atkinson</t>
  </si>
  <si>
    <t xml:space="preserve">Policy and Business Analyst </t>
  </si>
  <si>
    <t>Kosmos Samaras</t>
  </si>
  <si>
    <t>Kris Gale</t>
  </si>
  <si>
    <t>31/07/2023</t>
  </si>
  <si>
    <t>Kushan Nawagamuwage</t>
  </si>
  <si>
    <t>03/12/2024</t>
  </si>
  <si>
    <t>Lachlan Crombie</t>
  </si>
  <si>
    <t>Partner and CEO</t>
  </si>
  <si>
    <t>State Ministerial Advisor</t>
  </si>
  <si>
    <t>28/09/2016</t>
  </si>
  <si>
    <t>28/03/2017</t>
  </si>
  <si>
    <t>29/01/2018</t>
  </si>
  <si>
    <t>Lambros Tapinos</t>
  </si>
  <si>
    <t>Larissa Brown</t>
  </si>
  <si>
    <t>28/04/2013</t>
  </si>
  <si>
    <t>31/03/2025</t>
  </si>
  <si>
    <t>Laura Sobels</t>
  </si>
  <si>
    <t>06/03/2023</t>
  </si>
  <si>
    <t>Leah Archer</t>
  </si>
  <si>
    <t>Leigh Heaney</t>
  </si>
  <si>
    <t>19/02/2022</t>
  </si>
  <si>
    <t>Leigh Moran</t>
  </si>
  <si>
    <t>23/02/2016</t>
  </si>
  <si>
    <t>Leon Richard Beswick</t>
  </si>
  <si>
    <t>Leonie Short</t>
  </si>
  <si>
    <t>Member of the House of Representatives 2001</t>
  </si>
  <si>
    <t>10/11/2001</t>
  </si>
  <si>
    <t>26/06/2019</t>
  </si>
  <si>
    <t>Lesley Podesta</t>
  </si>
  <si>
    <t>01/01/2011</t>
  </si>
  <si>
    <t>03/02/2023</t>
  </si>
  <si>
    <t>Leslie Davey</t>
  </si>
  <si>
    <t>Licardo Prince</t>
  </si>
  <si>
    <t>Lidija Ivanovski</t>
  </si>
  <si>
    <t>16/05/2022</t>
  </si>
  <si>
    <t>Lilia Bednarek</t>
  </si>
  <si>
    <t>21/02/2024</t>
  </si>
  <si>
    <t>Lindsay  Barton</t>
  </si>
  <si>
    <t>29/06/2018</t>
  </si>
  <si>
    <t>Lisa Connor</t>
  </si>
  <si>
    <t>Administrative Business Partner</t>
  </si>
  <si>
    <t>Lisa Nixon</t>
  </si>
  <si>
    <t>Liza White</t>
  </si>
  <si>
    <t>08/04/2021</t>
  </si>
  <si>
    <t>LIZA-JAYNE  Loch</t>
  </si>
  <si>
    <t>Executive Chair</t>
  </si>
  <si>
    <t>Llewellyn Rees</t>
  </si>
  <si>
    <t>Louise Crossman</t>
  </si>
  <si>
    <t>12/09/2013</t>
  </si>
  <si>
    <t>Louise Yabsley</t>
  </si>
  <si>
    <t>Budget Officer, Department of Finance</t>
  </si>
  <si>
    <t>07/10/2015</t>
  </si>
  <si>
    <t>Lucia Bloom</t>
  </si>
  <si>
    <t>Lucy Bladen</t>
  </si>
  <si>
    <t>Lucy Kozlowski</t>
  </si>
  <si>
    <t>15/02/2020</t>
  </si>
  <si>
    <t>Luke  Turner</t>
  </si>
  <si>
    <t>Director, Policy and Analysis</t>
  </si>
  <si>
    <t>Luke Donnellan</t>
  </si>
  <si>
    <t>18/03/2024</t>
  </si>
  <si>
    <t>Luke Forrestal</t>
  </si>
  <si>
    <t>26/08/2021</t>
  </si>
  <si>
    <t>Lyndal Maloney</t>
  </si>
  <si>
    <t>Lynton Crosby</t>
  </si>
  <si>
    <t>04/09/2020</t>
  </si>
  <si>
    <t>Madeleine Church</t>
  </si>
  <si>
    <t>Malcolm Cole</t>
  </si>
  <si>
    <t>23/09/2024</t>
  </si>
  <si>
    <t>Man Wai (Edmund) Ng</t>
  </si>
  <si>
    <t>Maree Davenport</t>
  </si>
  <si>
    <t>Maria Kelly</t>
  </si>
  <si>
    <t>Mark Abernethy</t>
  </si>
  <si>
    <t>Mark Coffey</t>
  </si>
  <si>
    <t xml:space="preserve">Head - Office of Northern Australia </t>
  </si>
  <si>
    <t>09/02/2020</t>
  </si>
  <si>
    <t>13/07/2021</t>
  </si>
  <si>
    <t>Mark Kettle</t>
  </si>
  <si>
    <t>23/04/2024</t>
  </si>
  <si>
    <t>Mark Paterson</t>
  </si>
  <si>
    <t>Mark Sehn</t>
  </si>
  <si>
    <t>Mark Sjolander</t>
  </si>
  <si>
    <t>16/04/2012</t>
  </si>
  <si>
    <t>Mark Stevens</t>
  </si>
  <si>
    <t>Mark Sutton</t>
  </si>
  <si>
    <t>20/04/2010</t>
  </si>
  <si>
    <t>Marlene  Kairouz</t>
  </si>
  <si>
    <t>Martin Cartwright</t>
  </si>
  <si>
    <t>Marwa Zamani</t>
  </si>
  <si>
    <t>28/09/2021</t>
  </si>
  <si>
    <t>Mary Easson</t>
  </si>
  <si>
    <t>CEO /Managing Director</t>
  </si>
  <si>
    <t>Former Federal Member of Parliament for the seat of Lowe.</t>
  </si>
  <si>
    <t>10/03/1996</t>
  </si>
  <si>
    <t>Principal Solicitor &amp; Notary Public</t>
  </si>
  <si>
    <t>12/07/2021</t>
  </si>
  <si>
    <t>Mathew Langdon</t>
  </si>
  <si>
    <t>Matt Faber</t>
  </si>
  <si>
    <t>29/09/2021</t>
  </si>
  <si>
    <t>Matthew  Hobbs</t>
  </si>
  <si>
    <t xml:space="preserve">Managing Director </t>
  </si>
  <si>
    <t>30/06/2007</t>
  </si>
  <si>
    <t>Matthew Clemow</t>
  </si>
  <si>
    <t>Matthew Doman</t>
  </si>
  <si>
    <t>Vice President</t>
  </si>
  <si>
    <t>28/06/2006</t>
  </si>
  <si>
    <t>Matthew Harris</t>
  </si>
  <si>
    <t>28/10/2017</t>
  </si>
  <si>
    <t>Matthew James Neagle</t>
  </si>
  <si>
    <t>Matthew Jutsum</t>
  </si>
  <si>
    <t>Matthew Peacock</t>
  </si>
  <si>
    <t>Business Director</t>
  </si>
  <si>
    <t>Matthew Watson</t>
  </si>
  <si>
    <t>Matthias Kirchmann</t>
  </si>
  <si>
    <t>Max Evans</t>
  </si>
  <si>
    <t>Mayank Gurnani</t>
  </si>
  <si>
    <t>26/06/2024</t>
  </si>
  <si>
    <t>Member of Parliament WA</t>
  </si>
  <si>
    <t>20/02/2001</t>
  </si>
  <si>
    <t>13/05/2010</t>
  </si>
  <si>
    <t>Melanie Rose Reen</t>
  </si>
  <si>
    <t>Melissa Iarocci</t>
  </si>
  <si>
    <t>Senior Account Director</t>
  </si>
  <si>
    <t>07/02/2024</t>
  </si>
  <si>
    <t>Mia Linden</t>
  </si>
  <si>
    <t>Michael Andrew Keating</t>
  </si>
  <si>
    <t>Michael Bainbridge</t>
  </si>
  <si>
    <t>08/07/2019</t>
  </si>
  <si>
    <t>Michael Cairnduff</t>
  </si>
  <si>
    <t>Director, Government Relations</t>
  </si>
  <si>
    <t>18/01/2018</t>
  </si>
  <si>
    <t>Michael Choueifate</t>
  </si>
  <si>
    <t xml:space="preserve">Principal </t>
  </si>
  <si>
    <t>22/08/2013</t>
  </si>
  <si>
    <t>Michael Easson</t>
  </si>
  <si>
    <t>Chair and Owner, Hunter Investment Partners</t>
  </si>
  <si>
    <t>Michael Groves</t>
  </si>
  <si>
    <t>09/07/2012</t>
  </si>
  <si>
    <t>Michael Johnson</t>
  </si>
  <si>
    <t>Michael Keenan</t>
  </si>
  <si>
    <t>18/05/2019</t>
  </si>
  <si>
    <t>Michael Kilham</t>
  </si>
  <si>
    <t>Michael Lane</t>
  </si>
  <si>
    <t>Senior Business Director</t>
  </si>
  <si>
    <t>Michael Morgan</t>
  </si>
  <si>
    <t>Michael Murdoch</t>
  </si>
  <si>
    <t>04/04/2023</t>
  </si>
  <si>
    <t>Michael Photios</t>
  </si>
  <si>
    <t>Partner and Chairman</t>
  </si>
  <si>
    <t>State Minister</t>
  </si>
  <si>
    <t>25/03/1999</t>
  </si>
  <si>
    <t>Former State Minister</t>
  </si>
  <si>
    <t>24/03/1999</t>
  </si>
  <si>
    <t>Michael Todd</t>
  </si>
  <si>
    <t>Michael Veitch</t>
  </si>
  <si>
    <t>05/10/2023</t>
  </si>
  <si>
    <t>Michelle Edmunds</t>
  </si>
  <si>
    <t>Michelle Taylor</t>
  </si>
  <si>
    <t>Group account director</t>
  </si>
  <si>
    <t>Miriam Phillips</t>
  </si>
  <si>
    <t>Mitchell Collier</t>
  </si>
  <si>
    <t>Mitchell Watson</t>
  </si>
  <si>
    <t>03/01/2025</t>
  </si>
  <si>
    <t>Monique Fagioli</t>
  </si>
  <si>
    <t>Morris Iemma</t>
  </si>
  <si>
    <t>Premier of NSW and member of NSW Parliament</t>
  </si>
  <si>
    <t>04/09/2008</t>
  </si>
  <si>
    <t>Mr Peter O'Neill OAM</t>
  </si>
  <si>
    <t>07/04/2010</t>
  </si>
  <si>
    <t>Natalie Duthie</t>
  </si>
  <si>
    <t>30/05/2022</t>
  </si>
  <si>
    <t>Natasha Eric</t>
  </si>
  <si>
    <t>Nathalie Samia</t>
  </si>
  <si>
    <t>24/03/2021</t>
  </si>
  <si>
    <t>Nathan Keehan</t>
  </si>
  <si>
    <t>18/12/2020</t>
  </si>
  <si>
    <t>Nathan Rees</t>
  </si>
  <si>
    <t>03/12/2009</t>
  </si>
  <si>
    <t>Nelson Savanh</t>
  </si>
  <si>
    <t>Director - Queensland</t>
  </si>
  <si>
    <t>Neville Stevens</t>
  </si>
  <si>
    <t>Agency Head</t>
  </si>
  <si>
    <t>15/05/2001</t>
  </si>
  <si>
    <t>08/07/2021</t>
  </si>
  <si>
    <t>Niall Naghten</t>
  </si>
  <si>
    <t>Associate Director - Communications</t>
  </si>
  <si>
    <t>Nicholas Chilton</t>
  </si>
  <si>
    <t>Founder &amp; Director</t>
  </si>
  <si>
    <t>08/06/2019</t>
  </si>
  <si>
    <t>Nicholas Maher</t>
  </si>
  <si>
    <t>30/08/2014</t>
  </si>
  <si>
    <t>31/05/2017</t>
  </si>
  <si>
    <t>Nicholas Owens</t>
  </si>
  <si>
    <t>08/05/2018</t>
  </si>
  <si>
    <t>Nicholas Story</t>
  </si>
  <si>
    <t>27/02/2021</t>
  </si>
  <si>
    <t>Nick Campbell</t>
  </si>
  <si>
    <t>29/11/1999</t>
  </si>
  <si>
    <t>19/07/2017</t>
  </si>
  <si>
    <t>Nick Harford</t>
  </si>
  <si>
    <t>28/10/1999</t>
  </si>
  <si>
    <t>Nick Melas</t>
  </si>
  <si>
    <t>Nicolaos  Xerakias</t>
  </si>
  <si>
    <t>Federal Government—Senior Adviser</t>
  </si>
  <si>
    <t>07/11/2013</t>
  </si>
  <si>
    <t>Noa Stanton</t>
  </si>
  <si>
    <t>Olivia Sommariva</t>
  </si>
  <si>
    <t>Oscar Dean</t>
  </si>
  <si>
    <t>Paolo Bini</t>
  </si>
  <si>
    <t>Media Advisor</t>
  </si>
  <si>
    <t>28/11/1995</t>
  </si>
  <si>
    <t>Paris Ward</t>
  </si>
  <si>
    <t>11/05/2021</t>
  </si>
  <si>
    <t>Patrick  Doyle</t>
  </si>
  <si>
    <t>Government Relations Adviser</t>
  </si>
  <si>
    <t>28/03/2018</t>
  </si>
  <si>
    <t>Patrick Barclay</t>
  </si>
  <si>
    <t>Director, Energy &amp; Resources</t>
  </si>
  <si>
    <t>21/04/2023</t>
  </si>
  <si>
    <t>Patrick Fagan</t>
  </si>
  <si>
    <t>Patrick Farmer</t>
  </si>
  <si>
    <t>26/10/2010</t>
  </si>
  <si>
    <t>Patrick Gardner</t>
  </si>
  <si>
    <t>GM Stakeholder Engagement</t>
  </si>
  <si>
    <t>Patrick Gheller</t>
  </si>
  <si>
    <t>29/10/2020</t>
  </si>
  <si>
    <t>31/01/2024</t>
  </si>
  <si>
    <t>Patrick Gibbons</t>
  </si>
  <si>
    <t>02/03/2017</t>
  </si>
  <si>
    <t>24/02/2022</t>
  </si>
  <si>
    <t>Patrick Hutchinson</t>
  </si>
  <si>
    <t>Patrick McClelland</t>
  </si>
  <si>
    <t>Patrick Rasmussen</t>
  </si>
  <si>
    <t>08/01/2015</t>
  </si>
  <si>
    <t>Paul Chamberlin</t>
  </si>
  <si>
    <t>23/07/2024</t>
  </si>
  <si>
    <t>Paul Colgan</t>
  </si>
  <si>
    <t>Paul Duncan</t>
  </si>
  <si>
    <t>Paul Lennon</t>
  </si>
  <si>
    <t>Paul Leslie Duncan</t>
  </si>
  <si>
    <t>Paul Lindsay</t>
  </si>
  <si>
    <t>Paul Maddison</t>
  </si>
  <si>
    <t>Paul Maley</t>
  </si>
  <si>
    <t>22/05/2022</t>
  </si>
  <si>
    <t>21/09/2023</t>
  </si>
  <si>
    <t>Paul Myler</t>
  </si>
  <si>
    <t>28/11/2024</t>
  </si>
  <si>
    <t>Paul Raymond James</t>
  </si>
  <si>
    <t>Paula Gelo</t>
  </si>
  <si>
    <t xml:space="preserve">Chief of Staff for Ken Wyatt. 
Minister for Aged Care. </t>
  </si>
  <si>
    <t>16/05/2020</t>
  </si>
  <si>
    <t>12/10/2019</t>
  </si>
  <si>
    <t>Peta Lange</t>
  </si>
  <si>
    <t>Chief Counsel, Public Affairs</t>
  </si>
  <si>
    <t>30/11/2008</t>
  </si>
  <si>
    <t>Chief Counsel - Public Affairs</t>
  </si>
  <si>
    <t>Public Affairs Officer</t>
  </si>
  <si>
    <t>29/11/2008</t>
  </si>
  <si>
    <t>27/03/2019</t>
  </si>
  <si>
    <t>Peta Slack-Smith</t>
  </si>
  <si>
    <t>31/12/2000</t>
  </si>
  <si>
    <t>Peter Conway</t>
  </si>
  <si>
    <t>Peter Coulson</t>
  </si>
  <si>
    <t>13/12/2024</t>
  </si>
  <si>
    <t>Peter Davies</t>
  </si>
  <si>
    <t>Senior Adviser and Head of Consulting</t>
  </si>
  <si>
    <t>Peter Fraser</t>
  </si>
  <si>
    <t>Co-Founder</t>
  </si>
  <si>
    <t>27/06/2023</t>
  </si>
  <si>
    <t>Peter Greenwood</t>
  </si>
  <si>
    <t>Former Chief of Staff to the Minister for Fisheries, Forestry and Conservation Senator the Hon Eric Abetz.  Left December 2007.</t>
  </si>
  <si>
    <t>30/12/2007</t>
  </si>
  <si>
    <t>Peter Harris</t>
  </si>
  <si>
    <t>Peter Jenkins</t>
  </si>
  <si>
    <t>31/10/1989</t>
  </si>
  <si>
    <t>01/07/2022</t>
  </si>
  <si>
    <t>Peter Laidlaw</t>
  </si>
  <si>
    <t>Peter Lewis</t>
  </si>
  <si>
    <t>05/08/2011</t>
  </si>
  <si>
    <t>Peter McMahon</t>
  </si>
  <si>
    <t>Peter Robertson</t>
  </si>
  <si>
    <t>Peter Stahel</t>
  </si>
  <si>
    <t>Peter White</t>
  </si>
  <si>
    <t>Peter Wilkinson</t>
  </si>
  <si>
    <t>29/05/2015</t>
  </si>
  <si>
    <t>Philip Reed</t>
  </si>
  <si>
    <t>30/06/2014</t>
  </si>
  <si>
    <t>Philippa  Clarke</t>
  </si>
  <si>
    <t>Phillip Hudson</t>
  </si>
  <si>
    <t>31/10/2024</t>
  </si>
  <si>
    <t>Phoebe Renehan</t>
  </si>
  <si>
    <t>Portia Wyatt</t>
  </si>
  <si>
    <t>Priya Brown</t>
  </si>
  <si>
    <t>24/07/2023</t>
  </si>
  <si>
    <t>Rachael  Sweeney</t>
  </si>
  <si>
    <t>Rachel Stanton</t>
  </si>
  <si>
    <t>Group Managing Director - Health</t>
  </si>
  <si>
    <t>25/07/2014</t>
  </si>
  <si>
    <t>Rebecca  Harrison</t>
  </si>
  <si>
    <t>29/12/2010</t>
  </si>
  <si>
    <t>04/12/2024</t>
  </si>
  <si>
    <t>Rebecca Dickson</t>
  </si>
  <si>
    <t>14/02/2024</t>
  </si>
  <si>
    <t>Rebecca Urban</t>
  </si>
  <si>
    <t>05/01/2022</t>
  </si>
  <si>
    <t>Renee  Wilkinson</t>
  </si>
  <si>
    <t>29/01/2004</t>
  </si>
  <si>
    <t>Renee Ciesla</t>
  </si>
  <si>
    <t>Rex Henderson</t>
  </si>
  <si>
    <t>04/10/2024</t>
  </si>
  <si>
    <t>Rhiannon Carter-Buntman</t>
  </si>
  <si>
    <t>Rhys Ryan</t>
  </si>
  <si>
    <t>27/02/2015</t>
  </si>
  <si>
    <t>Richard  Keir</t>
  </si>
  <si>
    <t>03/03/2019</t>
  </si>
  <si>
    <t>Richard Alcorn</t>
  </si>
  <si>
    <t>Richard Alston AO</t>
  </si>
  <si>
    <t>06/02/2008</t>
  </si>
  <si>
    <t>08/10/2020</t>
  </si>
  <si>
    <t>Richard Amos</t>
  </si>
  <si>
    <t>Richard Carl  Jacobsen</t>
  </si>
  <si>
    <t>28/02/1997</t>
  </si>
  <si>
    <t>Richard Cho</t>
  </si>
  <si>
    <t>managing Director</t>
  </si>
  <si>
    <t>Richard Harris</t>
  </si>
  <si>
    <t>27/06/2003</t>
  </si>
  <si>
    <t>Richard Lenarduzzi</t>
  </si>
  <si>
    <t>Group Director</t>
  </si>
  <si>
    <t>29/04/2010</t>
  </si>
  <si>
    <t>Richard Macchiesi</t>
  </si>
  <si>
    <t>27/03/2024</t>
  </si>
  <si>
    <t>Richard Peters</t>
  </si>
  <si>
    <t>Richard Victor  King</t>
  </si>
  <si>
    <t>31/01/2000</t>
  </si>
  <si>
    <t>Robert  Hill</t>
  </si>
  <si>
    <t xml:space="preserve">Counsellor </t>
  </si>
  <si>
    <t>24/01/2006</t>
  </si>
  <si>
    <t>Robert Goodfellow</t>
  </si>
  <si>
    <t>Robert Kyle Underdown</t>
  </si>
  <si>
    <t>Adviser, Office of the Hon Ian Macfarlane MP, Minister for Industry, Tourism and Resources</t>
  </si>
  <si>
    <t>Robert Orrell</t>
  </si>
  <si>
    <t>26/08/2018</t>
  </si>
  <si>
    <t>Robert Sidney Parker</t>
  </si>
  <si>
    <t>MAJOR</t>
  </si>
  <si>
    <t>01/06/2005</t>
  </si>
  <si>
    <t>22/03/2010</t>
  </si>
  <si>
    <t>Robert Skeffington</t>
  </si>
  <si>
    <t>Roman Quaedvlieg</t>
  </si>
  <si>
    <t xml:space="preserve">Australian Border Force Commissioner </t>
  </si>
  <si>
    <t>14/03/2018</t>
  </si>
  <si>
    <t>11/10/2019</t>
  </si>
  <si>
    <t>Ron Beevor</t>
  </si>
  <si>
    <t>Rose Scott</t>
  </si>
  <si>
    <t>25/01/2022</t>
  </si>
  <si>
    <t>Ross Hawker</t>
  </si>
  <si>
    <t>Russell Joseph</t>
  </si>
  <si>
    <t>Russell Joshua</t>
  </si>
  <si>
    <t>Managing Partner, CEO</t>
  </si>
  <si>
    <t>Ruth  Callaghan</t>
  </si>
  <si>
    <t>Ryan  Murphy</t>
  </si>
  <si>
    <t>Ryan Liddell</t>
  </si>
  <si>
    <t>04/08/2012</t>
  </si>
  <si>
    <t>Ryan Smith</t>
  </si>
  <si>
    <t>Ryan Wellington</t>
  </si>
  <si>
    <t>Sacha Fenton</t>
  </si>
  <si>
    <t>03/08/2013</t>
  </si>
  <si>
    <t>Sally Mackenzie</t>
  </si>
  <si>
    <t>CEO &amp; Founder</t>
  </si>
  <si>
    <t>Sam Bishop</t>
  </si>
  <si>
    <t>Samantha Maher</t>
  </si>
  <si>
    <t>Group Managing Partner</t>
  </si>
  <si>
    <t>Samantha Panickar</t>
  </si>
  <si>
    <t>Samuel Doyle</t>
  </si>
  <si>
    <t>Sandy Biar</t>
  </si>
  <si>
    <t>12/03/2024</t>
  </si>
  <si>
    <t>Sara Hourigan</t>
  </si>
  <si>
    <t>13/08/2024</t>
  </si>
  <si>
    <t>Sara Murray</t>
  </si>
  <si>
    <t>Sarah  Jewell</t>
  </si>
  <si>
    <t xml:space="preserve">Government Relations Adviser </t>
  </si>
  <si>
    <t>27/10/2023</t>
  </si>
  <si>
    <t>Sarah  Leighton</t>
  </si>
  <si>
    <t>20/03/2025</t>
  </si>
  <si>
    <t>Sarah Cullens</t>
  </si>
  <si>
    <t>17/03/2016</t>
  </si>
  <si>
    <t>Sarah Griffin</t>
  </si>
  <si>
    <t>Sarah Kerkham</t>
  </si>
  <si>
    <t>Sarah Louise Lander</t>
  </si>
  <si>
    <t>Sarah Niall</t>
  </si>
  <si>
    <t>18/10/2024</t>
  </si>
  <si>
    <t>Sarah Rheinberger</t>
  </si>
  <si>
    <t>Sarah Roberts</t>
  </si>
  <si>
    <t>Sari-Elle Kraemer</t>
  </si>
  <si>
    <t>Sarina Le</t>
  </si>
  <si>
    <t>Sasha Grebe</t>
  </si>
  <si>
    <t>Principal/Founder</t>
  </si>
  <si>
    <t>25/02/2020</t>
  </si>
  <si>
    <t>Scott Briggs</t>
  </si>
  <si>
    <t>06/04/2020</t>
  </si>
  <si>
    <t>Scott Davies</t>
  </si>
  <si>
    <t>01/09/2023</t>
  </si>
  <si>
    <t>09/09/2024</t>
  </si>
  <si>
    <t>Scott Mitchell</t>
  </si>
  <si>
    <t>29/06/2004</t>
  </si>
  <si>
    <t>Sean Sammon</t>
  </si>
  <si>
    <t>30/06/2013</t>
  </si>
  <si>
    <t>Sean Thomas</t>
  </si>
  <si>
    <t>CEO &amp; MD</t>
  </si>
  <si>
    <t>Shae Williams</t>
  </si>
  <si>
    <t xml:space="preserve">Senior Consultant </t>
  </si>
  <si>
    <t>Shane  Murphy</t>
  </si>
  <si>
    <t>07/05/2014</t>
  </si>
  <si>
    <t>Shannan Manton</t>
  </si>
  <si>
    <t>Account Executive</t>
  </si>
  <si>
    <t>12/07/2013</t>
  </si>
  <si>
    <t>Shannon Walker</t>
  </si>
  <si>
    <t>26/01/2012</t>
  </si>
  <si>
    <t>Sid Maher</t>
  </si>
  <si>
    <t>Sierra Oshrin</t>
  </si>
  <si>
    <t>04/07/2024</t>
  </si>
  <si>
    <t>Simon Adams</t>
  </si>
  <si>
    <t>Associate Consultant</t>
  </si>
  <si>
    <t>Simon Banks</t>
  </si>
  <si>
    <t>28/05/2010</t>
  </si>
  <si>
    <t>Simon Corrigan</t>
  </si>
  <si>
    <t>Simon McSweeney</t>
  </si>
  <si>
    <t>22/01/2020</t>
  </si>
  <si>
    <t>Simon Whatmore</t>
  </si>
  <si>
    <t>16/10/2024</t>
  </si>
  <si>
    <t>Simone Bellears</t>
  </si>
  <si>
    <t>Client Director</t>
  </si>
  <si>
    <t>Sneha Balakrishnan</t>
  </si>
  <si>
    <t>Stephanie  Cross</t>
  </si>
  <si>
    <t>19/06/2025</t>
  </si>
  <si>
    <t>Stephanie Faye Gheller</t>
  </si>
  <si>
    <t>Stephen  Edwards</t>
  </si>
  <si>
    <t>29/06/1998</t>
  </si>
  <si>
    <t>Stephen Bendle</t>
  </si>
  <si>
    <t>Stephen Coutts</t>
  </si>
  <si>
    <t>Stephen Halliday</t>
  </si>
  <si>
    <t>Stephen Kerr</t>
  </si>
  <si>
    <t>Stephen McDonald</t>
  </si>
  <si>
    <t>Stephen McGurk</t>
  </si>
  <si>
    <t>Stephen Michelson</t>
  </si>
  <si>
    <t>Founder and Director</t>
  </si>
  <si>
    <t>28/09/2017</t>
  </si>
  <si>
    <t>Stephen Newnham</t>
  </si>
  <si>
    <t>10/05/2005</t>
  </si>
  <si>
    <t>Stephen Smith</t>
  </si>
  <si>
    <t>Stephen Woodhill</t>
  </si>
  <si>
    <t xml:space="preserve">Press Secretary for the Hon JJ Fahey in NSW Government
Dep Head Corporate Affairs for CAA (now AirServices Australia)
Head Corporate Affairs &amp; Marketing for ATO
Executive Director (SEL) Corporate Affairs for ASIC
Last employed by Government agency in 2011 (ASIC
</t>
  </si>
  <si>
    <t>25/11/2009</t>
  </si>
  <si>
    <t>Steve  Cusworth</t>
  </si>
  <si>
    <t>Steve Lewis</t>
  </si>
  <si>
    <t>13/05/2014</t>
  </si>
  <si>
    <t>Steven Unthank</t>
  </si>
  <si>
    <t>Stuart Eaton</t>
  </si>
  <si>
    <t>07/02/2016</t>
  </si>
  <si>
    <t>Stuart McKay</t>
  </si>
  <si>
    <t>21/08/2024</t>
  </si>
  <si>
    <t>Stuart Snell</t>
  </si>
  <si>
    <t>Independent Consultant</t>
  </si>
  <si>
    <t>Susan Barbara Jeanes</t>
  </si>
  <si>
    <t>Former advisor to the Hon. Robert Hill</t>
  </si>
  <si>
    <t>31/12/2001</t>
  </si>
  <si>
    <t>20/01/2020</t>
  </si>
  <si>
    <t>Susan McNair</t>
  </si>
  <si>
    <t>Susan Redden Makatoa</t>
  </si>
  <si>
    <t>Susanna Montrone</t>
  </si>
  <si>
    <t>29/06/2016</t>
  </si>
  <si>
    <t>Suzanne  Bellino</t>
  </si>
  <si>
    <t xml:space="preserve">Director, Stakeholder Relations </t>
  </si>
  <si>
    <t>Suzanne Joyce</t>
  </si>
  <si>
    <t>Taleen Shamlian</t>
  </si>
  <si>
    <t>Commonwealth Treasury Official</t>
  </si>
  <si>
    <t>31/08/2003</t>
  </si>
  <si>
    <t>Talitha Try</t>
  </si>
  <si>
    <t>Senior Manager</t>
  </si>
  <si>
    <t>23/08/2022</t>
  </si>
  <si>
    <t>TANIA Jayesuria</t>
  </si>
  <si>
    <t>30/10/2019</t>
  </si>
  <si>
    <t>Tanya McDonald</t>
  </si>
  <si>
    <t>Tanya Raffoul</t>
  </si>
  <si>
    <t>Director, Government Relations, Communications and Crisis Management</t>
  </si>
  <si>
    <t>Tara  Taubenschlag</t>
  </si>
  <si>
    <t>Tara Pereira</t>
  </si>
  <si>
    <t>Terry Cuddy</t>
  </si>
  <si>
    <t>the Hon Robert Borbidge AO</t>
  </si>
  <si>
    <t>Senior Counsel and Principal Adviser</t>
  </si>
  <si>
    <t xml:space="preserve">Premier of Queensland </t>
  </si>
  <si>
    <t>29/12/2000</t>
  </si>
  <si>
    <t>24/01/2014</t>
  </si>
  <si>
    <t>Tim Marshall</t>
  </si>
  <si>
    <t>Principle</t>
  </si>
  <si>
    <t>30/12/2009</t>
  </si>
  <si>
    <t>Tim O'Halloran</t>
  </si>
  <si>
    <t>Senior Adviser, Minister for Climate Change, Environment and Water</t>
  </si>
  <si>
    <t>01/09/2013</t>
  </si>
  <si>
    <t>Timothy John Cook</t>
  </si>
  <si>
    <t>Timothy Smallhorn</t>
  </si>
  <si>
    <t>01/06/2017</t>
  </si>
  <si>
    <t>Timothy Woolley</t>
  </si>
  <si>
    <t>Todd  Hayward</t>
  </si>
  <si>
    <t>Tom Callachor</t>
  </si>
  <si>
    <t>Tom Harley</t>
  </si>
  <si>
    <t>15/03/2019</t>
  </si>
  <si>
    <t>Tom Kenny</t>
  </si>
  <si>
    <t>Tom O'Farrell</t>
  </si>
  <si>
    <t>Trevor Ducharme</t>
  </si>
  <si>
    <t xml:space="preserve">Manager investment attraction </t>
  </si>
  <si>
    <t>14/08/2019</t>
  </si>
  <si>
    <t>Troy Bilsborough</t>
  </si>
  <si>
    <t>31/03/2017</t>
  </si>
  <si>
    <t>Troy Wilkie</t>
  </si>
  <si>
    <t>Tyson  Sara</t>
  </si>
  <si>
    <t>Assistant Secretary—Department of Defence
Adviser—Federal Minister for Defence
Director—Department of Defence</t>
  </si>
  <si>
    <t>09/04/2018</t>
  </si>
  <si>
    <t>Vanessa Field</t>
  </si>
  <si>
    <t>Vanessa Findlay</t>
  </si>
  <si>
    <t xml:space="preserve">Former Chief of Staff </t>
  </si>
  <si>
    <t>Vanessa Smith</t>
  </si>
  <si>
    <t>15/07/2021</t>
  </si>
  <si>
    <t>Veronica (Tanaka)  Mudzengi</t>
  </si>
  <si>
    <t>Vicki Miller</t>
  </si>
  <si>
    <t>Senior Media Advisor</t>
  </si>
  <si>
    <t>29/11/2020</t>
  </si>
  <si>
    <t>Victoria  Newton</t>
  </si>
  <si>
    <t>20/02/2023</t>
  </si>
  <si>
    <t>Vinh Vo</t>
  </si>
  <si>
    <t>Walter Secord</t>
  </si>
  <si>
    <t>Warwick Ponder</t>
  </si>
  <si>
    <t>Wayne Matthew</t>
  </si>
  <si>
    <t>16/03/2006</t>
  </si>
  <si>
    <t>Wilhelm Harnisch</t>
  </si>
  <si>
    <t>William Briggs</t>
  </si>
  <si>
    <t>William Coats</t>
  </si>
  <si>
    <t>William Hodgman</t>
  </si>
  <si>
    <t>William Sparling</t>
  </si>
  <si>
    <t>William Townshend</t>
  </si>
  <si>
    <t>05/06/2019</t>
  </si>
  <si>
    <t>Winston Harris</t>
  </si>
  <si>
    <t>06/09/2019</t>
  </si>
  <si>
    <t>Xavier John Watkins</t>
  </si>
  <si>
    <t>Zackary McLennan</t>
  </si>
  <si>
    <t>Zdenko (Zed) Seselja</t>
  </si>
  <si>
    <t>17/05/2022</t>
  </si>
  <si>
    <t>12/02/2025</t>
  </si>
  <si>
    <t>Zoe Athanasiou</t>
  </si>
  <si>
    <t>46 878 660 276</t>
  </si>
  <si>
    <t xml:space="preserve">	G8 EDUCATION LIMITED</t>
  </si>
  <si>
    <t>95 123 828 553</t>
  </si>
  <si>
    <t>31/10/2023</t>
  </si>
  <si>
    <t xml:space="preserve">	Genesis Specialist Care Pty Ltd </t>
  </si>
  <si>
    <t>51 111 943 161</t>
  </si>
  <si>
    <t xml:space="preserve">	INTERNATIONAL SPECIALISED SKILLS INSTITUTE</t>
  </si>
  <si>
    <t>22 165 043 213</t>
  </si>
  <si>
    <t xml:space="preserve">	Pilbara Iron Company (Services) Pty Ltd</t>
  </si>
  <si>
    <t>35 107 210 248</t>
  </si>
  <si>
    <t>22/04/2021</t>
  </si>
  <si>
    <t xml:space="preserve">	TYRESMART AUSTRALIA PTY LTD</t>
  </si>
  <si>
    <t>51146548003</t>
  </si>
  <si>
    <t>11/07/2013</t>
  </si>
  <si>
    <t xml:space="preserve">	VICTORIAN TRANSPORT ASSOCIATION INC.</t>
  </si>
  <si>
    <t>95922065177</t>
  </si>
  <si>
    <t>10/07/2015</t>
  </si>
  <si>
    <t>29METALS LIMITED</t>
  </si>
  <si>
    <t>95 650 096 094</t>
  </si>
  <si>
    <t>3M Australia Pty Ltd</t>
  </si>
  <si>
    <t>90000100096</t>
  </si>
  <si>
    <t xml:space="preserve">5North </t>
  </si>
  <si>
    <t>93669625218</t>
  </si>
  <si>
    <t>A Better Future Fund</t>
  </si>
  <si>
    <t xml:space="preserve"> 85 624 329 960</t>
  </si>
  <si>
    <t>A. Menarini Australia Pty Ltd</t>
  </si>
  <si>
    <t>62 116 935 758</t>
  </si>
  <si>
    <t>AA Holdings Pty Ltd</t>
  </si>
  <si>
    <t>94 112 233 744</t>
  </si>
  <si>
    <t>13/09/2022</t>
  </si>
  <si>
    <t>Abbott</t>
  </si>
  <si>
    <t>ABBOTT MEDICAL AUSTRALIA PTY LTD.</t>
  </si>
  <si>
    <t>73 080 212 746</t>
  </si>
  <si>
    <t>AbbVie</t>
  </si>
  <si>
    <t>48 156 384 262</t>
  </si>
  <si>
    <t xml:space="preserve">AbbVie Australia </t>
  </si>
  <si>
    <t>15/01/2019</t>
  </si>
  <si>
    <t>Abel Energy</t>
  </si>
  <si>
    <t>12640400399</t>
  </si>
  <si>
    <t>21/08/2023</t>
  </si>
  <si>
    <t>ABEL Energy</t>
  </si>
  <si>
    <t>02/02/2023</t>
  </si>
  <si>
    <t>Ability First Australia</t>
  </si>
  <si>
    <t>17/08/2018</t>
  </si>
  <si>
    <t>Aboriginal Legal Service (NSW/ACT) Limited</t>
  </si>
  <si>
    <t>93 118 431 066</t>
  </si>
  <si>
    <t>Abra Mining Pty Ltd</t>
  </si>
  <si>
    <t>30 110 233 577</t>
  </si>
  <si>
    <t>Abu Dhabi Developmental Holding Company</t>
  </si>
  <si>
    <t>Abu Dhabi National Oil Company</t>
  </si>
  <si>
    <t>Accenture Australia Pty Ltd</t>
  </si>
  <si>
    <t>49096776895</t>
  </si>
  <si>
    <t>16/10/2023</t>
  </si>
  <si>
    <t>Access Partnership</t>
  </si>
  <si>
    <t>10/02/2025</t>
  </si>
  <si>
    <t>Acciona</t>
  </si>
  <si>
    <t>59114553454</t>
  </si>
  <si>
    <t>Accolade Wines</t>
  </si>
  <si>
    <t>86 008 273 907</t>
  </si>
  <si>
    <t>ACEN Australia</t>
  </si>
  <si>
    <t xml:space="preserve"> 27 616 856 672</t>
  </si>
  <si>
    <t>ACFIN PTY LTD</t>
  </si>
  <si>
    <t>78 626 887 563</t>
  </si>
  <si>
    <t>Achieve Australia</t>
  </si>
  <si>
    <t>49 133 306 902</t>
  </si>
  <si>
    <t>ACOR Consultants Pty Ltd</t>
  </si>
  <si>
    <t>40 079 306 246</t>
  </si>
  <si>
    <t>Acquisition, Technology &amp; Logistics Agency (ATLA)-Japan</t>
  </si>
  <si>
    <t>24/01/2025</t>
  </si>
  <si>
    <t xml:space="preserve">Actinogen </t>
  </si>
  <si>
    <t>Acumentis Pty Ltd</t>
  </si>
  <si>
    <t>30 109 670 671</t>
  </si>
  <si>
    <t>21/05/2021</t>
  </si>
  <si>
    <t xml:space="preserve">Adams Aus Bidco Pty Ltd </t>
  </si>
  <si>
    <t>50 637 090 996</t>
  </si>
  <si>
    <t>12/04/2024</t>
  </si>
  <si>
    <t>Adecco Australia Pty Ltd</t>
  </si>
  <si>
    <t>91 006 253 336</t>
  </si>
  <si>
    <t>ADELAIDE JUVENTUS SPORTS &amp; SOCIAL CLUB INC.</t>
  </si>
  <si>
    <t>11404303857</t>
  </si>
  <si>
    <t>Adjudicate Today</t>
  </si>
  <si>
    <t>Adobe Systems Pty Ltd</t>
  </si>
  <si>
    <t>72054247835</t>
  </si>
  <si>
    <t>29/06/2017</t>
  </si>
  <si>
    <t xml:space="preserve">Advanced Materials and Battery Council </t>
  </si>
  <si>
    <t>84660638648</t>
  </si>
  <si>
    <t>12/06/2025</t>
  </si>
  <si>
    <t>ADVANCED OFFSITE CONSTRUCTION PTY LTD</t>
  </si>
  <si>
    <t>48630952359</t>
  </si>
  <si>
    <t>Advanced Pharmacy Australia</t>
  </si>
  <si>
    <t>54004553806</t>
  </si>
  <si>
    <t>Advent Energy</t>
  </si>
  <si>
    <t>39 109 955 400</t>
  </si>
  <si>
    <t>AEGIS9 Pty Ltd</t>
  </si>
  <si>
    <t>35 614 124 097</t>
  </si>
  <si>
    <t>29/11/2022</t>
  </si>
  <si>
    <t>Aegros</t>
  </si>
  <si>
    <t>92 618 589 101</t>
  </si>
  <si>
    <t>01/05/2023</t>
  </si>
  <si>
    <t>AEIOU Foundation</t>
  </si>
  <si>
    <t>19 135 897 255</t>
  </si>
  <si>
    <t>AEOLUS LABS, INC</t>
  </si>
  <si>
    <t>27/05/2025</t>
  </si>
  <si>
    <t>Aeon Industrial Inc.</t>
  </si>
  <si>
    <t>Aero Adapt Pty Ltd</t>
  </si>
  <si>
    <t>84 162 046 728</t>
  </si>
  <si>
    <t>06/02/2025</t>
  </si>
  <si>
    <t>AERO DEFENCE PTY LTD</t>
  </si>
  <si>
    <t>42 129 351 220</t>
  </si>
  <si>
    <t>02/09/2024</t>
  </si>
  <si>
    <t>AeroTech Helicopters Pty Ltd</t>
  </si>
  <si>
    <t>32 007 071 187</t>
  </si>
  <si>
    <t>Aerovation Technologies Pty Ltd (“Aerovation”)</t>
  </si>
  <si>
    <t>98638938897</t>
  </si>
  <si>
    <t>21/03/2025</t>
  </si>
  <si>
    <t xml:space="preserve">Afford – The Australian Foundation for Disability </t>
  </si>
  <si>
    <t>99 000 112 729</t>
  </si>
  <si>
    <t>Afterpay Australia Pty Ltd</t>
  </si>
  <si>
    <t>15 169 342 947</t>
  </si>
  <si>
    <t>Afterpay Pty Ltd</t>
  </si>
  <si>
    <t>02/02/2022</t>
  </si>
  <si>
    <t xml:space="preserve">Aged Care Justice </t>
  </si>
  <si>
    <t>74 197 462 843</t>
  </si>
  <si>
    <t>11/07/2023</t>
  </si>
  <si>
    <t>Aged Care Reform Now</t>
  </si>
  <si>
    <t>Aged Care Research &amp; Industry Innovation Australia (ARIIA)</t>
  </si>
  <si>
    <t>65 542 596 200</t>
  </si>
  <si>
    <t>Aged-care Legal Advocacy &amp; Reform Matter (ALARM) Incorporated</t>
  </si>
  <si>
    <t>Agile Spray Response</t>
  </si>
  <si>
    <t>Agility DGS Holdings Inc</t>
  </si>
  <si>
    <t>AGL Energy Hubs Pty Ltd</t>
  </si>
  <si>
    <t>23105363853</t>
  </si>
  <si>
    <t>AGL ENERGY LIMITED</t>
  </si>
  <si>
    <t>74 115 061 375</t>
  </si>
  <si>
    <t>08/02/2023</t>
  </si>
  <si>
    <t>Agnico Eagle</t>
  </si>
  <si>
    <t>Agrimin Limited</t>
  </si>
  <si>
    <t>15 122 162 396</t>
  </si>
  <si>
    <t>Agripower</t>
  </si>
  <si>
    <t>23 132 823 226</t>
  </si>
  <si>
    <t>Agripower Australia Limited</t>
  </si>
  <si>
    <t>23132823226</t>
  </si>
  <si>
    <t>11/05/2017</t>
  </si>
  <si>
    <t>AgriQual Pty Ltd</t>
  </si>
  <si>
    <t>77 603 792 310</t>
  </si>
  <si>
    <t>AIA Australia</t>
  </si>
  <si>
    <t>79 004 837 861</t>
  </si>
  <si>
    <t>AIR CONDITIONING AND REFRIGERATION EQUIPMENT MANUFACTURERS ASSOCIATION OF AUSTRALIA INCORPORATED</t>
  </si>
  <si>
    <t>17/07/2014</t>
  </si>
  <si>
    <t>Air Liquide</t>
  </si>
  <si>
    <t>57 0043 857 82</t>
  </si>
  <si>
    <t>Air New Zealand</t>
  </si>
  <si>
    <t>13/07/2012</t>
  </si>
  <si>
    <t>Airbnb Australia Pty Ltd</t>
  </si>
  <si>
    <t>96153841493</t>
  </si>
  <si>
    <t>AirTrunk Operating Pty Ltd</t>
  </si>
  <si>
    <t>99 612 044 283</t>
  </si>
  <si>
    <t>Akuna Infrastructure Solutions Pty Ltd</t>
  </si>
  <si>
    <t>13166165297</t>
  </si>
  <si>
    <t>AlayaCare ANZ Pty Ltd (ABN 69 116 576 517)</t>
  </si>
  <si>
    <t>69116576517</t>
  </si>
  <si>
    <t>Albert Group Services Pty Ltd</t>
  </si>
  <si>
    <t>53003307131</t>
  </si>
  <si>
    <t>Alceon Group Pty Ltd</t>
  </si>
  <si>
    <t>63 122 365 986</t>
  </si>
  <si>
    <t>Alcoa of Australia Limited</t>
  </si>
  <si>
    <t>93 004 879 298</t>
  </si>
  <si>
    <t>09/12/2024</t>
  </si>
  <si>
    <t xml:space="preserve">Alcoa of Australia Limited </t>
  </si>
  <si>
    <t>Alcohol and Drug Foundation</t>
  </si>
  <si>
    <t>66 057 731 192</t>
  </si>
  <si>
    <t>ALDI Stores</t>
  </si>
  <si>
    <t>08/08/2011</t>
  </si>
  <si>
    <t>Aldridge ITS Pty Ltd</t>
  </si>
  <si>
    <t>68 163 711 153</t>
  </si>
  <si>
    <t>ALFA (NT) LIMITED</t>
  </si>
  <si>
    <t>81 166 922 569</t>
  </si>
  <si>
    <t>08/12/2023</t>
  </si>
  <si>
    <t>Alinta Servco Pty</t>
  </si>
  <si>
    <t>64 614 975 629</t>
  </si>
  <si>
    <t>Alliance for Animals</t>
  </si>
  <si>
    <t>68 654 428 690</t>
  </si>
  <si>
    <t>Alliance for Journalists' Freedom</t>
  </si>
  <si>
    <t>59622234799</t>
  </si>
  <si>
    <t>02/09/2019</t>
  </si>
  <si>
    <t>Alliance20</t>
  </si>
  <si>
    <t>45 000 062 288</t>
  </si>
  <si>
    <t>02/08/2023</t>
  </si>
  <si>
    <t>Allianz Australia Services Pty Ltd</t>
  </si>
  <si>
    <t>66002947257</t>
  </si>
  <si>
    <t>Allied Green Ammonia Pty Ltd (ABN 71 649 488 157)</t>
  </si>
  <si>
    <t>71649488157</t>
  </si>
  <si>
    <t>Allied Methanol Pty Ltd (ABN 75 655 158 526)</t>
  </si>
  <si>
    <t>75655158526</t>
  </si>
  <si>
    <t>AllyOne</t>
  </si>
  <si>
    <t>41657206874</t>
  </si>
  <si>
    <t>Alpha HPA</t>
  </si>
  <si>
    <t>79 106 879 690</t>
  </si>
  <si>
    <t>Alvarez and Marsal</t>
  </si>
  <si>
    <t>69 435 570 534</t>
  </si>
  <si>
    <t>05/02/2025</t>
  </si>
  <si>
    <t>AMAYDA</t>
  </si>
  <si>
    <t>45629524769</t>
  </si>
  <si>
    <t>Amazon</t>
  </si>
  <si>
    <t>30 616 935 623</t>
  </si>
  <si>
    <t>Amazon Australia</t>
  </si>
  <si>
    <t>Amazon Commercial Services Pty Ltd</t>
  </si>
  <si>
    <t>04/11/2022</t>
  </si>
  <si>
    <t>Amazon Web Services</t>
  </si>
  <si>
    <t>Amazon Web Services (AWS)</t>
  </si>
  <si>
    <t>Amazon Web Services Limited</t>
  </si>
  <si>
    <t>27/04/2023</t>
  </si>
  <si>
    <t>Amgen Australia</t>
  </si>
  <si>
    <t>31051057428</t>
  </si>
  <si>
    <t>Amgen Australia Pty Ltd</t>
  </si>
  <si>
    <t>07/07/2023</t>
  </si>
  <si>
    <t xml:space="preserve">Amiblu Pipes Systems </t>
  </si>
  <si>
    <t>25150977478</t>
  </si>
  <si>
    <t>AML Oceanographic</t>
  </si>
  <si>
    <t>08/02/2022</t>
  </si>
  <si>
    <t>AMP Limited</t>
  </si>
  <si>
    <t>25/02/2014</t>
  </si>
  <si>
    <t>01/03/2010</t>
  </si>
  <si>
    <t>Amplify Aus</t>
  </si>
  <si>
    <t>86 669 682 777</t>
  </si>
  <si>
    <t>AMPLIFY-NOW PTY LTD</t>
  </si>
  <si>
    <t>80 129 375 382</t>
  </si>
  <si>
    <t>AMPOL AUSTRALIA PETROLEUM PTY LTD</t>
  </si>
  <si>
    <t>17 000 032 128</t>
  </si>
  <si>
    <t>Analytica</t>
  </si>
  <si>
    <t>ANCAP Australasia Limited</t>
  </si>
  <si>
    <t>25 120 448 044</t>
  </si>
  <si>
    <t xml:space="preserve">ANDHealth Pty Ltd. </t>
  </si>
  <si>
    <t>32 617 835 542</t>
  </si>
  <si>
    <t>Anduril Australia and Asia Pacific Pty Ltd</t>
  </si>
  <si>
    <t>15 657 508 088</t>
  </si>
  <si>
    <t>Anglican Community Services</t>
  </si>
  <si>
    <t>39 922 848 563</t>
  </si>
  <si>
    <t>15/06/2022</t>
  </si>
  <si>
    <t>Angus Knight Pty Limited</t>
  </si>
  <si>
    <t>58 076 749 605</t>
  </si>
  <si>
    <t>05/10/2021</t>
  </si>
  <si>
    <t>ANIMAL MEDICINES AUSTRALIA LIMITED</t>
  </si>
  <si>
    <t>76 116 948 344</t>
  </si>
  <si>
    <t xml:space="preserve">Animal Welfare League NSW </t>
  </si>
  <si>
    <t>88000533086</t>
  </si>
  <si>
    <t>Anindilyakwa Land Council</t>
  </si>
  <si>
    <t>21/10/2011</t>
  </si>
  <si>
    <t>Annalise-AI Pty Ltd</t>
  </si>
  <si>
    <t>92 635 645 260</t>
  </si>
  <si>
    <t>07/10/2022</t>
  </si>
  <si>
    <t>ANNSCA Energy Pty Ltd</t>
  </si>
  <si>
    <t>41601193284</t>
  </si>
  <si>
    <t>19/08/2020</t>
  </si>
  <si>
    <t>Antony Kidman Foundation</t>
  </si>
  <si>
    <t>73 001 286 399</t>
  </si>
  <si>
    <t>ANVAM (Australian National Veterans Arts Museum)</t>
  </si>
  <si>
    <t>13605494291</t>
  </si>
  <si>
    <t>21/02/2022</t>
  </si>
  <si>
    <t>Apellis Australia</t>
  </si>
  <si>
    <t>87 600 316 612</t>
  </si>
  <si>
    <t>APELLIS AUSTRALIA PTY LTD</t>
  </si>
  <si>
    <t>Apex Logic Pty Ltd</t>
  </si>
  <si>
    <t>64629777591</t>
  </si>
  <si>
    <t>API Management Pty Ltd</t>
  </si>
  <si>
    <t>66 112 677 595</t>
  </si>
  <si>
    <t>APPLE PTY LIMITED</t>
  </si>
  <si>
    <t>46 002 510 054</t>
  </si>
  <si>
    <t>Aquaterro</t>
  </si>
  <si>
    <t>31064779746</t>
  </si>
  <si>
    <t>16/06/2025</t>
  </si>
  <si>
    <t>Aquifa Pty Ltd</t>
  </si>
  <si>
    <t>63 676 974 235</t>
  </si>
  <si>
    <t>Aquna - Murray Cod Australia</t>
  </si>
  <si>
    <t>74143928625</t>
  </si>
  <si>
    <t>04/07/2022</t>
  </si>
  <si>
    <t>Arafura Rare Earths</t>
  </si>
  <si>
    <t>22 080 933 455</t>
  </si>
  <si>
    <t>19/04/2024</t>
  </si>
  <si>
    <t>Arca Climate Technologies Inc</t>
  </si>
  <si>
    <t>argenx australia pty ltd</t>
  </si>
  <si>
    <t>13 674 151 010</t>
  </si>
  <si>
    <t>Arianespace</t>
  </si>
  <si>
    <t>28/01/2019</t>
  </si>
  <si>
    <t>Arjo Australia Pty Ltd</t>
  </si>
  <si>
    <t>75007200900</t>
  </si>
  <si>
    <t>ARK ENERGY CORPORATION PTY LTD</t>
  </si>
  <si>
    <t>73 646 809 485</t>
  </si>
  <si>
    <t>24/12/2024</t>
  </si>
  <si>
    <t>Arkeus Pty Ltd</t>
  </si>
  <si>
    <t>91638881286</t>
  </si>
  <si>
    <t>Armstrong Legal</t>
  </si>
  <si>
    <t>ARNOTT'S BISCUITS LIMITED</t>
  </si>
  <si>
    <t>44 008 435 729</t>
  </si>
  <si>
    <t>AROSE PTY LTD</t>
  </si>
  <si>
    <t>29 620 725 144</t>
  </si>
  <si>
    <t>Arrotex Pty Ltd</t>
  </si>
  <si>
    <t>02/01/2020</t>
  </si>
  <si>
    <t>ARTEC</t>
  </si>
  <si>
    <t>81075183578</t>
  </si>
  <si>
    <t>07/03/2012</t>
  </si>
  <si>
    <t>Arteri Pty Ltd</t>
  </si>
  <si>
    <t>36 651 954 817</t>
  </si>
  <si>
    <t>26/02/2024</t>
  </si>
  <si>
    <t>Arthur Phillip Pty Ltd</t>
  </si>
  <si>
    <t>37124225565</t>
  </si>
  <si>
    <t>Arup Australia Services Pty Ltd</t>
  </si>
  <si>
    <t>36 625 911 686</t>
  </si>
  <si>
    <t>ASE Group</t>
  </si>
  <si>
    <t>87 164 975 740</t>
  </si>
  <si>
    <t>ASGP Limited</t>
  </si>
  <si>
    <t>16648733304</t>
  </si>
  <si>
    <t>Ashurst</t>
  </si>
  <si>
    <t>75 304 286 095</t>
  </si>
  <si>
    <t>09/08/2022</t>
  </si>
  <si>
    <t>Asia Natural Gas and Energy Association</t>
  </si>
  <si>
    <t>Asian Network for Free Elections (ANFREL)</t>
  </si>
  <si>
    <t>03/07/2024</t>
  </si>
  <si>
    <t>AsiaSpace Ltd</t>
  </si>
  <si>
    <t>Aspect (Autism Spectrum Australia)</t>
  </si>
  <si>
    <t>12000637267</t>
  </si>
  <si>
    <t>ASPEN MEDICAL PTY LIMITED</t>
  </si>
  <si>
    <t>32105250413</t>
  </si>
  <si>
    <t>Aspen Medical Pty Ltd</t>
  </si>
  <si>
    <t>30/04/2019</t>
  </si>
  <si>
    <t>Aspire 4 Life Ltd</t>
  </si>
  <si>
    <t>53 615 917 167</t>
  </si>
  <si>
    <t>04/05/2021</t>
  </si>
  <si>
    <t>ASSOCIATION FOR THE BATTERY RECYCLING INDUSTRY INC</t>
  </si>
  <si>
    <t>19 271 626 806</t>
  </si>
  <si>
    <t>Association of Australian Medical Research Institutes Limited</t>
  </si>
  <si>
    <t>12 144 783 728</t>
  </si>
  <si>
    <t>Associazione Sportivo Australia (ASA)</t>
  </si>
  <si>
    <t>17/03/2014</t>
  </si>
  <si>
    <t>Assurety Pty Ltd</t>
  </si>
  <si>
    <t>75682120921</t>
  </si>
  <si>
    <t>Astellas Pharma Australia Pty Ltd</t>
  </si>
  <si>
    <t>81 147 915 482</t>
  </si>
  <si>
    <t>ASTRALite, Inc.</t>
  </si>
  <si>
    <t>AstraZeneca Pty Ltd</t>
  </si>
  <si>
    <t>54 009 682 311</t>
  </si>
  <si>
    <t>Atomo Diagnostics</t>
  </si>
  <si>
    <t>37142925684</t>
  </si>
  <si>
    <t>Audika Australia Pty LTD</t>
  </si>
  <si>
    <t>40 061 969 006</t>
  </si>
  <si>
    <t>11/07/2022</t>
  </si>
  <si>
    <t>AUJS Limited</t>
  </si>
  <si>
    <t>68 058 740 024</t>
  </si>
  <si>
    <t>Aurizn</t>
  </si>
  <si>
    <t>Auror Australia Pty Ltd</t>
  </si>
  <si>
    <t>39607713360</t>
  </si>
  <si>
    <t>AusBiotech</t>
  </si>
  <si>
    <t>87 006 509 726</t>
  </si>
  <si>
    <t>26/09/2023</t>
  </si>
  <si>
    <t>AusBiotech Ltd. (ABN 87 006 509 726)</t>
  </si>
  <si>
    <t>AUSCYCLING LIMITED</t>
  </si>
  <si>
    <t>70 644 149 351</t>
  </si>
  <si>
    <t>AusEV</t>
  </si>
  <si>
    <t>87 657 333 867</t>
  </si>
  <si>
    <t>19/08/2022</t>
  </si>
  <si>
    <t>Ausgrid</t>
  </si>
  <si>
    <t>78508211731</t>
  </si>
  <si>
    <t>25/11/2020</t>
  </si>
  <si>
    <t>AusMV Pty Ltd</t>
  </si>
  <si>
    <t>23646613112</t>
  </si>
  <si>
    <t>07/03/2023</t>
  </si>
  <si>
    <t>AusNet Transmission Group Pty Ltd</t>
  </si>
  <si>
    <t>78 079 798 173</t>
  </si>
  <si>
    <t>Aussan Laboratories Py Ltd</t>
  </si>
  <si>
    <t>91135472221</t>
  </si>
  <si>
    <t>Austal Limited</t>
  </si>
  <si>
    <t>04/07/2019</t>
  </si>
  <si>
    <t>73009250266</t>
  </si>
  <si>
    <t>Australasian College of Podiatric Surgeons</t>
  </si>
  <si>
    <t>48491064210</t>
  </si>
  <si>
    <t>Australasian Sleep Association</t>
  </si>
  <si>
    <t>Australasian Society of Medical Perfusion</t>
  </si>
  <si>
    <t>66 188 730 651</t>
  </si>
  <si>
    <t>Australia &amp; New Zealand Academy for Eating Disorders Inc (ANZAED)</t>
  </si>
  <si>
    <t>14 437 876 265</t>
  </si>
  <si>
    <t>Australia Africa Chamber of Commerce Inc</t>
  </si>
  <si>
    <t>83 803 970 920</t>
  </si>
  <si>
    <t>01/06/2023</t>
  </si>
  <si>
    <t>Australia New Zealand Gynaecological Oncology Group</t>
  </si>
  <si>
    <t>69 138 649 028</t>
  </si>
  <si>
    <t>27/09/2024</t>
  </si>
  <si>
    <t>Australia Pacific Airports (Launceston) Pty Limited</t>
  </si>
  <si>
    <t>AUSTRALIA PACIFIC AIRPORTS (MELBOURNE) PTY LIMITED</t>
  </si>
  <si>
    <t>62076999114</t>
  </si>
  <si>
    <t>Australia VRFB ESS Company Pty Ltd</t>
  </si>
  <si>
    <t>96633286110</t>
  </si>
  <si>
    <t>Australian Aerospace Corporation Pty Ltd</t>
  </si>
  <si>
    <t>Australian Agritech Association</t>
  </si>
  <si>
    <t>33268392177</t>
  </si>
  <si>
    <t>Australian Association of Convenience Stores Ltd</t>
  </si>
  <si>
    <t>14 156 638 023</t>
  </si>
  <si>
    <t>Australian Association of Convenience Stores LTD</t>
  </si>
  <si>
    <t>Australian Association of National Advertisers</t>
  </si>
  <si>
    <t>54003179673</t>
  </si>
  <si>
    <t>Australian Association of Social Workers</t>
  </si>
  <si>
    <t>93 008 576 010</t>
  </si>
  <si>
    <t>AUSTRALIAN ASSOCIATION OF SOCIAL WORKERS LIMITED</t>
  </si>
  <si>
    <t>AUSTRALIAN AUTOMOTIVE DEALER ASSOCIATION LIMITED</t>
  </si>
  <si>
    <t>72 167 598 085</t>
  </si>
  <si>
    <t>04/03/2025</t>
  </si>
  <si>
    <t>Australian Banana Growers</t>
  </si>
  <si>
    <t>60 381 740 734</t>
  </si>
  <si>
    <t>Australian Brandenburg Orchestra</t>
  </si>
  <si>
    <t>41003908183</t>
  </si>
  <si>
    <t>AUSTRALIAN BUSINESS GROWTH FUND PTY LTD</t>
  </si>
  <si>
    <t>17 644 607 152</t>
  </si>
  <si>
    <t>Australian Business Volunteers Limited</t>
  </si>
  <si>
    <t>89 008 612 431</t>
  </si>
  <si>
    <t>Australian Carbon Vault Pty Ltd</t>
  </si>
  <si>
    <t>12 670 629 259</t>
  </si>
  <si>
    <t>AUSTRALIAN CENTRE FOR GRIEF AND BEREAVEMENT</t>
  </si>
  <si>
    <t>22038903478</t>
  </si>
  <si>
    <t>05/11/2024</t>
  </si>
  <si>
    <t>AUSTRALIAN CENTRE FOR THE PREVENTION OF CERVICAL CANCER LTD</t>
  </si>
  <si>
    <t>35430554780</t>
  </si>
  <si>
    <t>Australian Childcare Alliance</t>
  </si>
  <si>
    <t>Australian Childcare Alliance Queensland</t>
  </si>
  <si>
    <t>22/05/2020</t>
  </si>
  <si>
    <t>AUSTRALIAN CLINICAL FORENSIC MEDICINE ALLIANCE PTY LTD</t>
  </si>
  <si>
    <t>18 669 364 461</t>
  </si>
  <si>
    <t>Australian Coalition for Endometriosis</t>
  </si>
  <si>
    <t>94 666 988 316</t>
  </si>
  <si>
    <t>AUSTRALIAN COMMITTEE FOR UNICEF LIMITED</t>
  </si>
  <si>
    <t>35 060 581 437</t>
  </si>
  <si>
    <t>20/06/2023</t>
  </si>
  <si>
    <t xml:space="preserve">Australian Computer Society Incorporated </t>
  </si>
  <si>
    <t>53 156 305 487</t>
  </si>
  <si>
    <t>AUSTRALIAN COUNCIL ON SMOKING &amp; HEALTH</t>
  </si>
  <si>
    <t>20 902 420 947</t>
  </si>
  <si>
    <t>07/03/2024</t>
  </si>
  <si>
    <t>Australian Dairy Farmers' Limited</t>
  </si>
  <si>
    <t>76060549653</t>
  </si>
  <si>
    <t>06/09/2023</t>
  </si>
  <si>
    <t>AUSTRALIAN DAIRY PRODUCTS FEDERATION INC</t>
  </si>
  <si>
    <t>72 577 831 587</t>
  </si>
  <si>
    <t>Australian Deer Association</t>
  </si>
  <si>
    <t>AUSTRALIAN DEMOCRACY NETWORK LTD</t>
  </si>
  <si>
    <t>35 655 372 133</t>
  </si>
  <si>
    <t>Australian Dental Association Ltd</t>
  </si>
  <si>
    <t>95 174 118 424</t>
  </si>
  <si>
    <t>Australian Digital Inclusion Alliance</t>
  </si>
  <si>
    <t>Australian Energy and Water Corporation</t>
  </si>
  <si>
    <t>16 640 029 885</t>
  </si>
  <si>
    <t>Australian Energy Council Limited</t>
  </si>
  <si>
    <t>92 608 495 307</t>
  </si>
  <si>
    <t>20/11/2024</t>
  </si>
  <si>
    <t>AUSTRALIAN ENERGY PRODUCERS LIMITED</t>
  </si>
  <si>
    <t>44 000 292 713</t>
  </si>
  <si>
    <t>30/01/2024</t>
  </si>
  <si>
    <t>Australian Energy Resources Growth Centre Ltd</t>
  </si>
  <si>
    <t>24609540285</t>
  </si>
  <si>
    <t>Australian Entertainment Industry Association</t>
  </si>
  <si>
    <t>43 095 907 857</t>
  </si>
  <si>
    <t>AUSTRALIAN ENTERTAINMENT INDUSTRY ASSOCIATION</t>
  </si>
  <si>
    <t>Australian Entrepreneurs Alliance</t>
  </si>
  <si>
    <t>38 633 188 735</t>
  </si>
  <si>
    <t>Australian Federation of Travel Agents</t>
  </si>
  <si>
    <t>72 001 444 275</t>
  </si>
  <si>
    <t>08/07/2020</t>
  </si>
  <si>
    <t>Australian Federation of Ukrainian Organisations</t>
  </si>
  <si>
    <t>40 104 855 692</t>
  </si>
  <si>
    <t>Australian Finance Group Ltd</t>
  </si>
  <si>
    <t>11066385822</t>
  </si>
  <si>
    <t xml:space="preserve">Australian Fresh Produce Alliance Ltd </t>
  </si>
  <si>
    <t>11 631 297 642</t>
  </si>
  <si>
    <t>Australian Gas Infrastructure Group</t>
  </si>
  <si>
    <t>AUSTRALIAN GENOMIC CANCER MEDICINE CENTRE LTD trading as Omico</t>
  </si>
  <si>
    <t xml:space="preserve">67 627 640 733 </t>
  </si>
  <si>
    <t>26/10/2022</t>
  </si>
  <si>
    <t>Australian Geoscience Council Inc</t>
  </si>
  <si>
    <t>17/01/2019</t>
  </si>
  <si>
    <t>Australian Gypsum Industries</t>
  </si>
  <si>
    <t>89064338076</t>
  </si>
  <si>
    <t>Australian Health Research Alliance</t>
  </si>
  <si>
    <t>12/09/2018</t>
  </si>
  <si>
    <t>Australian Hide Skin and Leather Exporters Association (AHSLEA)</t>
  </si>
  <si>
    <t>39 174 408 287</t>
  </si>
  <si>
    <t>Australian Hotels Association (AHA)</t>
  </si>
  <si>
    <t>AUSTRALIAN HOTELS ASSOCIATION (NSW)</t>
  </si>
  <si>
    <t>64 243 628 807</t>
  </si>
  <si>
    <t>17/12/2024</t>
  </si>
  <si>
    <t>Australian Hotels Association NSW</t>
  </si>
  <si>
    <t>64243628807</t>
  </si>
  <si>
    <t xml:space="preserve">Australian Imported Motor Vehicle Industry Association </t>
  </si>
  <si>
    <t>98862275106</t>
  </si>
  <si>
    <t>Australian Industry &amp; Defence Network Incorporated and AIDN National (“AIDN”)</t>
  </si>
  <si>
    <t>37 252 416 031</t>
  </si>
  <si>
    <t>05/05/2021</t>
  </si>
  <si>
    <t>Australian Industry &amp; Defence Network Limited</t>
  </si>
  <si>
    <t>29115614803</t>
  </si>
  <si>
    <t>Australian Integrated Carbon</t>
  </si>
  <si>
    <t>52 610 332 931</t>
  </si>
  <si>
    <t>25/09/2024</t>
  </si>
  <si>
    <t>Australian Intelligence Machines Pty Ltd (“AIM”)</t>
  </si>
  <si>
    <t>426 392 99 415</t>
  </si>
  <si>
    <t>12/10/2021</t>
  </si>
  <si>
    <t>Australian Investment Council Limited</t>
  </si>
  <si>
    <t>84056885708</t>
  </si>
  <si>
    <t>84 056 885 708</t>
  </si>
  <si>
    <t>04/11/2024</t>
  </si>
  <si>
    <t>AUSTRALIAN KOOKABURRA KIDS FOUNDATION LIMITED</t>
  </si>
  <si>
    <t>12 614 172 173</t>
  </si>
  <si>
    <t>18/09/2024</t>
  </si>
  <si>
    <t>Australian Livestock and Rural Transporters Association Inc</t>
  </si>
  <si>
    <t>16 034 545 414</t>
  </si>
  <si>
    <t>30/08/2024</t>
  </si>
  <si>
    <t>Australian Marine Conservation Society</t>
  </si>
  <si>
    <t>02/03/2018</t>
  </si>
  <si>
    <t>Australian Mobile Telecommunications Association</t>
  </si>
  <si>
    <t>98065814315</t>
  </si>
  <si>
    <t>Australian Mobile Telecommunications Association (AMTA)</t>
  </si>
  <si>
    <t>98 065 814 315</t>
  </si>
  <si>
    <t>Australian Music Therapy Association</t>
  </si>
  <si>
    <t>11 881 946 262</t>
  </si>
  <si>
    <t>AUSTRALIAN NATIONAL UNIVERSITY</t>
  </si>
  <si>
    <t>52 234 063 906</t>
  </si>
  <si>
    <t xml:space="preserve">Australian Nursing and Midwifery Federation </t>
  </si>
  <si>
    <t>01/08/2013</t>
  </si>
  <si>
    <t xml:space="preserve">Australian Owned Contractors Limited </t>
  </si>
  <si>
    <t>27627838215</t>
  </si>
  <si>
    <t>07/08/2018</t>
  </si>
  <si>
    <t>Australian Patient Advocacy Alliance Ltd</t>
  </si>
  <si>
    <t>91 650 360 946</t>
  </si>
  <si>
    <t>Australian Payments Network</t>
  </si>
  <si>
    <t>03/05/2018</t>
  </si>
  <si>
    <t>Australian Physiotherapy Association</t>
  </si>
  <si>
    <t>Australian POTS Foundation</t>
  </si>
  <si>
    <t>98648334374</t>
  </si>
  <si>
    <t>Australian Primary Health Care Nurses Association</t>
  </si>
  <si>
    <t>30390041210</t>
  </si>
  <si>
    <t>06/12/2023</t>
  </si>
  <si>
    <t>Australian Private Hospitals Association</t>
  </si>
  <si>
    <t>28/01/2016</t>
  </si>
  <si>
    <t>Australian Railways</t>
  </si>
  <si>
    <t>85 624 329 960</t>
  </si>
  <si>
    <t>Australian Remote Operations in Space and on Earth (AROSE)</t>
  </si>
  <si>
    <t>70638965821</t>
  </si>
  <si>
    <t>Australian Retail Credit Association</t>
  </si>
  <si>
    <t>47136340791</t>
  </si>
  <si>
    <t>AUSTRALIAN SEED FEDERATION LIMITED</t>
  </si>
  <si>
    <t>66 003 160 638</t>
  </si>
  <si>
    <t>AUSTRALIAN SELF-CARE ALLIANCE LTD</t>
  </si>
  <si>
    <t>98 648 048 444</t>
  </si>
  <si>
    <t>Australian Society of Anaesthetists</t>
  </si>
  <si>
    <t>16095377370</t>
  </si>
  <si>
    <t>AUSTRALIAN SOCIETY OF PLASTIC SURGEONS INC</t>
  </si>
  <si>
    <t>78 823 025 148</t>
  </si>
  <si>
    <t>Australian Solar Group Pty Ltd</t>
  </si>
  <si>
    <t>59141480284</t>
  </si>
  <si>
    <t>02/07/2019</t>
  </si>
  <si>
    <t>Australian Solar Thermal Energy Association Ltd</t>
  </si>
  <si>
    <t>79149005210</t>
  </si>
  <si>
    <t>Australian Sportsd Technology Network</t>
  </si>
  <si>
    <t>Australian Steel Institute</t>
  </si>
  <si>
    <t>94 000 973 839</t>
  </si>
  <si>
    <t>Australian Strategic Materials Ltd</t>
  </si>
  <si>
    <t>90 168 368 401</t>
  </si>
  <si>
    <t>09/04/2025</t>
  </si>
  <si>
    <t>Australian Vanadium</t>
  </si>
  <si>
    <t>90 116 221 740</t>
  </si>
  <si>
    <t>Australian Veteran Health Services</t>
  </si>
  <si>
    <t>46 671 524 824</t>
  </si>
  <si>
    <t>Australian Wild Game Industry Council (AWGIC)</t>
  </si>
  <si>
    <t>63 767 870 928</t>
  </si>
  <si>
    <t xml:space="preserve">Australian Writers Guild </t>
  </si>
  <si>
    <t>07/03/2022</t>
  </si>
  <si>
    <t>AUSTRALIANS FOR INDIGENOUS CONSTITUTIONAL RECOGNITION LTD</t>
  </si>
  <si>
    <t>70 636 542 204</t>
  </si>
  <si>
    <t>AustralianSuper Pty Ltd</t>
  </si>
  <si>
    <t>94 006 457 987</t>
  </si>
  <si>
    <t>14/06/2024</t>
  </si>
  <si>
    <t>Ausveg Ltd</t>
  </si>
  <si>
    <t>25107507559</t>
  </si>
  <si>
    <t>11/10/2023</t>
  </si>
  <si>
    <t>AusVeg Ltd</t>
  </si>
  <si>
    <t>Autism CRC</t>
  </si>
  <si>
    <t>55 162 632 180</t>
  </si>
  <si>
    <t>28/03/2023</t>
  </si>
  <si>
    <t>Auzvolt Giga Collie Pty Ltd</t>
  </si>
  <si>
    <t>21 676 482 312</t>
  </si>
  <si>
    <t>Avalon Airport Australia Pty Ltd</t>
  </si>
  <si>
    <t>29 069 136 652</t>
  </si>
  <si>
    <t>Avant Mutual</t>
  </si>
  <si>
    <t>AVESS</t>
  </si>
  <si>
    <t>Aviation Issues Management Pty Ltd</t>
  </si>
  <si>
    <t>31 660 355 288</t>
  </si>
  <si>
    <t>19/12/2023</t>
  </si>
  <si>
    <t>AVID Property Group Pty Ltd</t>
  </si>
  <si>
    <t>81607963093</t>
  </si>
  <si>
    <t>AWARE SUPER ITC PLATFORM PTY LTD</t>
  </si>
  <si>
    <t>99 662 418 653</t>
  </si>
  <si>
    <t>Aware Super Pty Ltd</t>
  </si>
  <si>
    <t>11 118 202 672</t>
  </si>
  <si>
    <t>Axon Enterprise Inc</t>
  </si>
  <si>
    <t>Azure Minerals Limited</t>
  </si>
  <si>
    <t>46 106 346 918</t>
  </si>
  <si>
    <t>B.M UNTHANK &amp; D UNTHANK</t>
  </si>
  <si>
    <t>97 923 287 660</t>
  </si>
  <si>
    <t xml:space="preserve">Babcock Pty Ltd </t>
  </si>
  <si>
    <t>32 050 019 817</t>
  </si>
  <si>
    <t>Babel Street Inc</t>
  </si>
  <si>
    <t>11/06/2024</t>
  </si>
  <si>
    <t>Bacchus Marsh Grammar</t>
  </si>
  <si>
    <t>24 128 531 078</t>
  </si>
  <si>
    <t>Baidam Solutions Pty Ltd</t>
  </si>
  <si>
    <t>11 626 747 073</t>
  </si>
  <si>
    <t>Bain &amp; Company</t>
  </si>
  <si>
    <t>29003850619</t>
  </si>
  <si>
    <t>Bain Capital</t>
  </si>
  <si>
    <t>32 153 987 038</t>
  </si>
  <si>
    <t>17/04/2023</t>
  </si>
  <si>
    <t>Bank of Queensland</t>
  </si>
  <si>
    <t>BARALABA COAL COMPANY PTY LTD</t>
  </si>
  <si>
    <t>42 096 909 634</t>
  </si>
  <si>
    <t>Barings Real Estate Australia</t>
  </si>
  <si>
    <t>33132761338</t>
  </si>
  <si>
    <t xml:space="preserve">Bass Coast Shire Council </t>
  </si>
  <si>
    <t>81071510240</t>
  </si>
  <si>
    <t>Bass Offshore Wind Energy Pty Ltd</t>
  </si>
  <si>
    <t>Baw Baw Shire Council</t>
  </si>
  <si>
    <t>47274526683</t>
  </si>
  <si>
    <t>Baxter Healthcare Pty Ltd</t>
  </si>
  <si>
    <t xml:space="preserve">43 000 392 781 </t>
  </si>
  <si>
    <t>23/08/2023</t>
  </si>
  <si>
    <t>Bayer Australia Ltd</t>
  </si>
  <si>
    <t>22 000 138 714</t>
  </si>
  <si>
    <t>BAYER AUSTRALIA LTD</t>
  </si>
  <si>
    <t>06/05/2025</t>
  </si>
  <si>
    <t>Bayer Australia Ltd (ABN 22 000 138 714)</t>
  </si>
  <si>
    <t>22000138714</t>
  </si>
  <si>
    <t>Beach Energy</t>
  </si>
  <si>
    <t>20007617969</t>
  </si>
  <si>
    <t>Beach Energy Limited</t>
  </si>
  <si>
    <t>20 007 617 969</t>
  </si>
  <si>
    <t>BEAM MOBILITY AUSTRALIA PTY LTD</t>
  </si>
  <si>
    <t>62 629 999 533</t>
  </si>
  <si>
    <t>16/09/2022</t>
  </si>
  <si>
    <t>Beam Suntory</t>
  </si>
  <si>
    <t>85003953357</t>
  </si>
  <si>
    <t>10/03/2020</t>
  </si>
  <si>
    <t>Becton Dickinson</t>
  </si>
  <si>
    <t>82 005 914 796</t>
  </si>
  <si>
    <t>Beef Australia</t>
  </si>
  <si>
    <t>34 111 657 160</t>
  </si>
  <si>
    <t>Beetaloo Energy Australia Limited</t>
  </si>
  <si>
    <t>29 002 148 361</t>
  </si>
  <si>
    <t>11/04/2024</t>
  </si>
  <si>
    <t xml:space="preserve">Bega Cheese Limited </t>
  </si>
  <si>
    <t>81 008 358 503</t>
  </si>
  <si>
    <t>BEIGENE AUS PTY LTD</t>
  </si>
  <si>
    <t>23 164 802 037</t>
  </si>
  <si>
    <t>BEINFORMED GROUP PTY LTD</t>
  </si>
  <si>
    <t>37154478725</t>
  </si>
  <si>
    <t>23/03/2018</t>
  </si>
  <si>
    <t>Bellberry Limited</t>
  </si>
  <si>
    <t>18/12/2019</t>
  </si>
  <si>
    <t>Benchmarc Melbourne Pty Ltd</t>
  </si>
  <si>
    <t>66619651768</t>
  </si>
  <si>
    <t>Bengalla Mining Company</t>
  </si>
  <si>
    <t>04/10/2016</t>
  </si>
  <si>
    <t>Bensons Property Group Pty Ltd</t>
  </si>
  <si>
    <t>63 063 470 833</t>
  </si>
  <si>
    <t>Besins Healthcare Australia Pty Ltd</t>
  </si>
  <si>
    <t>68 164 882 062</t>
  </si>
  <si>
    <t>BESIX Watpac Pty Ltd</t>
  </si>
  <si>
    <t>23 651 480 018</t>
  </si>
  <si>
    <t xml:space="preserve">Bespoke Medical Innovations </t>
  </si>
  <si>
    <t>16/06/2015</t>
  </si>
  <si>
    <t>bet365 Group Limited</t>
  </si>
  <si>
    <t>67736818084</t>
  </si>
  <si>
    <t>10/09/2015</t>
  </si>
  <si>
    <t>Betashares Holdings Pty Ltd</t>
  </si>
  <si>
    <t>93136545107</t>
  </si>
  <si>
    <t>93 136 545 107</t>
  </si>
  <si>
    <t>23/08/2024</t>
  </si>
  <si>
    <t>Beth El</t>
  </si>
  <si>
    <t>10/07/2020</t>
  </si>
  <si>
    <t>BGC (Australia) Pty Ltd</t>
  </si>
  <si>
    <t>62 005 736 005</t>
  </si>
  <si>
    <t>21/09/2020</t>
  </si>
  <si>
    <t xml:space="preserve">BHP Billiton Group </t>
  </si>
  <si>
    <t>49004028077</t>
  </si>
  <si>
    <t>02/08/2019</t>
  </si>
  <si>
    <t>BHP GROUP LIMITED</t>
  </si>
  <si>
    <t>49 004 028 077</t>
  </si>
  <si>
    <t>BHP Pty Ltd</t>
  </si>
  <si>
    <t>BHP PTY LTD</t>
  </si>
  <si>
    <t>57 071 987 669</t>
  </si>
  <si>
    <t>25/02/2025</t>
  </si>
  <si>
    <t>Big Red Group Pty Ltd</t>
  </si>
  <si>
    <t>86617874718</t>
  </si>
  <si>
    <t>13/09/2021</t>
  </si>
  <si>
    <t>Biocelect Pty Ltd</t>
  </si>
  <si>
    <t>88168092171</t>
  </si>
  <si>
    <t>21/03/2021</t>
  </si>
  <si>
    <t>Bioenergy Australia</t>
  </si>
  <si>
    <t>89 096 335 901</t>
  </si>
  <si>
    <t>BIOGEN AUSTRALIA PTY LTD</t>
  </si>
  <si>
    <t>30095760115</t>
  </si>
  <si>
    <t>Bio-Gene Technology</t>
  </si>
  <si>
    <t>32 071 735 950</t>
  </si>
  <si>
    <t>Biointelect Pty Ltd</t>
  </si>
  <si>
    <t>17154647051</t>
  </si>
  <si>
    <t>Biomar Pty Ltd</t>
  </si>
  <si>
    <t>52 619 617 248</t>
  </si>
  <si>
    <t>BioMarin Pharmaceutical Australia Pty. Ltd.</t>
  </si>
  <si>
    <t>69 159 743 496</t>
  </si>
  <si>
    <t>19/01/2021</t>
  </si>
  <si>
    <t>Biometix</t>
  </si>
  <si>
    <t>28 084 921 933</t>
  </si>
  <si>
    <t xml:space="preserve">Bioscience Managers Pty Ltd </t>
  </si>
  <si>
    <t>60124669192</t>
  </si>
  <si>
    <t xml:space="preserve">Birdlife Australia </t>
  </si>
  <si>
    <t>75 149 124 774</t>
  </si>
  <si>
    <t>Birdon Pty Ltd</t>
  </si>
  <si>
    <t>59 002 810 255</t>
  </si>
  <si>
    <t>Birks Blair Athol Pharmacy Pty Ltd</t>
  </si>
  <si>
    <t>17/09/2015</t>
  </si>
  <si>
    <t>BixeLab</t>
  </si>
  <si>
    <t>86 648 170 263</t>
  </si>
  <si>
    <t>Biza Pty Ltd</t>
  </si>
  <si>
    <t>54 624 797 655</t>
  </si>
  <si>
    <t>Black Dog Institute</t>
  </si>
  <si>
    <t>12 115 954 197</t>
  </si>
  <si>
    <t xml:space="preserve">Black Sky Aerospace Pty Ltd </t>
  </si>
  <si>
    <t>45 624 732 798</t>
  </si>
  <si>
    <t>Blackhall Management Services LLC, T/A Shadowbox Studios</t>
  </si>
  <si>
    <t>Blackmores Limited</t>
  </si>
  <si>
    <t>35 009 713 437</t>
  </si>
  <si>
    <t>BlackSky Holdings Inc</t>
  </si>
  <si>
    <t>27/04/2022</t>
  </si>
  <si>
    <t xml:space="preserve">Blackstone Real Estate Australia Pty Ltd </t>
  </si>
  <si>
    <t>49 604 167 651</t>
  </si>
  <si>
    <t>03/11/2020</t>
  </si>
  <si>
    <t>Blackstone Singapore Pte. Ltd</t>
  </si>
  <si>
    <t>Blacktown Workers' Club Limited</t>
  </si>
  <si>
    <t>21 000 858 006</t>
  </si>
  <si>
    <t>BLACKTREE TECHNOLOGY PTY LTD</t>
  </si>
  <si>
    <t>42 612 662 905</t>
  </si>
  <si>
    <t>06/01/2022</t>
  </si>
  <si>
    <t>BlastOne International (Aust) Pty Ltd</t>
  </si>
  <si>
    <t>33 605 380 149</t>
  </si>
  <si>
    <t>Bloom Energy</t>
  </si>
  <si>
    <t>10/04/2024</t>
  </si>
  <si>
    <t>BLT Energy Pty Ltd</t>
  </si>
  <si>
    <t>38 667 721 039</t>
  </si>
  <si>
    <t>Bluefloat Energy Australia Holdings</t>
  </si>
  <si>
    <t>68 659 864 249</t>
  </si>
  <si>
    <t>Blueprint Group Australia Pty Ltd</t>
  </si>
  <si>
    <t>31137691448</t>
  </si>
  <si>
    <t>18/07/2019</t>
  </si>
  <si>
    <t>Bluescope Steel</t>
  </si>
  <si>
    <t>16 000 011 058</t>
  </si>
  <si>
    <t>28/02/2024</t>
  </si>
  <si>
    <t>BlueScope Steel Limited</t>
  </si>
  <si>
    <t>28/06/2024</t>
  </si>
  <si>
    <t>Blueye Eyewear Pty Limited</t>
  </si>
  <si>
    <t>32 097 502 871</t>
  </si>
  <si>
    <t>BOC Limited</t>
  </si>
  <si>
    <t>95000029729</t>
  </si>
  <si>
    <t>22/06/2017</t>
  </si>
  <si>
    <t>BOC South Pacific</t>
  </si>
  <si>
    <t>BOHEMIA INTERACTIVE AUSTRALIA PTY LTD</t>
  </si>
  <si>
    <t>27 099 083 100</t>
  </si>
  <si>
    <t>Bolt OU</t>
  </si>
  <si>
    <t>Booking.com (Australia) Pty Ltd</t>
  </si>
  <si>
    <t>14 130 562 097</t>
  </si>
  <si>
    <t>BOOKTOPIA PTY LTD</t>
  </si>
  <si>
    <t>24 096 845 126</t>
  </si>
  <si>
    <t>20/08/2024</t>
  </si>
  <si>
    <t>Boral Limited</t>
  </si>
  <si>
    <t>13008421761</t>
  </si>
  <si>
    <t>BORAL RESOURCES (VIC.) PTY. LIMITED</t>
  </si>
  <si>
    <t>87 004 620 731</t>
  </si>
  <si>
    <t>Boss Capital Holdings Pty Ltd</t>
  </si>
  <si>
    <t>27650061715</t>
  </si>
  <si>
    <t>Boun Services Pty Ltd</t>
  </si>
  <si>
    <t>28641497681</t>
  </si>
  <si>
    <t>Bova Australia</t>
  </si>
  <si>
    <t>40144796878</t>
  </si>
  <si>
    <t>BOWEL CANCER &amp; DIGESTIVE RESEARCH INSTITUTE AUSTRALIA</t>
  </si>
  <si>
    <t>11 146 804 668</t>
  </si>
  <si>
    <t>Boyer Paper Mill Ltd</t>
  </si>
  <si>
    <t>84 009 477 132</t>
  </si>
  <si>
    <t>Boys To The Bush</t>
  </si>
  <si>
    <t>87617085766</t>
  </si>
  <si>
    <t>16/02/2021</t>
  </si>
  <si>
    <t>BP Australia</t>
  </si>
  <si>
    <t>53 004 085 616</t>
  </si>
  <si>
    <t>BP AUSTRALIA PTY LTD</t>
  </si>
  <si>
    <t xml:space="preserve">53 004 085 616 </t>
  </si>
  <si>
    <t>Brady Corporation</t>
  </si>
  <si>
    <t>Breakthrough T1D</t>
  </si>
  <si>
    <t>40 002 286 553</t>
  </si>
  <si>
    <t>09/02/2021</t>
  </si>
  <si>
    <t xml:space="preserve">Brennan </t>
  </si>
  <si>
    <t>29 082 699 367</t>
  </si>
  <si>
    <t>Brett Watson</t>
  </si>
  <si>
    <t>18661140374</t>
  </si>
  <si>
    <t>26/11/2020</t>
  </si>
  <si>
    <t>Brighte Capital PTY LTD</t>
  </si>
  <si>
    <t xml:space="preserve">74 609 165 906 </t>
  </si>
  <si>
    <t>Brimbank City Council</t>
  </si>
  <si>
    <t>35 915 117 478</t>
  </si>
  <si>
    <t>British American Tobacco</t>
  </si>
  <si>
    <t>96 000 151 100</t>
  </si>
  <si>
    <t>Broadcast Operations Pty Ltd</t>
  </si>
  <si>
    <t>93 000 266 624</t>
  </si>
  <si>
    <t>21/03/2011</t>
  </si>
  <si>
    <t>BROKODE INVESTMENTS PTY LIMITED</t>
  </si>
  <si>
    <t>53658133941</t>
  </si>
  <si>
    <t>BROOKVALE ENERGY PTY LTD</t>
  </si>
  <si>
    <t>95 640 973 075</t>
  </si>
  <si>
    <t>Brown Hill and Keswick Creeks Stormwater Board</t>
  </si>
  <si>
    <t>95 889 305 856</t>
  </si>
  <si>
    <t>BSA Business Software Alliance Inc</t>
  </si>
  <si>
    <t>05/10/2018</t>
  </si>
  <si>
    <t>BSP Financial Group Limited</t>
  </si>
  <si>
    <t>24/03/2025</t>
  </si>
  <si>
    <t>Bubs Australia Ltd</t>
  </si>
  <si>
    <t>63 060 094 742</t>
  </si>
  <si>
    <t>Buddha's Light International Association Of Victoria Incorporated</t>
  </si>
  <si>
    <t>66289037811</t>
  </si>
  <si>
    <t>Buddybet Pty Ltd</t>
  </si>
  <si>
    <t>40 617 859 953</t>
  </si>
  <si>
    <t>Building 4.0 CRC</t>
  </si>
  <si>
    <t>67639635224</t>
  </si>
  <si>
    <t>Building 4.0 CRC LTD</t>
  </si>
  <si>
    <t>BUILT PTY LIMITED</t>
  </si>
  <si>
    <t>24083928045</t>
  </si>
  <si>
    <t xml:space="preserve">BUILT PTY LIMITED	</t>
  </si>
  <si>
    <t>Built Pty Ltd</t>
  </si>
  <si>
    <t>24 083 928 045</t>
  </si>
  <si>
    <t>Bunnings Group Limited</t>
  </si>
  <si>
    <t>26 008 672 179</t>
  </si>
  <si>
    <t>BUNNINGS GROUP LIMITED</t>
  </si>
  <si>
    <t>Buru Energy Limited</t>
  </si>
  <si>
    <t>71130651437</t>
  </si>
  <si>
    <t>Bus Association of Victoria</t>
  </si>
  <si>
    <t>BusVic</t>
  </si>
  <si>
    <t>BUSY at Work</t>
  </si>
  <si>
    <t>19/04/2012</t>
  </si>
  <si>
    <t>Butterfly Foundation</t>
  </si>
  <si>
    <t>42 102 193 582</t>
  </si>
  <si>
    <t>BXTAccelyon Australia Pty Ltd</t>
  </si>
  <si>
    <t>08/11/2017</t>
  </si>
  <si>
    <t>BXTACCELYON Pty Ltd</t>
  </si>
  <si>
    <t>55 165 390 241</t>
  </si>
  <si>
    <t>By Five WSM Early Years Initiative</t>
  </si>
  <si>
    <t>C.P Merchandising Co. Ltd</t>
  </si>
  <si>
    <t>90152033460</t>
  </si>
  <si>
    <t>20/01/2022</t>
  </si>
  <si>
    <t>C5</t>
  </si>
  <si>
    <t>98160158681</t>
  </si>
  <si>
    <t>CabiT</t>
  </si>
  <si>
    <t>CAE</t>
  </si>
  <si>
    <t>16066670522</t>
  </si>
  <si>
    <t>CAE AUSTRALIA PTY LTD</t>
  </si>
  <si>
    <t>16 066 670 522</t>
  </si>
  <si>
    <t>Cairns Bank Savings and Loans Ltd</t>
  </si>
  <si>
    <t>68 087 933 757</t>
  </si>
  <si>
    <t xml:space="preserve">Calcorp Services Pty Ltd </t>
  </si>
  <si>
    <t>17/12/2013</t>
  </si>
  <si>
    <t>Cambridge Weight Plan</t>
  </si>
  <si>
    <t>Camm Agricultural Group</t>
  </si>
  <si>
    <t>Camp Australia Proprietary Limited</t>
  </si>
  <si>
    <t>96060703120</t>
  </si>
  <si>
    <t>CAMP QUALITY LIMITED</t>
  </si>
  <si>
    <t>87052097720</t>
  </si>
  <si>
    <t>Canberra Consulting Pty Ltd</t>
  </si>
  <si>
    <t>57 139 224 436</t>
  </si>
  <si>
    <t xml:space="preserve">Cancer Council Australia </t>
  </si>
  <si>
    <t>91 130 793 725</t>
  </si>
  <si>
    <t>CANCER NURSES SOCIETY OF AUSTRALIA LTD.</t>
  </si>
  <si>
    <t>98 781 699 178</t>
  </si>
  <si>
    <t>Capella Capital</t>
  </si>
  <si>
    <t>63 127 727 771</t>
  </si>
  <si>
    <t>Capricorn Metals Ltd</t>
  </si>
  <si>
    <t>84 121 700 105</t>
  </si>
  <si>
    <t>20/05/2024</t>
  </si>
  <si>
    <t>Caravan Industry of Victoria</t>
  </si>
  <si>
    <t xml:space="preserve">67413 472 774 </t>
  </si>
  <si>
    <t>CARE PLATFORMS PTY LTD</t>
  </si>
  <si>
    <t>60628218226</t>
  </si>
  <si>
    <t>Carer Solutions</t>
  </si>
  <si>
    <t>58 151 373 689</t>
  </si>
  <si>
    <t>Carlyle Group</t>
  </si>
  <si>
    <t>47 074 118 648</t>
  </si>
  <si>
    <t xml:space="preserve">Carnival Australia </t>
  </si>
  <si>
    <t>23 107 998 443</t>
  </si>
  <si>
    <t>18/08/2020</t>
  </si>
  <si>
    <t>CARTWHEEL MINERALS PTY LTD</t>
  </si>
  <si>
    <t>19 164 580 090</t>
  </si>
  <si>
    <t>29/04/2024</t>
  </si>
  <si>
    <t>Catalyst Funds Management</t>
  </si>
  <si>
    <t>39651994526</t>
  </si>
  <si>
    <t>CATERPILLAR OF AUSTRALIA PTY LTD</t>
  </si>
  <si>
    <t>97004332469</t>
  </si>
  <si>
    <t>17/09/2010</t>
  </si>
  <si>
    <t>Catholic Archdiocese of Sydney</t>
  </si>
  <si>
    <t>72823907843</t>
  </si>
  <si>
    <t>Catholic Education</t>
  </si>
  <si>
    <t>47824127996</t>
  </si>
  <si>
    <t>03/12/2019</t>
  </si>
  <si>
    <t xml:space="preserve">Catholic Health Australia </t>
  </si>
  <si>
    <t>30 351 500 103</t>
  </si>
  <si>
    <t>Catholic Metropolitan Cemeteries Trust</t>
  </si>
  <si>
    <t>Catholic Social Services Australia</t>
  </si>
  <si>
    <t>49061834197</t>
  </si>
  <si>
    <t>CatholicAction</t>
  </si>
  <si>
    <t>CDC Data Centres Pty Ltd</t>
  </si>
  <si>
    <t>59 125 710 394</t>
  </si>
  <si>
    <t>Celltrion Healthcare Australia Pty Ltd</t>
  </si>
  <si>
    <t>66 625 407 105</t>
  </si>
  <si>
    <t>Cellular Agriculture Australia Ltd</t>
  </si>
  <si>
    <t>67 643 719 297</t>
  </si>
  <si>
    <t>CEMENT AUSTRALIA HOLDINGS PTY LTD</t>
  </si>
  <si>
    <t>99 001 085 561</t>
  </si>
  <si>
    <t>Cenderawasih University, Papua, Indonesia</t>
  </si>
  <si>
    <t xml:space="preserve">Central Australian Football Club Incorporated </t>
  </si>
  <si>
    <t>69 688 404 890</t>
  </si>
  <si>
    <t>Central Desert Native Title Services</t>
  </si>
  <si>
    <t>53124921811</t>
  </si>
  <si>
    <t>03/05/2023</t>
  </si>
  <si>
    <t>Central Murray Credit Union Limited</t>
  </si>
  <si>
    <t>69 087 651 812</t>
  </si>
  <si>
    <t>14/04/2025</t>
  </si>
  <si>
    <t>CEO's for Gender Equity</t>
  </si>
  <si>
    <t>51 323 499 079</t>
  </si>
  <si>
    <t>15/06/2021</t>
  </si>
  <si>
    <t>Cerberus Investments</t>
  </si>
  <si>
    <t>68107652737</t>
  </si>
  <si>
    <t>Cerebral Palsy Alliance</t>
  </si>
  <si>
    <t>45000062288</t>
  </si>
  <si>
    <t>Chalice Mining Limited</t>
  </si>
  <si>
    <t>47 116 648 956</t>
  </si>
  <si>
    <t>Chanel Contos</t>
  </si>
  <si>
    <t>Change Victoria Incorporated</t>
  </si>
  <si>
    <t>31 951 144 911</t>
  </si>
  <si>
    <t>Charity Bounce</t>
  </si>
  <si>
    <t>17/10/2017</t>
  </si>
  <si>
    <t>Charter Hall</t>
  </si>
  <si>
    <t xml:space="preserve"> 57 113 531 150</t>
  </si>
  <si>
    <t>17/12/2020</t>
  </si>
  <si>
    <t>Chegg Inc</t>
  </si>
  <si>
    <t>Chemotherapy Compounding Group</t>
  </si>
  <si>
    <t>Chesapeake Technology, Inc</t>
  </si>
  <si>
    <t>Chevron</t>
  </si>
  <si>
    <t>29 086 197 757</t>
  </si>
  <si>
    <t>Chiesi Australia Pty Ltd</t>
  </si>
  <si>
    <t>72145180865</t>
  </si>
  <si>
    <t>18/10/2023</t>
  </si>
  <si>
    <t>Chiesi Farmaceutici S.p.A.</t>
  </si>
  <si>
    <t>72 145 180 865</t>
  </si>
  <si>
    <t>Childcare WA</t>
  </si>
  <si>
    <t>07/11/2011</t>
  </si>
  <si>
    <t>Children's Medical Research Institute</t>
  </si>
  <si>
    <t>47002684737</t>
  </si>
  <si>
    <t>05/10/2017</t>
  </si>
  <si>
    <t>Children's Tumour Foundation of Australia</t>
  </si>
  <si>
    <t>26 148 815 534</t>
  </si>
  <si>
    <t>11/01/2024</t>
  </si>
  <si>
    <t>Chill Attic Pty Ltd</t>
  </si>
  <si>
    <t>62670871226</t>
  </si>
  <si>
    <t>08/02/2024</t>
  </si>
  <si>
    <t>Chronic Pain Australia</t>
  </si>
  <si>
    <t>26264230404</t>
  </si>
  <si>
    <t>CHS Broadbent</t>
  </si>
  <si>
    <t>94 160 423 021</t>
  </si>
  <si>
    <t>CIAV</t>
  </si>
  <si>
    <t>Ciena Australia Pty Ltd</t>
  </si>
  <si>
    <t>43 141 157 459</t>
  </si>
  <si>
    <t>CIMIC GROUP LIMITED</t>
  </si>
  <si>
    <t>57 004 482 982</t>
  </si>
  <si>
    <t>21/11/2023</t>
  </si>
  <si>
    <t>CINCH Finance Pty Ltd</t>
  </si>
  <si>
    <t xml:space="preserve">83 169 965 397 </t>
  </si>
  <si>
    <t>Circular Ecosystems Pty Ltd</t>
  </si>
  <si>
    <t>66671730206</t>
  </si>
  <si>
    <t>Cirrus</t>
  </si>
  <si>
    <t>77 075 393 798</t>
  </si>
  <si>
    <t>20/06/2022</t>
  </si>
  <si>
    <t xml:space="preserve">Citigroup </t>
  </si>
  <si>
    <t>88 004 325 080</t>
  </si>
  <si>
    <t>Citigroup Pty Limited</t>
  </si>
  <si>
    <t>18/11/2013</t>
  </si>
  <si>
    <t>Citizens of the Great Barrier Reef</t>
  </si>
  <si>
    <t>77614807564</t>
  </si>
  <si>
    <t>31/03/2023</t>
  </si>
  <si>
    <t>City Circle Pty Ltd</t>
  </si>
  <si>
    <t>94 076 584 953</t>
  </si>
  <si>
    <t>City of Armadale</t>
  </si>
  <si>
    <t>79 863 269 538</t>
  </si>
  <si>
    <t>02/05/2024</t>
  </si>
  <si>
    <t>City of Bayswater</t>
  </si>
  <si>
    <t>61054006131</t>
  </si>
  <si>
    <t>City of Cockburn</t>
  </si>
  <si>
    <t>27 471 341 209</t>
  </si>
  <si>
    <t>10/11/2021</t>
  </si>
  <si>
    <t>City Tattersalls Club</t>
  </si>
  <si>
    <t>44 004 054 353</t>
  </si>
  <si>
    <t>Civil Contractors Federation of Australia</t>
  </si>
  <si>
    <t>89618345261</t>
  </si>
  <si>
    <t>Civmec Construction &amp; Engineering Pty Ltd</t>
  </si>
  <si>
    <t>98 137 816 025</t>
  </si>
  <si>
    <t>29/03/2022</t>
  </si>
  <si>
    <t>CLAIMO PTY LTD</t>
  </si>
  <si>
    <t>52 640 170 976</t>
  </si>
  <si>
    <t>20/12/2024</t>
  </si>
  <si>
    <t>Clarence Property Corporation Ltd</t>
  </si>
  <si>
    <t>67094710942</t>
  </si>
  <si>
    <t>Clarity Health Care Group Pty Ltd</t>
  </si>
  <si>
    <t>34 654 848 576</t>
  </si>
  <si>
    <t>Clean Energy Council</t>
  </si>
  <si>
    <t>84 127 102 443</t>
  </si>
  <si>
    <t>Clean Energy Transfer Fund</t>
  </si>
  <si>
    <t>41 633 252 285</t>
  </si>
  <si>
    <t>17/07/2023</t>
  </si>
  <si>
    <t>Cleanaway Pty Ltd</t>
  </si>
  <si>
    <t>79000164938</t>
  </si>
  <si>
    <t>20/03/2024</t>
  </si>
  <si>
    <t>Clear Dynamics Pty Ltd</t>
  </si>
  <si>
    <t>33 161 418 328</t>
  </si>
  <si>
    <t>Clear Point Capital</t>
  </si>
  <si>
    <t>14169868660</t>
  </si>
  <si>
    <t>Clemenger BBDO</t>
  </si>
  <si>
    <t>Clemenger Group Limited</t>
  </si>
  <si>
    <t>98004882928</t>
  </si>
  <si>
    <t>Climate Capital Forum</t>
  </si>
  <si>
    <t>CLIMATE COUNCIL OF AUSTRALIA LTD</t>
  </si>
  <si>
    <t>52 165 914 303</t>
  </si>
  <si>
    <t>Climate Impact Corporation Limited</t>
  </si>
  <si>
    <t>01/08/2023</t>
  </si>
  <si>
    <t>Clontarf Foundation</t>
  </si>
  <si>
    <t>CO.L.MAR. Srl</t>
  </si>
  <si>
    <t>CO2CRC Limited</t>
  </si>
  <si>
    <t xml:space="preserve">56 117 183 516 </t>
  </si>
  <si>
    <t>Coal Australia Limited</t>
  </si>
  <si>
    <t xml:space="preserve">76 665 557 764 </t>
  </si>
  <si>
    <t>Coastline Credit Union Limited</t>
  </si>
  <si>
    <t>88 087 649 910</t>
  </si>
  <si>
    <t>Coaxial Foundation Ltd</t>
  </si>
  <si>
    <t>71 674 112 433</t>
  </si>
  <si>
    <t>COBRAM ESTATE PTY LTD</t>
  </si>
  <si>
    <t>33 122 653 785</t>
  </si>
  <si>
    <t>COCHLEAR LIMITED</t>
  </si>
  <si>
    <t>96 002 618 073</t>
  </si>
  <si>
    <t>Codan Limited</t>
  </si>
  <si>
    <t>77 007 590 605</t>
  </si>
  <si>
    <t>Coles Group Limited</t>
  </si>
  <si>
    <t>11004089936</t>
  </si>
  <si>
    <t>29/01/2020</t>
  </si>
  <si>
    <t>Coloplast Pty Ltd</t>
  </si>
  <si>
    <t>57 054 949 692</t>
  </si>
  <si>
    <t>27/10/2021</t>
  </si>
  <si>
    <t>ComfortDel Gro New South Wales</t>
  </si>
  <si>
    <t xml:space="preserve"> 92 054 096 892</t>
  </si>
  <si>
    <t xml:space="preserve">ComfortDelGro Corporation Australia Pty Ltd </t>
  </si>
  <si>
    <t>84 002 072 004</t>
  </si>
  <si>
    <t>COMISKEY MANAGEMENT SERVICES PTY LTD</t>
  </si>
  <si>
    <t>20 115 254 307</t>
  </si>
  <si>
    <t>Commando Welfare Trust (CWT)</t>
  </si>
  <si>
    <t>17 860 403 129</t>
  </si>
  <si>
    <t>18/03/2021</t>
  </si>
  <si>
    <t>Commercial &amp; Asset Finance Brokers Association of Australia</t>
  </si>
  <si>
    <t>22/03/2018</t>
  </si>
  <si>
    <t>Commonwealth Games Australia Limited</t>
  </si>
  <si>
    <t>55165736898</t>
  </si>
  <si>
    <t>55 165 736 898</t>
  </si>
  <si>
    <t>COMMONWEALTH SCIENTIFIC AND INDUSTRIAL RESEARCH ORGANISATION</t>
  </si>
  <si>
    <t>41687119230</t>
  </si>
  <si>
    <t>COMMUNICATION WORKERS UNION POSTAL AND TELECOMMUNICATIONS BRANCH</t>
  </si>
  <si>
    <t>30 490 675 447</t>
  </si>
  <si>
    <t>Communify</t>
  </si>
  <si>
    <t>65 114 782 948</t>
  </si>
  <si>
    <t>Community Child Care Association</t>
  </si>
  <si>
    <t>90 494 504 678</t>
  </si>
  <si>
    <t>03/07/2023</t>
  </si>
  <si>
    <t>Community Clubs Victoria</t>
  </si>
  <si>
    <t>50737749394</t>
  </si>
  <si>
    <t>Community Early Learning Australia</t>
  </si>
  <si>
    <t>81 174 903 921</t>
  </si>
  <si>
    <t>Community Housing Industry Association Limited</t>
  </si>
  <si>
    <t>30 388 680 258</t>
  </si>
  <si>
    <t>08/10/2024</t>
  </si>
  <si>
    <t>Community Pharmacy Chemotherapy Services Group</t>
  </si>
  <si>
    <t>Compagnie de Saint-Gobain S.A.</t>
  </si>
  <si>
    <t>COMPASS EDUCATION AND MIGRATION PTY LTD</t>
  </si>
  <si>
    <t>17 613 203 419</t>
  </si>
  <si>
    <t>CONDUENT BUSINESS SERVICES (AUSTRALIA) PTY. LTD.</t>
  </si>
  <si>
    <t>58 136 828 914</t>
  </si>
  <si>
    <t>Conduent Transportation</t>
  </si>
  <si>
    <t>Conexa Infrastructure Partners</t>
  </si>
  <si>
    <t>48 129 876 213</t>
  </si>
  <si>
    <t>24/01/2024</t>
  </si>
  <si>
    <t>Confidential Pathology</t>
  </si>
  <si>
    <t>Connected Media</t>
  </si>
  <si>
    <t>32003882228</t>
  </si>
  <si>
    <t xml:space="preserve">Connected Media </t>
  </si>
  <si>
    <t>53147713666</t>
  </si>
  <si>
    <t>09/02/2022</t>
  </si>
  <si>
    <t>ConocoPhillips</t>
  </si>
  <si>
    <t>28 141 253 787</t>
  </si>
  <si>
    <t>Conservation Volunteers Australia</t>
  </si>
  <si>
    <t>93 006 058 135</t>
  </si>
  <si>
    <t>Consolidated Properties</t>
  </si>
  <si>
    <t>42134685582</t>
  </si>
  <si>
    <t>Consolidated Tenders Pty Ltd</t>
  </si>
  <si>
    <t>89 621 423 612</t>
  </si>
  <si>
    <t>Construcciones y Auxiliar de Ferrocarriles, S.A. (CAF)</t>
  </si>
  <si>
    <t>Consumer Healthcare Products Australia (Formerly ASMI)</t>
  </si>
  <si>
    <t>55082798952</t>
  </si>
  <si>
    <t>16/10/2017</t>
  </si>
  <si>
    <t>Continuity of Care Collaboration</t>
  </si>
  <si>
    <t>CONVENIENCE ADVERTISING (AUST.) PTY. LTD.</t>
  </si>
  <si>
    <t>17 006 271 218</t>
  </si>
  <si>
    <t>Copenhagen Infrastructure Partners</t>
  </si>
  <si>
    <t>Coplex Construction Pty Ltd</t>
  </si>
  <si>
    <t>52152339118</t>
  </si>
  <si>
    <t>Coposit Pty Limited</t>
  </si>
  <si>
    <t>40 635 371 630</t>
  </si>
  <si>
    <t>Corio Projects Pty Ltd</t>
  </si>
  <si>
    <t>64651267604</t>
  </si>
  <si>
    <t>Cornerstone on Demand</t>
  </si>
  <si>
    <t>41 159 303 401</t>
  </si>
  <si>
    <t>Cornerstone OnDemand Australia Pty Ltd</t>
  </si>
  <si>
    <t>Coronado Global Resources</t>
  </si>
  <si>
    <t>99 628 199 468</t>
  </si>
  <si>
    <t>Corporate Carbon</t>
  </si>
  <si>
    <t>Corporate Carbon Group</t>
  </si>
  <si>
    <t>30637262189</t>
  </si>
  <si>
    <t>Cosentino Group</t>
  </si>
  <si>
    <t>66 150 158 277</t>
  </si>
  <si>
    <t>06/12/2022</t>
  </si>
  <si>
    <t>Costa Group of Companies</t>
  </si>
  <si>
    <t>COTA Australia</t>
  </si>
  <si>
    <t>23/08/2016</t>
  </si>
  <si>
    <t>Coulson Aviation (Australia) Pty Ltd</t>
  </si>
  <si>
    <t>23137332944</t>
  </si>
  <si>
    <t>06/06/2023</t>
  </si>
  <si>
    <t>Council for Intellectual Disability</t>
  </si>
  <si>
    <t>17/02/2025</t>
  </si>
  <si>
    <t>Council on the Ageing</t>
  </si>
  <si>
    <t>35 118 911 541</t>
  </si>
  <si>
    <t>Country Care Group</t>
  </si>
  <si>
    <t>26 088 222 226</t>
  </si>
  <si>
    <t>COWARDS PUNCH LIMITED</t>
  </si>
  <si>
    <t>80713541680</t>
  </si>
  <si>
    <t>15/04/2019</t>
  </si>
  <si>
    <t>Cowboys Rugby League Football Club Limited</t>
  </si>
  <si>
    <t>28 060 382 961</t>
  </si>
  <si>
    <t>CPB Contractors</t>
  </si>
  <si>
    <t>98 000 893 667</t>
  </si>
  <si>
    <t>CPG JAG ACTIVE LAND TRUGANINA 1 PTY LTD</t>
  </si>
  <si>
    <t>Crace Holdings Pty Ltd</t>
  </si>
  <si>
    <t>86 920 862 708</t>
  </si>
  <si>
    <t>Craig Mostyn Holdings Pty Limited</t>
  </si>
  <si>
    <t>14 008 398 356</t>
  </si>
  <si>
    <t>Crestlink</t>
  </si>
  <si>
    <t>91 615 631 386</t>
  </si>
  <si>
    <t>Creswick Quartz Ltd</t>
  </si>
  <si>
    <t>16 117 305 209</t>
  </si>
  <si>
    <t xml:space="preserve">Crime Stoppers Australia </t>
  </si>
  <si>
    <t>98085860206</t>
  </si>
  <si>
    <t>Crime Stoppers NSW</t>
  </si>
  <si>
    <t>21/01/2019</t>
  </si>
  <si>
    <t>CRRC Nanjing Puzhen</t>
  </si>
  <si>
    <t>CSIRO</t>
  </si>
  <si>
    <t>05/06/2013</t>
  </si>
  <si>
    <t>CSL Limited</t>
  </si>
  <si>
    <t>99051588348</t>
  </si>
  <si>
    <t>CSL Seqirus</t>
  </si>
  <si>
    <t>66 120 398 067</t>
  </si>
  <si>
    <t>10/01/2024</t>
  </si>
  <si>
    <t>CSO Group Pty Ltd</t>
  </si>
  <si>
    <t>32 617 639 522</t>
  </si>
  <si>
    <t>CSR Building Products Limited</t>
  </si>
  <si>
    <t>55 008 631 356</t>
  </si>
  <si>
    <t>CTS Tyre Recycling Pty Ltd</t>
  </si>
  <si>
    <t>21644200528</t>
  </si>
  <si>
    <t xml:space="preserve">Cubico Sustainable Investments Australia Pty Ltd </t>
  </si>
  <si>
    <t>48 624 996 078</t>
  </si>
  <si>
    <t>Curtin University</t>
  </si>
  <si>
    <t>99143842569</t>
  </si>
  <si>
    <t>CW Retail Services Pty Ltd</t>
  </si>
  <si>
    <t>CyberCX Pty Ltd</t>
  </si>
  <si>
    <t>90 629 363 328</t>
  </si>
  <si>
    <t>Cyprium Metals Ltd</t>
  </si>
  <si>
    <t>48 002 678 640</t>
  </si>
  <si>
    <t>Cystic Fibrosis Australia</t>
  </si>
  <si>
    <t>73 104 285 136</t>
  </si>
  <si>
    <t xml:space="preserve">Datapod (Australia) Pty Ltd </t>
  </si>
  <si>
    <t>66 126 793 860</t>
  </si>
  <si>
    <t>De Grey Mining Limited</t>
  </si>
  <si>
    <t>65094206292</t>
  </si>
  <si>
    <t>12/02/2024</t>
  </si>
  <si>
    <t>Deafness Forum Limited</t>
  </si>
  <si>
    <t>49008587611</t>
  </si>
  <si>
    <t>Dean Johnstone</t>
  </si>
  <si>
    <t>Defence Bank Limited</t>
  </si>
  <si>
    <t>57087651385</t>
  </si>
  <si>
    <t>Delaware North</t>
  </si>
  <si>
    <t>92003435345</t>
  </si>
  <si>
    <t>07/02/2020</t>
  </si>
  <si>
    <t>Delaware North Companies Australia Pty Ltd</t>
  </si>
  <si>
    <t>92 003 435 345</t>
  </si>
  <si>
    <t xml:space="preserve">Dell Australia Pty Ltd </t>
  </si>
  <si>
    <t>06/11/2012</t>
  </si>
  <si>
    <t>Dell Technologies</t>
  </si>
  <si>
    <t>46003855561</t>
  </si>
  <si>
    <t>11/09/2020</t>
  </si>
  <si>
    <t>Delta Group Pty Ltd</t>
  </si>
  <si>
    <t>19 165 323 222</t>
  </si>
  <si>
    <t>Dementia &amp; Alzheimer’s Australia Ltd</t>
  </si>
  <si>
    <t>79 625 582 771</t>
  </si>
  <si>
    <t xml:space="preserve">Demigold Pty Ltd </t>
  </si>
  <si>
    <t>DENTAL HYGIENISTS ASSOCIATION OF AUSTRALIA LIMITED</t>
  </si>
  <si>
    <t>93 364 414 836</t>
  </si>
  <si>
    <t>DEPUTECHNOLOGIES PTY LTD</t>
  </si>
  <si>
    <t>59133632130</t>
  </si>
  <si>
    <t>Design Construct Industries Pty Ltd</t>
  </si>
  <si>
    <t>50 117 543 129</t>
  </si>
  <si>
    <t>01/11/2024</t>
  </si>
  <si>
    <t>Designer Life</t>
  </si>
  <si>
    <t>13 976 018 396</t>
  </si>
  <si>
    <t>05/04/2021</t>
  </si>
  <si>
    <t>Device Technologies</t>
  </si>
  <si>
    <t>40 058 091 973</t>
  </si>
  <si>
    <t>Dexus Holdings Pty Limited</t>
  </si>
  <si>
    <t>14/07/2017</t>
  </si>
  <si>
    <t>Dexus Real Estate and Infrastructure</t>
  </si>
  <si>
    <t>48 110 366 946</t>
  </si>
  <si>
    <t>DHL Supply Chain (Australia) Pty Ltd</t>
  </si>
  <si>
    <t>85071798617</t>
  </si>
  <si>
    <t>Diabetes Australia</t>
  </si>
  <si>
    <t>47008528461</t>
  </si>
  <si>
    <t>03/10/2024</t>
  </si>
  <si>
    <t>49947460313</t>
  </si>
  <si>
    <t xml:space="preserve">Diabetes Australia </t>
  </si>
  <si>
    <t>47 008 528 461</t>
  </si>
  <si>
    <t>Diageo Australia</t>
  </si>
  <si>
    <t>33004167720</t>
  </si>
  <si>
    <t>17/04/2025</t>
  </si>
  <si>
    <t>Diatreme Resources Ltd</t>
  </si>
  <si>
    <t>33 061 267 061</t>
  </si>
  <si>
    <t xml:space="preserve">DiDi Mobility </t>
  </si>
  <si>
    <t>96 623 144 963</t>
  </si>
  <si>
    <t>DigiMe Ltd</t>
  </si>
  <si>
    <t>11/02/2018</t>
  </si>
  <si>
    <t>Diginostic Pty Ltd</t>
  </si>
  <si>
    <t>13 631 789 332</t>
  </si>
  <si>
    <t>10/11/2020</t>
  </si>
  <si>
    <t>DIGITAL INFRATECH PTY LTD</t>
  </si>
  <si>
    <t>76 651 338 117</t>
  </si>
  <si>
    <t>20/09/2021</t>
  </si>
  <si>
    <t>Digital Twinning Australia</t>
  </si>
  <si>
    <t>37 657 105 158</t>
  </si>
  <si>
    <t>Digital61 Pty Ltd</t>
  </si>
  <si>
    <t>42 620 189 862</t>
  </si>
  <si>
    <t>Dilji Corporation</t>
  </si>
  <si>
    <t>97655230256</t>
  </si>
  <si>
    <t xml:space="preserve">Direct Freight Express Pty ltd </t>
  </si>
  <si>
    <t>DISABILITY INTERMEDIARIES AUSTRALIA LTD</t>
  </si>
  <si>
    <t>46 630 086 449</t>
  </si>
  <si>
    <t>Discord Inc</t>
  </si>
  <si>
    <t>Diversity and Inclusion Summit</t>
  </si>
  <si>
    <t>68 647 096 133</t>
  </si>
  <si>
    <t>DocuSign</t>
  </si>
  <si>
    <t>18/11/2015</t>
  </si>
  <si>
    <t>DOCUSIGN INC</t>
  </si>
  <si>
    <t>27308800598</t>
  </si>
  <si>
    <t>19/03/2025</t>
  </si>
  <si>
    <t>DomGas Alliance</t>
  </si>
  <si>
    <t>14/02/2020</t>
  </si>
  <si>
    <t xml:space="preserve">Dongara Marine Pty Ltd </t>
  </si>
  <si>
    <t>25 612 674 174</t>
  </si>
  <si>
    <t>DOORDASH TECHNOLOGIES AUSTRALIA PTY LTD</t>
  </si>
  <si>
    <t>96634446030</t>
  </si>
  <si>
    <t>Downer Group</t>
  </si>
  <si>
    <t>20/10/2020</t>
  </si>
  <si>
    <t>DP World Australia (POAL) Limited</t>
  </si>
  <si>
    <t>25000282977</t>
  </si>
  <si>
    <t>DP World Australia Limited</t>
  </si>
  <si>
    <t>27 129 842 093</t>
  </si>
  <si>
    <t>17/10/2022</t>
  </si>
  <si>
    <t>DPL Medical Pty Limited</t>
  </si>
  <si>
    <t>18/12/2015</t>
  </si>
  <si>
    <t>Dr ES</t>
  </si>
  <si>
    <t>DR FALK PHARMA AUSTRALIA PTY LTD</t>
  </si>
  <si>
    <t>40631091131</t>
  </si>
  <si>
    <t>Dr Liz</t>
  </si>
  <si>
    <t>Dr Me Pty Ltd</t>
  </si>
  <si>
    <t>29608627443</t>
  </si>
  <si>
    <t>13/12/2023</t>
  </si>
  <si>
    <t>DR ME PTY LTD</t>
  </si>
  <si>
    <t>Dr Reddy's Laboratories (Australia) Pty Ltd</t>
  </si>
  <si>
    <t>16 120 092 408</t>
  </si>
  <si>
    <t>Drawdown Australia</t>
  </si>
  <si>
    <t>31/10/2018</t>
  </si>
  <si>
    <t>Drax Global PLC</t>
  </si>
  <si>
    <t>Dress For Success Tasmania Inc</t>
  </si>
  <si>
    <t>61769200885</t>
  </si>
  <si>
    <t>DrinkWise Australia Ltd</t>
  </si>
  <si>
    <t>46112783114</t>
  </si>
  <si>
    <t>DroneShield</t>
  </si>
  <si>
    <t>26 608 915 859</t>
  </si>
  <si>
    <t>09/08/2023</t>
  </si>
  <si>
    <t>DRUG ARM Australasia</t>
  </si>
  <si>
    <t>64102943304</t>
  </si>
  <si>
    <t>Drug Awareness and Relief Foundation (Australia)</t>
  </si>
  <si>
    <t>56 385 096 184</t>
  </si>
  <si>
    <t>Duroclass Pty Ltd (ABN 18 640 203 596)</t>
  </si>
  <si>
    <t>18640203596</t>
  </si>
  <si>
    <t>21/12/2023</t>
  </si>
  <si>
    <t>Dvuln Pty Ltd</t>
  </si>
  <si>
    <t>24 615 515 207</t>
  </si>
  <si>
    <t>DXC Technology Australia</t>
  </si>
  <si>
    <t>18 008 476 944</t>
  </si>
  <si>
    <t>Eastern Transport Coalition</t>
  </si>
  <si>
    <t>EBAY</t>
  </si>
  <si>
    <t>89243434390</t>
  </si>
  <si>
    <t>EBOS GROUP AUSTRALIA PTY LIMITED</t>
  </si>
  <si>
    <t>38125401247</t>
  </si>
  <si>
    <t>27/03/2018</t>
  </si>
  <si>
    <t>Echo Therapeutics Pty Ltd</t>
  </si>
  <si>
    <t>92628298699</t>
  </si>
  <si>
    <t>EchoStar</t>
  </si>
  <si>
    <t>22/02/2019</t>
  </si>
  <si>
    <t>Echostar Global Australia Pty Ltd</t>
  </si>
  <si>
    <t>Ecocycle Pty Ltd</t>
  </si>
  <si>
    <t>76 146 190 516</t>
  </si>
  <si>
    <t>13/02/2024</t>
  </si>
  <si>
    <t>ECOTPS PTY LTD</t>
  </si>
  <si>
    <t>95 678 212 836</t>
  </si>
  <si>
    <t>e-Cycle Solutions Pty Ltd</t>
  </si>
  <si>
    <t>77154138299</t>
  </si>
  <si>
    <t>EDF Australia Pacific Pty Ltd</t>
  </si>
  <si>
    <t>51 664 931 079</t>
  </si>
  <si>
    <t>EDF Renewables Australia</t>
  </si>
  <si>
    <t>Edge Data Centres Pty Ltd</t>
  </si>
  <si>
    <t>55632303827</t>
  </si>
  <si>
    <t>Edify Energy Pty Ltd</t>
  </si>
  <si>
    <t>85 606 684 995</t>
  </si>
  <si>
    <t>EduGrowth</t>
  </si>
  <si>
    <t>42 612 800 594</t>
  </si>
  <si>
    <t>06/03/2024</t>
  </si>
  <si>
    <t>EduGrowth Limited</t>
  </si>
  <si>
    <t>42612800594</t>
  </si>
  <si>
    <t>EFFUSIONTECH PTY LTD</t>
  </si>
  <si>
    <t>72602821518</t>
  </si>
  <si>
    <t>91 659678047</t>
  </si>
  <si>
    <t>28/09/2023</t>
  </si>
  <si>
    <t>ELAC SONAR GmbH (a Cohort PLC company)</t>
  </si>
  <si>
    <t>23/01/2017</t>
  </si>
  <si>
    <t>Elan Energy Matrix Pty Ltd</t>
  </si>
  <si>
    <t>88 611 714 580</t>
  </si>
  <si>
    <t>Elbit Systems of Australia</t>
  </si>
  <si>
    <t>31143526229</t>
  </si>
  <si>
    <t>Elbit Systems of Australia P/L</t>
  </si>
  <si>
    <t>18/06/2012</t>
  </si>
  <si>
    <t>Elbit Systems of Australia Pty Ltd</t>
  </si>
  <si>
    <t>31 143 526 229</t>
  </si>
  <si>
    <t>17/03/2025</t>
  </si>
  <si>
    <t>Elecseed Pty Ltd</t>
  </si>
  <si>
    <t>57 632 472 327</t>
  </si>
  <si>
    <t>Electric Vehicle Council of Australia Limited</t>
  </si>
  <si>
    <t>34 112 235 651</t>
  </si>
  <si>
    <t>14/01/2025</t>
  </si>
  <si>
    <t>Electro Optic Systems</t>
  </si>
  <si>
    <t>95092708364</t>
  </si>
  <si>
    <t>Electro Optic Systems Pty Ltd</t>
  </si>
  <si>
    <t>29/04/2019</t>
  </si>
  <si>
    <t>ELEUTHERA GROUP PTY. LTD.</t>
  </si>
  <si>
    <t>35 168 390 029</t>
  </si>
  <si>
    <t>04/06/2024</t>
  </si>
  <si>
    <t>Elgas</t>
  </si>
  <si>
    <t>85002749260</t>
  </si>
  <si>
    <t>Eli Lilly Australia Pty Ltd</t>
  </si>
  <si>
    <t>39 000 233 992</t>
  </si>
  <si>
    <t>ELI LILLY AUSTRALIA PTY LTD</t>
  </si>
  <si>
    <t>Elixir Energy Limited</t>
  </si>
  <si>
    <t>51108230995</t>
  </si>
  <si>
    <t>Ella Connect Pty Ltd</t>
  </si>
  <si>
    <t>83673763463</t>
  </si>
  <si>
    <t xml:space="preserve">Eloura Holdings </t>
  </si>
  <si>
    <t>Emanuel Exports Pty Ltd</t>
  </si>
  <si>
    <t>04/05/2018</t>
  </si>
  <si>
    <t xml:space="preserve">Emerald Horizon Asia Pacific </t>
  </si>
  <si>
    <t>81681209389</t>
  </si>
  <si>
    <t>EMERGE WOMEN AND CHILDREN'S SUPPORT NETWORK INC</t>
  </si>
  <si>
    <t>66 688 254 017</t>
  </si>
  <si>
    <t>Emergency Medicine Research</t>
  </si>
  <si>
    <t>76009090715</t>
  </si>
  <si>
    <t xml:space="preserve">Emergent </t>
  </si>
  <si>
    <t>EMERGENT 2 PTY LTD</t>
  </si>
  <si>
    <t>26 605 043 525</t>
  </si>
  <si>
    <t>30/06/2020</t>
  </si>
  <si>
    <t>Emerging Therapeutic Association Australia</t>
  </si>
  <si>
    <t>05/05/2022</t>
  </si>
  <si>
    <t>Emirates Group</t>
  </si>
  <si>
    <t>Employers Mutual Limited</t>
  </si>
  <si>
    <t>11001735191</t>
  </si>
  <si>
    <t>13/02/2018</t>
  </si>
  <si>
    <t xml:space="preserve">Employers Mutual Limited ABN </t>
  </si>
  <si>
    <t>67 000 006 486</t>
  </si>
  <si>
    <t>Employers Mutual Management Pty Ltd</t>
  </si>
  <si>
    <t>11 001 735 191</t>
  </si>
  <si>
    <t>Endeavour Foundation Ltd</t>
  </si>
  <si>
    <t>80009670704</t>
  </si>
  <si>
    <t>06/12/2019</t>
  </si>
  <si>
    <t>ENDEAVOUR GROUP LIMITED</t>
  </si>
  <si>
    <t xml:space="preserve">77 159 767 843 </t>
  </si>
  <si>
    <t>25/05/2023</t>
  </si>
  <si>
    <t>Ending Loneliness Together</t>
  </si>
  <si>
    <t>34 878 289 140</t>
  </si>
  <si>
    <t>EnerGeo Alliance</t>
  </si>
  <si>
    <t>Energy Autopilot Pty Ltd</t>
  </si>
  <si>
    <t>41 678 331 621</t>
  </si>
  <si>
    <t>Energy Developments Limited</t>
  </si>
  <si>
    <t>26/06/2018</t>
  </si>
  <si>
    <t xml:space="preserve">Energy Networks Association  </t>
  </si>
  <si>
    <t>75 106 735 406</t>
  </si>
  <si>
    <t>Energy North</t>
  </si>
  <si>
    <t>48 667 570 872</t>
  </si>
  <si>
    <t>Energy Renaissance Pty Ltd</t>
  </si>
  <si>
    <t>90 606 927 575</t>
  </si>
  <si>
    <t>Energy Resources of Australia Ltd</t>
  </si>
  <si>
    <t>71 008 550 865</t>
  </si>
  <si>
    <t>12/01/2024</t>
  </si>
  <si>
    <t>Energy Storage Industries Asia Pacific</t>
  </si>
  <si>
    <t>91 625 504 476</t>
  </si>
  <si>
    <t>23/05/2024</t>
  </si>
  <si>
    <t>ENERGYBUILD PTY LTD</t>
  </si>
  <si>
    <t>52 613 897 028</t>
  </si>
  <si>
    <t>Energyu Efficiency Council of Australia</t>
  </si>
  <si>
    <t>Entrust ICT</t>
  </si>
  <si>
    <t>12147209667</t>
  </si>
  <si>
    <t>Environmental Defense Fund, Inc</t>
  </si>
  <si>
    <t>Environmental Leadership Australia</t>
  </si>
  <si>
    <t>54 635 383 907</t>
  </si>
  <si>
    <t>Epic Games, Inc.</t>
  </si>
  <si>
    <t>17/11/2020</t>
  </si>
  <si>
    <t>Epirus Inc</t>
  </si>
  <si>
    <t>EPTEC MARINE PTY LTD</t>
  </si>
  <si>
    <t xml:space="preserve">49 118 319 547 </t>
  </si>
  <si>
    <t>10/01/2022</t>
  </si>
  <si>
    <t>EQT Partners Australia Pty Ltd</t>
  </si>
  <si>
    <t>57638432318</t>
  </si>
  <si>
    <t>Equifax Australia</t>
  </si>
  <si>
    <t>76 609 501 180</t>
  </si>
  <si>
    <t>Equinor</t>
  </si>
  <si>
    <t>43 628 770 872</t>
  </si>
  <si>
    <t>28/02/2022</t>
  </si>
  <si>
    <t>EQUINOR AUSTRALIA B.V.</t>
  </si>
  <si>
    <t>Equis</t>
  </si>
  <si>
    <t>90 609 956 112</t>
  </si>
  <si>
    <t>Equitas Asset Management</t>
  </si>
  <si>
    <t>81 149 738 867</t>
  </si>
  <si>
    <t xml:space="preserve">Equiticredit Pty Ltd </t>
  </si>
  <si>
    <t>28676363769</t>
  </si>
  <si>
    <t>ERGT</t>
  </si>
  <si>
    <t>Ernst and Young</t>
  </si>
  <si>
    <t xml:space="preserve">75 288 172 749 </t>
  </si>
  <si>
    <t>ESA/CSIRO</t>
  </si>
  <si>
    <t>22/03/2013</t>
  </si>
  <si>
    <t>ESR Developments (Australia) Pty Ltd</t>
  </si>
  <si>
    <t>88 625 766 109</t>
  </si>
  <si>
    <t>ESR Real Estate (Australia) Pty Ltd</t>
  </si>
  <si>
    <t>64 625 761 962</t>
  </si>
  <si>
    <t>Esso Australia Pty Ltd</t>
  </si>
  <si>
    <t>49000018566</t>
  </si>
  <si>
    <t>Estee Lauder Pty Limited</t>
  </si>
  <si>
    <t>63 008 444 719</t>
  </si>
  <si>
    <t>Ethical Super Australia Limited</t>
  </si>
  <si>
    <t>23 641 250 080</t>
  </si>
  <si>
    <t>EUREKA GROUP HOLDINGS LIMITED</t>
  </si>
  <si>
    <t>15097241159</t>
  </si>
  <si>
    <t>European Energy</t>
  </si>
  <si>
    <t>40 140 928 605</t>
  </si>
  <si>
    <t>EUSA Pharma</t>
  </si>
  <si>
    <t>12/03/2019</t>
  </si>
  <si>
    <t>Eutelsat Asia Pte Ltd</t>
  </si>
  <si>
    <t>05/02/2014</t>
  </si>
  <si>
    <t>Evie Networks</t>
  </si>
  <si>
    <t>58 613 484 754</t>
  </si>
  <si>
    <t xml:space="preserve">EVO Power Pty Ltd. </t>
  </si>
  <si>
    <t>40 634 823 260</t>
  </si>
  <si>
    <t xml:space="preserve">Exact Sciences Corporation </t>
  </si>
  <si>
    <t>Excelium Consulting Pty Ltd</t>
  </si>
  <si>
    <t>80651479971</t>
  </si>
  <si>
    <t xml:space="preserve">Executive Risk Solutions Pty Ltd </t>
  </si>
  <si>
    <t>53 131 635 517</t>
  </si>
  <si>
    <t>Exercise &amp; Sports Science Australia (ESSA)</t>
  </si>
  <si>
    <t>14053849460</t>
  </si>
  <si>
    <t>06/11/2023</t>
  </si>
  <si>
    <t>Ex-Fusion Australia Pty Ltd</t>
  </si>
  <si>
    <t>83 671 360 544</t>
  </si>
  <si>
    <t>Expanda Box Pty Ltd</t>
  </si>
  <si>
    <t>86672453253</t>
  </si>
  <si>
    <t>19/09/2024</t>
  </si>
  <si>
    <t>Expanded Polystyrene Australia Inc.</t>
  </si>
  <si>
    <t>Expedia</t>
  </si>
  <si>
    <t>26/04/2018</t>
  </si>
  <si>
    <t xml:space="preserve">Expedia </t>
  </si>
  <si>
    <t>16/07/2018</t>
  </si>
  <si>
    <t>Expedia Australia Pty Ltd</t>
  </si>
  <si>
    <t>Fair Australia</t>
  </si>
  <si>
    <t>FAMILIES AUSTRALIA INCORPORATED</t>
  </si>
  <si>
    <t>21 830 960 225</t>
  </si>
  <si>
    <t>Family Day Care Australia</t>
  </si>
  <si>
    <t>Family Doctor Pty Ltd</t>
  </si>
  <si>
    <t>87156304657</t>
  </si>
  <si>
    <t>Family First Bank Limited</t>
  </si>
  <si>
    <t>39 087 650 057</t>
  </si>
  <si>
    <t>Farm Frites Australia Pty Ltd</t>
  </si>
  <si>
    <t>13 614 478 438</t>
  </si>
  <si>
    <t>FARMBOT AUSTRALIA PTY LTD</t>
  </si>
  <si>
    <t>72168531940</t>
  </si>
  <si>
    <t>Farmers for Climate Change</t>
  </si>
  <si>
    <t>56617941376</t>
  </si>
  <si>
    <t>25/11/2024</t>
  </si>
  <si>
    <t>Farming Champions Inc</t>
  </si>
  <si>
    <t>33 485 323 802</t>
  </si>
  <si>
    <t xml:space="preserve">Farming Families and Communities WA Limited </t>
  </si>
  <si>
    <t>566 772 94585</t>
  </si>
  <si>
    <t>FarSounder, Inc</t>
  </si>
  <si>
    <t>22/01/2018</t>
  </si>
  <si>
    <t>FBR Ltd</t>
  </si>
  <si>
    <t>58 090 000 276</t>
  </si>
  <si>
    <t>FDC BUILDING SERVICES PTY. LIMITED.</t>
  </si>
  <si>
    <t>94055267788</t>
  </si>
  <si>
    <t>FEDERATION UNIVERSITY AUSTRALIA</t>
  </si>
  <si>
    <t>51 818 692 256</t>
  </si>
  <si>
    <t xml:space="preserve">Fedex Express Australia Pty Ltd </t>
  </si>
  <si>
    <t>41 000 495 269</t>
  </si>
  <si>
    <t>Felix Gold Limited</t>
  </si>
  <si>
    <t>35 645 790 281</t>
  </si>
  <si>
    <t>10/09/2024</t>
  </si>
  <si>
    <t>Field and Game Australia</t>
  </si>
  <si>
    <t>fifty ZOO</t>
  </si>
  <si>
    <t>58629031830</t>
  </si>
  <si>
    <t>FightMND</t>
  </si>
  <si>
    <t>62 740 350 704</t>
  </si>
  <si>
    <t>13/07/2022</t>
  </si>
  <si>
    <t>Finance Brokers Association of Australasia Limited</t>
  </si>
  <si>
    <t>Fine Tobacco</t>
  </si>
  <si>
    <t>FINISAR AUSTRALIA PTY LIMITED</t>
  </si>
  <si>
    <t>45 098 184 582</t>
  </si>
  <si>
    <t>FIPRA</t>
  </si>
  <si>
    <t>29/09/2010</t>
  </si>
  <si>
    <t>FIPRA Europe Brussels</t>
  </si>
  <si>
    <t>17/01/2011</t>
  </si>
  <si>
    <t>FIPRA International UK</t>
  </si>
  <si>
    <t>Fireball.International</t>
  </si>
  <si>
    <t>12633824852</t>
  </si>
  <si>
    <t>09/07/2021</t>
  </si>
  <si>
    <t>FIRMUS TECHNOLOGIES PTY LTD</t>
  </si>
  <si>
    <t>28655498105</t>
  </si>
  <si>
    <t>FIRST NATIONS LEGAL &amp; RESEARCH SERVICES LTD</t>
  </si>
  <si>
    <t>27 105 885 149</t>
  </si>
  <si>
    <t>First Quantum Minerals</t>
  </si>
  <si>
    <t>38 124 800 611</t>
  </si>
  <si>
    <t>19/06/2020</t>
  </si>
  <si>
    <t>First Voice</t>
  </si>
  <si>
    <t>12156662314</t>
  </si>
  <si>
    <t>10/12/2019</t>
  </si>
  <si>
    <t>FitzWalter Capital (Australia) Pty Ltd</t>
  </si>
  <si>
    <t>52 671 791 352</t>
  </si>
  <si>
    <t>Five Star Party Co. Pty Ltd</t>
  </si>
  <si>
    <t>48060782381</t>
  </si>
  <si>
    <t>Fivecast Pty Ltd</t>
  </si>
  <si>
    <t>48621030199</t>
  </si>
  <si>
    <t>Fivex Services Pty Limited</t>
  </si>
  <si>
    <t>69617541278</t>
  </si>
  <si>
    <t>FIVEX SERVICES PTY LIMITED</t>
  </si>
  <si>
    <t>Fleet Foot Pty Ltd</t>
  </si>
  <si>
    <t>Fleet Space Technologies Pty Ltd</t>
  </si>
  <si>
    <t>27 607 948 729</t>
  </si>
  <si>
    <t>Fleets Flyers Pty Ltd</t>
  </si>
  <si>
    <t>41008417016</t>
  </si>
  <si>
    <t>Flinders University</t>
  </si>
  <si>
    <t>65542596200</t>
  </si>
  <si>
    <t>Flipscreen</t>
  </si>
  <si>
    <t>Flying Whales</t>
  </si>
  <si>
    <t>Focus ACT</t>
  </si>
  <si>
    <t>26653640096</t>
  </si>
  <si>
    <t>Football Federation Tasmania Ltd</t>
  </si>
  <si>
    <t>64067682044</t>
  </si>
  <si>
    <t>For Change Co.</t>
  </si>
  <si>
    <t>72 749 248 340</t>
  </si>
  <si>
    <t>FORCIT Defence</t>
  </si>
  <si>
    <t>25/06/2015</t>
  </si>
  <si>
    <t>Ford Co-operative Credit Society Limited</t>
  </si>
  <si>
    <t>74 087 651 456</t>
  </si>
  <si>
    <t>FORD MOTOR COMPANY OF AUSTRALIA PTY LTD</t>
  </si>
  <si>
    <t>30 004 116 223</t>
  </si>
  <si>
    <t>24/09/2024</t>
  </si>
  <si>
    <t>Forescout Technologies Pty Ltd</t>
  </si>
  <si>
    <t>99 607 749 771</t>
  </si>
  <si>
    <t>Formbay Trading Pty Ltd</t>
  </si>
  <si>
    <t xml:space="preserve"> 31146464995</t>
  </si>
  <si>
    <t>Fortem Australia</t>
  </si>
  <si>
    <t>58 631 587 892</t>
  </si>
  <si>
    <t>07/06/2022</t>
  </si>
  <si>
    <t>FORTEM AUSTRALIA LIMITED</t>
  </si>
  <si>
    <t xml:space="preserve">Fortune Agribusiness </t>
  </si>
  <si>
    <t>39 707 683 117</t>
  </si>
  <si>
    <t>Foundation Asset Management (FAM AB)</t>
  </si>
  <si>
    <t>Foundation for The National Basilica of Our Lady Help of Christians</t>
  </si>
  <si>
    <t>07/12/2023</t>
  </si>
  <si>
    <t>Foundation Housing Ltd</t>
  </si>
  <si>
    <t>78 115 629 662</t>
  </si>
  <si>
    <t>FPA AUSTRALIA PTY LTD</t>
  </si>
  <si>
    <t>34 009 271 103</t>
  </si>
  <si>
    <t>FRAMESTORE AUSTRALIA PTY LTD</t>
  </si>
  <si>
    <t>17 637 234 596</t>
  </si>
  <si>
    <t>Franchise Council of Australia Limited</t>
  </si>
  <si>
    <t>17002789988</t>
  </si>
  <si>
    <t>Fred IT Group Pty Ltd</t>
  </si>
  <si>
    <t>68109546901</t>
  </si>
  <si>
    <t>FreeTV Australia</t>
  </si>
  <si>
    <t xml:space="preserve"> 76 101 842 184</t>
  </si>
  <si>
    <t>Fresh Fields Aged Care Pty Ltd (ABN 57 063 959 759)</t>
  </si>
  <si>
    <t>57063959759</t>
  </si>
  <si>
    <t>21/06/2024</t>
  </si>
  <si>
    <t>Fresh Trading Pty Ltd</t>
  </si>
  <si>
    <t>52624936081</t>
  </si>
  <si>
    <t>FRESH TRADING PTY LTD</t>
  </si>
  <si>
    <t>52 624 936 081</t>
  </si>
  <si>
    <t>Friends of Ku-ring-gai Environment Inc</t>
  </si>
  <si>
    <t>01/02/2022</t>
  </si>
  <si>
    <t>Frisk - Search Pty Ltd</t>
  </si>
  <si>
    <t>92 143 450 784</t>
  </si>
  <si>
    <t>Frisk-Search Pty Ltd</t>
  </si>
  <si>
    <t>92143450784</t>
  </si>
  <si>
    <t>Fronditha Care</t>
  </si>
  <si>
    <t>71 424 124 816</t>
  </si>
  <si>
    <t>FRV Services Australia Pty Ltd</t>
  </si>
  <si>
    <t>60151469662</t>
  </si>
  <si>
    <t>FTTH Council</t>
  </si>
  <si>
    <t>Fugro Australia Pty Ltd</t>
  </si>
  <si>
    <t>62 119 991 025</t>
  </si>
  <si>
    <t>Fulcrum3D Pty Ltd</t>
  </si>
  <si>
    <t>73 151 086 510</t>
  </si>
  <si>
    <t>18/11/2021</t>
  </si>
  <si>
    <t>Full Circle Therapies Inc</t>
  </si>
  <si>
    <t>46 173 219 395</t>
  </si>
  <si>
    <t>FULL STOP AUSTRALIA</t>
  </si>
  <si>
    <t>58023656939</t>
  </si>
  <si>
    <t>Fulldome.Pro Pty Ltd</t>
  </si>
  <si>
    <t>70638798151</t>
  </si>
  <si>
    <t>Funding First</t>
  </si>
  <si>
    <t xml:space="preserve">29 667 059 234 </t>
  </si>
  <si>
    <t>Fusion Pay</t>
  </si>
  <si>
    <t>50 685 733 948</t>
  </si>
  <si>
    <t>Future Energy Exports Cooperative Research Centre Ltd</t>
  </si>
  <si>
    <t>84 640 498 371</t>
  </si>
  <si>
    <t>Future Forgeworks</t>
  </si>
  <si>
    <t xml:space="preserve">86 679 195 790 </t>
  </si>
  <si>
    <t xml:space="preserve">Future Now Ventures </t>
  </si>
  <si>
    <t>83 600 819 690</t>
  </si>
  <si>
    <t>G21 - Geelong Regional Alliance</t>
  </si>
  <si>
    <t>09/11/2011</t>
  </si>
  <si>
    <t>Gallipoli Medical Research Foundation</t>
  </si>
  <si>
    <t>42 077 750 693</t>
  </si>
  <si>
    <t>GAMA Healthcare</t>
  </si>
  <si>
    <t>17 103 939 420</t>
  </si>
  <si>
    <t>15/11/2021</t>
  </si>
  <si>
    <t>GAMING TECHNOLOGIES ASSOCIATION LIMITED</t>
  </si>
  <si>
    <t>70060130770</t>
  </si>
  <si>
    <t>Gardian Technologies</t>
  </si>
  <si>
    <t>Garvan Research Foundation</t>
  </si>
  <si>
    <t>04/04/2013</t>
  </si>
  <si>
    <t>Gascoyne Gateway Limited</t>
  </si>
  <si>
    <t>72638151747</t>
  </si>
  <si>
    <t>Gascoyne Gateway Ltd</t>
  </si>
  <si>
    <t>04/05/2020</t>
  </si>
  <si>
    <t xml:space="preserve">GB Energy Holdings Pty Ltd </t>
  </si>
  <si>
    <t>60 615 552 693</t>
  </si>
  <si>
    <t xml:space="preserve">GDI Group </t>
  </si>
  <si>
    <t>66 769 561 310</t>
  </si>
  <si>
    <t>GE Vernova</t>
  </si>
  <si>
    <t>85 002 420 751</t>
  </si>
  <si>
    <t>Gedeon Richter Australia</t>
  </si>
  <si>
    <t>98 602 550 274</t>
  </si>
  <si>
    <t>General Acoustics e.K.</t>
  </si>
  <si>
    <t>General Mills Australia</t>
  </si>
  <si>
    <t>24/11/2011</t>
  </si>
  <si>
    <t>Generic and Biosimilar Medicines Association</t>
  </si>
  <si>
    <t>17/09/2018</t>
  </si>
  <si>
    <t>Genesis Group Inc</t>
  </si>
  <si>
    <t>19/09/2016</t>
  </si>
  <si>
    <t>Gentari Renewables Australia (Solar) Pty Ltd</t>
  </si>
  <si>
    <t>83 664 247 572</t>
  </si>
  <si>
    <t>Geodesic Partners</t>
  </si>
  <si>
    <t>31/03/2020</t>
  </si>
  <si>
    <t>Geoff RM Howard.</t>
  </si>
  <si>
    <t>01/10/2015</t>
  </si>
  <si>
    <t>GeoMoby</t>
  </si>
  <si>
    <t>17 163 226 560</t>
  </si>
  <si>
    <t>Geoscape Australia</t>
  </si>
  <si>
    <t>23 089 912 710</t>
  </si>
  <si>
    <t>20/11/2023</t>
  </si>
  <si>
    <t>Geotech Pty Ltd</t>
  </si>
  <si>
    <t>94114336515</t>
  </si>
  <si>
    <t>Geraldton Fishermens Cooperative</t>
  </si>
  <si>
    <t>52425663385</t>
  </si>
  <si>
    <t>28/02/2019</t>
  </si>
  <si>
    <t>GeSS Education</t>
  </si>
  <si>
    <t>92160975593</t>
  </si>
  <si>
    <t>Get Off Gas Pty Ltd</t>
  </si>
  <si>
    <t>41 679 258 336</t>
  </si>
  <si>
    <t>Get Real Media</t>
  </si>
  <si>
    <t>81103815809</t>
  </si>
  <si>
    <t>11/02/2013</t>
  </si>
  <si>
    <t>GGBV Australia</t>
  </si>
  <si>
    <t>47166130598</t>
  </si>
  <si>
    <t>Ghella Pty Ltd</t>
  </si>
  <si>
    <t>85142392461</t>
  </si>
  <si>
    <t xml:space="preserve">GigaComm Pty Ltd </t>
  </si>
  <si>
    <t>77 630 583 998</t>
  </si>
  <si>
    <t>GILEAD PTY. LIMITED</t>
  </si>
  <si>
    <t>97 005 447 861</t>
  </si>
  <si>
    <t>GILEAD SCIENCES PTY LIMITED</t>
  </si>
  <si>
    <t>71 072 611 708</t>
  </si>
  <si>
    <t>GILEAD SCIENCES YM AUSTRALIA PTY LTD</t>
  </si>
  <si>
    <t>44 162 988 249</t>
  </si>
  <si>
    <t>Gilmour Space Technologies</t>
  </si>
  <si>
    <t>17 166 858 260</t>
  </si>
  <si>
    <t>12/10/2022</t>
  </si>
  <si>
    <t>GILMOUR SPACE TECHNOLOGIES PTY. LTD.</t>
  </si>
  <si>
    <t>GIPPSLAND CRITICAL MINERALS PTY LTD</t>
  </si>
  <si>
    <t>30 635 720 759</t>
  </si>
  <si>
    <t>GIPPSLAND YOUTH SPACES INCORPORATED</t>
  </si>
  <si>
    <t>88 205 852 966</t>
  </si>
  <si>
    <t>Glen Waverley Cougars Cricket Club</t>
  </si>
  <si>
    <t>70983197321</t>
  </si>
  <si>
    <t>Glenallen School</t>
  </si>
  <si>
    <t>40628059225</t>
  </si>
  <si>
    <t>Glencore Australia Holdings Pty Limited</t>
  </si>
  <si>
    <t>37160626102</t>
  </si>
  <si>
    <t>31/05/2022</t>
  </si>
  <si>
    <t xml:space="preserve">Glencore Australia Pty Ltd </t>
  </si>
  <si>
    <t xml:space="preserve">92 005 592 834 </t>
  </si>
  <si>
    <t>24/05/2022</t>
  </si>
  <si>
    <t>Glengarry Advisory</t>
  </si>
  <si>
    <t>47632422872</t>
  </si>
  <si>
    <t>Glengarry Advisory Pty Ltd</t>
  </si>
  <si>
    <t>Glenmark Pharmaceuticals (Australia) Pty Limited</t>
  </si>
  <si>
    <t>23116922500</t>
  </si>
  <si>
    <t>Global Leadership Institute</t>
  </si>
  <si>
    <t>33633704613</t>
  </si>
  <si>
    <t xml:space="preserve">Global Lithium Resources Pty Ltd </t>
  </si>
  <si>
    <t>58626093150</t>
  </si>
  <si>
    <t>Global Players Network Pty Ltd</t>
  </si>
  <si>
    <t>41102371335</t>
  </si>
  <si>
    <t>Global Players Network PTY LTD</t>
  </si>
  <si>
    <t>41 102 371 335</t>
  </si>
  <si>
    <t>Global Radiance Ship Management</t>
  </si>
  <si>
    <t>Globalstar Inc</t>
  </si>
  <si>
    <t>Goals A and N</t>
  </si>
  <si>
    <t>01/04/2015</t>
  </si>
  <si>
    <t>Gold Hydrogen Limited</t>
  </si>
  <si>
    <t>74 647 468 899</t>
  </si>
  <si>
    <t>Gold Road Resources Limited</t>
  </si>
  <si>
    <t>10/02/2017</t>
  </si>
  <si>
    <t>Golden Group</t>
  </si>
  <si>
    <t>80 111 196 082</t>
  </si>
  <si>
    <t>Goldfields Masonic Homes Inc</t>
  </si>
  <si>
    <t>53 234 135 266</t>
  </si>
  <si>
    <t>GOOD HOUSING PTY LTD</t>
  </si>
  <si>
    <t>89 631 664 901</t>
  </si>
  <si>
    <t>Google Australia</t>
  </si>
  <si>
    <t>18/07/2017</t>
  </si>
  <si>
    <t>Google Australia Pty Ltd</t>
  </si>
  <si>
    <t>33 102 417 032</t>
  </si>
  <si>
    <t xml:space="preserve">Google Cloud </t>
  </si>
  <si>
    <t>68 610 798 466</t>
  </si>
  <si>
    <t>Goulburn Murray Credit Union Cooperative Ltd</t>
  </si>
  <si>
    <t>87 087 651 509</t>
  </si>
  <si>
    <t>Graincorp Limited</t>
  </si>
  <si>
    <t>60 057 186 035</t>
  </si>
  <si>
    <t>04/10/2023</t>
  </si>
  <si>
    <t>Graphene Manufacturing Group LTD</t>
  </si>
  <si>
    <t>83614164877</t>
  </si>
  <si>
    <t>Grapple Holdings Limited</t>
  </si>
  <si>
    <t>83618091768</t>
  </si>
  <si>
    <t xml:space="preserve">Graymont Australia	</t>
  </si>
  <si>
    <t>24 004 406 688</t>
  </si>
  <si>
    <t>Greater Ballarat Alliance of Councils (GBAC)</t>
  </si>
  <si>
    <t>Greater South East Melbourne (GSEM)</t>
  </si>
  <si>
    <t>Green Globe</t>
  </si>
  <si>
    <t>Green Li-ion Pte Ltd</t>
  </si>
  <si>
    <t>80 662 303 979</t>
  </si>
  <si>
    <t>Green Steel of WA Pty Ltd</t>
  </si>
  <si>
    <t>71 660 873 058</t>
  </si>
  <si>
    <t xml:space="preserve">Greenex Environmental Pty Limited </t>
  </si>
  <si>
    <t>20/12/2013</t>
  </si>
  <si>
    <t>Greensteel Operations Pty Ltd</t>
  </si>
  <si>
    <t>13679708144</t>
  </si>
  <si>
    <t>Greyhound Racing NSW</t>
  </si>
  <si>
    <t>GRNTK Australia Pty Ltd</t>
  </si>
  <si>
    <t>Grocery Delivery eServices Australia Pty Ltd</t>
  </si>
  <si>
    <t>19 155 437 620</t>
  </si>
  <si>
    <t>Group of 100 inc</t>
  </si>
  <si>
    <t>83398391246</t>
  </si>
  <si>
    <t>30/04/2018</t>
  </si>
  <si>
    <t>GROUP OF 100 INC.</t>
  </si>
  <si>
    <t>GRSI</t>
  </si>
  <si>
    <t>50 974 722 331</t>
  </si>
  <si>
    <t>GS1 Australia</t>
  </si>
  <si>
    <t>67 005 529 920</t>
  </si>
  <si>
    <t>Gulanga Group Pty Ltd</t>
  </si>
  <si>
    <t>02/07/2016</t>
  </si>
  <si>
    <t>59 606 954 992</t>
  </si>
  <si>
    <t>Gunaikurnai Land &amp; Waters Aboriginal Corporation RNTBC</t>
  </si>
  <si>
    <t>43 709 397 769</t>
  </si>
  <si>
    <t xml:space="preserve">Gundjeihmi Aboriginal Corporation </t>
  </si>
  <si>
    <t>55881818247</t>
  </si>
  <si>
    <t>GVK Coal Developers (Singapore) Pte Ltd</t>
  </si>
  <si>
    <t>Gypsum &amp; Fertilizer Pty Ltd</t>
  </si>
  <si>
    <t>57 112 630 430</t>
  </si>
  <si>
    <t>Gypsum Resources Australia Pty Limited</t>
  </si>
  <si>
    <t>65 008 021 449</t>
  </si>
  <si>
    <t>H&amp;R Block</t>
  </si>
  <si>
    <t>89 064 268 800</t>
  </si>
  <si>
    <t>HAA No. 1 Pty Ltd</t>
  </si>
  <si>
    <t>92 683 822 451</t>
  </si>
  <si>
    <t>Haemophilia Foundation Australia</t>
  </si>
  <si>
    <t>20/04/2020</t>
  </si>
  <si>
    <t>Halliburton Energy Services</t>
  </si>
  <si>
    <t>06/12/2012</t>
  </si>
  <si>
    <t xml:space="preserve">Halliburton Energy Services Inc </t>
  </si>
  <si>
    <t>Halter</t>
  </si>
  <si>
    <t>Hancock Coal Pty Ltd</t>
  </si>
  <si>
    <t>36130249973</t>
  </si>
  <si>
    <t>Hancock Prospecting Pty Ltd</t>
  </si>
  <si>
    <t>69 008 676 417</t>
  </si>
  <si>
    <t>02/04/2024</t>
  </si>
  <si>
    <t>Hanking Australia Investment Pty Ltd</t>
  </si>
  <si>
    <t>24613858843</t>
  </si>
  <si>
    <t>Hansa Biopharma AB</t>
  </si>
  <si>
    <t>22/12/2021</t>
  </si>
  <si>
    <t xml:space="preserve">Hanwha Aerospace &amp; Systems </t>
  </si>
  <si>
    <t>15/04/2024</t>
  </si>
  <si>
    <t>Hanwha Defense Australia Pty Ltd</t>
  </si>
  <si>
    <t>76 630 335 616</t>
  </si>
  <si>
    <t>Harbison Memorial Retirement Village (ABN 23 001 507 624)</t>
  </si>
  <si>
    <t>23001507624</t>
  </si>
  <si>
    <t>Harcourts Group (Australia) Pty Limited</t>
  </si>
  <si>
    <t>48 074 304 073</t>
  </si>
  <si>
    <t>Harmony Early Learning Pty Ltd</t>
  </si>
  <si>
    <t>34 615 934 033</t>
  </si>
  <si>
    <t>Harrison Manufacturing Co Pty Ltd</t>
  </si>
  <si>
    <t>50 000 080 946</t>
  </si>
  <si>
    <t>Harry Perkins Institute of Medical Research</t>
  </si>
  <si>
    <t>16 823 190 402</t>
  </si>
  <si>
    <t>23/07/2021</t>
  </si>
  <si>
    <t>Harvey Norman</t>
  </si>
  <si>
    <t>Havas Red (ABN 32 003 435 470)</t>
  </si>
  <si>
    <t>32003435470</t>
  </si>
  <si>
    <t>Havas South Pacific Pty Ltd (ABN 44 005 747 339)</t>
  </si>
  <si>
    <t>44005747339</t>
  </si>
  <si>
    <t>Hawkeye 360</t>
  </si>
  <si>
    <t>Haztech Environmental</t>
  </si>
  <si>
    <t>HB Pharmacy Pty Ltd</t>
  </si>
  <si>
    <t>68973251025</t>
  </si>
  <si>
    <t xml:space="preserve">Head and Neck Cancer Australia </t>
  </si>
  <si>
    <t>44600709733</t>
  </si>
  <si>
    <t>headspace National Youth Mental Health Foundation Ltd</t>
  </si>
  <si>
    <t>19/02/2016</t>
  </si>
  <si>
    <t>Heal Urgent Care Pty Ltd</t>
  </si>
  <si>
    <t>34659696821</t>
  </si>
  <si>
    <t>Health Employees Superannuation Trust Australia</t>
  </si>
  <si>
    <t>64 971 749 321</t>
  </si>
  <si>
    <t>Health Equity Matters</t>
  </si>
  <si>
    <t>91 708 310 631</t>
  </si>
  <si>
    <t>12/08/2021</t>
  </si>
  <si>
    <t>Healthcare Australia Pty Ltd</t>
  </si>
  <si>
    <t>95 108 180 589</t>
  </si>
  <si>
    <t>Healthcare Logic Pty Ltd</t>
  </si>
  <si>
    <t>84616106382</t>
  </si>
  <si>
    <t>Healthed</t>
  </si>
  <si>
    <t>13603040704</t>
  </si>
  <si>
    <t>HEALTHED PTY LTD</t>
  </si>
  <si>
    <t>Healthy Bones Australia</t>
  </si>
  <si>
    <t>45098570515</t>
  </si>
  <si>
    <t>HealthyLife Company Pty Ltd</t>
  </si>
  <si>
    <t>95647137111</t>
  </si>
  <si>
    <t>Hearing Care Industry Association Pty Ltd</t>
  </si>
  <si>
    <t>63 129 988 503</t>
  </si>
  <si>
    <t>Heart of Australia</t>
  </si>
  <si>
    <t>Heart Research Institute</t>
  </si>
  <si>
    <t>22/07/2020</t>
  </si>
  <si>
    <t>Hearts4Heart</t>
  </si>
  <si>
    <t>16789232707</t>
  </si>
  <si>
    <t>Helia Insurance Pty Ltd</t>
  </si>
  <si>
    <t>60106974305</t>
  </si>
  <si>
    <t xml:space="preserve">Hellenic Community of WA Inc </t>
  </si>
  <si>
    <t>43 348 779 338</t>
  </si>
  <si>
    <t>Helmont Energy</t>
  </si>
  <si>
    <t>53 640 683 727</t>
  </si>
  <si>
    <t>HELPING HAND AGED CARE INC</t>
  </si>
  <si>
    <t>19636743675</t>
  </si>
  <si>
    <t>Hemmes Trading Pty Ltd</t>
  </si>
  <si>
    <t>29105332652</t>
  </si>
  <si>
    <t xml:space="preserve">Her Place Australian Women's Heritage and Museum Ltd </t>
  </si>
  <si>
    <t>16609236062</t>
  </si>
  <si>
    <t>HERITAGE AND PEOPLE'S CHOICE LIMITED</t>
  </si>
  <si>
    <t>11 087 651 125</t>
  </si>
  <si>
    <t>Heritage Minerals</t>
  </si>
  <si>
    <t>61 633 121 954</t>
  </si>
  <si>
    <t>04/08/2021</t>
  </si>
  <si>
    <t>HESTA</t>
  </si>
  <si>
    <t>Hide and Seek Group Pty Ltd</t>
  </si>
  <si>
    <t>55 649 950 158</t>
  </si>
  <si>
    <t>22/02/2024</t>
  </si>
  <si>
    <t>Higher Education Advisory ANZ Pty Ltd</t>
  </si>
  <si>
    <t>36 629 608 537</t>
  </si>
  <si>
    <t>Hikvision Australia Pty Ltd</t>
  </si>
  <si>
    <t>46 164 676 671</t>
  </si>
  <si>
    <t>Hillarys Yacht Club</t>
  </si>
  <si>
    <t>92182629615</t>
  </si>
  <si>
    <t>Hillhouse Group</t>
  </si>
  <si>
    <t>HINDMARSH CONSTRUCTION AUSTRALIA PTY LTD</t>
  </si>
  <si>
    <t>15 126 578 176</t>
  </si>
  <si>
    <t>Hire and Rental Industry Association</t>
  </si>
  <si>
    <t>70 093 630 847</t>
  </si>
  <si>
    <t>Hitachi Energy Australia</t>
  </si>
  <si>
    <t>29010087608</t>
  </si>
  <si>
    <t>HitIQ</t>
  </si>
  <si>
    <t xml:space="preserve">53 609 543 213 </t>
  </si>
  <si>
    <t>Hive and Wellness Australia Pty Ltd</t>
  </si>
  <si>
    <t>55 009 686 435</t>
  </si>
  <si>
    <t>Hobart International Airport Pty Ltd</t>
  </si>
  <si>
    <t>27080919777</t>
  </si>
  <si>
    <t>05/02/2020</t>
  </si>
  <si>
    <t>Hollard Insurance</t>
  </si>
  <si>
    <t>78 090 584 473</t>
  </si>
  <si>
    <t>08/04/2025</t>
  </si>
  <si>
    <t>Holmes Institute Pty Ltd</t>
  </si>
  <si>
    <t>44 112 115 643</t>
  </si>
  <si>
    <t>17/09/2024</t>
  </si>
  <si>
    <t>Holmwood Highgate</t>
  </si>
  <si>
    <t>70 055 046 038</t>
  </si>
  <si>
    <t>Home Caring Pty Ltd</t>
  </si>
  <si>
    <t>46 604 047 752</t>
  </si>
  <si>
    <t>Home for Homes</t>
  </si>
  <si>
    <t>Home Shored Services</t>
  </si>
  <si>
    <t>Homelessness Australia</t>
  </si>
  <si>
    <t>38 006 376 407</t>
  </si>
  <si>
    <t>Honeywell</t>
  </si>
  <si>
    <t>08/06/2023</t>
  </si>
  <si>
    <t>Hook Island Eco Lodge Operations Pty Ltd</t>
  </si>
  <si>
    <t>20662581508</t>
  </si>
  <si>
    <t>08/08/2023</t>
  </si>
  <si>
    <t xml:space="preserve">Hook Island Eco Lodge Operations Pty Ltd </t>
  </si>
  <si>
    <t>Hoops Management PTY LTD</t>
  </si>
  <si>
    <t>31 652 491 382</t>
  </si>
  <si>
    <t xml:space="preserve">Hopeland Solar Farm Pty Ltd </t>
  </si>
  <si>
    <t>93 662 871 427</t>
  </si>
  <si>
    <t>Hopgood Ganim Lawyers</t>
  </si>
  <si>
    <t>54 105 489 661</t>
  </si>
  <si>
    <t>Horizon Credit Union Limited</t>
  </si>
  <si>
    <t>66 087 650 173</t>
  </si>
  <si>
    <t>Horn Watson</t>
  </si>
  <si>
    <t xml:space="preserve">Horse Aid Ltd </t>
  </si>
  <si>
    <t>21 654 171 650</t>
  </si>
  <si>
    <t>Hot Tomato Pty Ltd</t>
  </si>
  <si>
    <t>96 102 902 116</t>
  </si>
  <si>
    <t>25/01/2012</t>
  </si>
  <si>
    <t>HQPLANTATIONS PTY LTD</t>
  </si>
  <si>
    <t>25 142 448 977</t>
  </si>
  <si>
    <t>HRS Australasia</t>
  </si>
  <si>
    <t>42 006 852 991</t>
  </si>
  <si>
    <t>24/06/2021</t>
  </si>
  <si>
    <t>HSBC Bank Australia Limited</t>
  </si>
  <si>
    <t>48006434162</t>
  </si>
  <si>
    <t>14/08/2023</t>
  </si>
  <si>
    <t>HSW NOMINEES PTY LTD</t>
  </si>
  <si>
    <t>19 166 209 874</t>
  </si>
  <si>
    <t>HTA Group Pty Ltd</t>
  </si>
  <si>
    <t xml:space="preserve">83105263661 </t>
  </si>
  <si>
    <t>Huhtamaki Australia Pty Limited</t>
  </si>
  <si>
    <t>43 003 122 843</t>
  </si>
  <si>
    <t>Huineng Gold Pty Ltd</t>
  </si>
  <si>
    <t>54678022243</t>
  </si>
  <si>
    <t>Human Genetics Society of Australasia</t>
  </si>
  <si>
    <t>17 076 130 937</t>
  </si>
  <si>
    <t>Human Services Skills Organisation Limited</t>
  </si>
  <si>
    <t>25643825165</t>
  </si>
  <si>
    <t>Humanise Health</t>
  </si>
  <si>
    <t>58 630 921 112</t>
  </si>
  <si>
    <t>Hume Bank Limited</t>
  </si>
  <si>
    <t>85 051 868 556</t>
  </si>
  <si>
    <t>HumeLink Alliance</t>
  </si>
  <si>
    <t>Hunter Energy</t>
  </si>
  <si>
    <t>Hunter Thoroughbred Breeders Association</t>
  </si>
  <si>
    <t>06/02/2013</t>
  </si>
  <si>
    <t>Huntington Ingalls Industries Australia Pty Ltd</t>
  </si>
  <si>
    <t>39614439664</t>
  </si>
  <si>
    <t>08/10/2019</t>
  </si>
  <si>
    <t>Huxxer Corporation</t>
  </si>
  <si>
    <t>HVP Plantations</t>
  </si>
  <si>
    <t>23/08/2011</t>
  </si>
  <si>
    <t>Hydrogen Engineering Australia</t>
  </si>
  <si>
    <t>70 159 740 191</t>
  </si>
  <si>
    <t>Hydrogen Mobility Australia Ltd</t>
  </si>
  <si>
    <t>59619400556</t>
  </si>
  <si>
    <t>28/04/2020</t>
  </si>
  <si>
    <t>HYDROSTOR AUSTRALIA HOLDING PTY LTD</t>
  </si>
  <si>
    <t>52483250708</t>
  </si>
  <si>
    <t>52 483 250 708</t>
  </si>
  <si>
    <t>Hypack, a division of PureHM U.S. Inc.</t>
  </si>
  <si>
    <t>Hysata Pty Ltd</t>
  </si>
  <si>
    <t>65 649 893 578</t>
  </si>
  <si>
    <t>Hyundai Heavy Industries</t>
  </si>
  <si>
    <t>IAPMO Oceana</t>
  </si>
  <si>
    <t>78 121 986 169</t>
  </si>
  <si>
    <t>ICC Oceania Pty Ltd</t>
  </si>
  <si>
    <t>81 661 800 915</t>
  </si>
  <si>
    <t>Icon Cancer Care</t>
  </si>
  <si>
    <t>ID Exchange Pty Ltd</t>
  </si>
  <si>
    <t xml:space="preserve">Idameneo (No 123) Pty Ltd </t>
  </si>
  <si>
    <t>26 855 078 645</t>
  </si>
  <si>
    <t>Idemitsu Australia Pty Ltd</t>
  </si>
  <si>
    <t>45010236272</t>
  </si>
  <si>
    <t>Idemitsu Australia Resources</t>
  </si>
  <si>
    <t>45 010 236 272</t>
  </si>
  <si>
    <t>IDP EDUCATION LIMITED</t>
  </si>
  <si>
    <t>59117676463</t>
  </si>
  <si>
    <t>IDT Australia Ltd</t>
  </si>
  <si>
    <t>66006522970</t>
  </si>
  <si>
    <t>IFM Investors Pty Ltd</t>
  </si>
  <si>
    <t>25/09/2019</t>
  </si>
  <si>
    <t>IJM Australia Ltd</t>
  </si>
  <si>
    <t>56 164 514 694</t>
  </si>
  <si>
    <t>Ikaria Australia Pty Ltd</t>
  </si>
  <si>
    <t>25 134 086 089</t>
  </si>
  <si>
    <t>Illumina Australia Pty Ltd</t>
  </si>
  <si>
    <t>97130775932</t>
  </si>
  <si>
    <t>Iluka Resources Limited</t>
  </si>
  <si>
    <t>IMC Pacific Pty Ltd</t>
  </si>
  <si>
    <t>89099273846</t>
  </si>
  <si>
    <t>Imminently Pty Ltd</t>
  </si>
  <si>
    <t>91640746694</t>
  </si>
  <si>
    <t>Immutable Pty Ltd</t>
  </si>
  <si>
    <t>89 626 193 351</t>
  </si>
  <si>
    <t>Impact Subsea Ltd</t>
  </si>
  <si>
    <t>Imperial Oil and Gas Pty Ltd</t>
  </si>
  <si>
    <t>92 002 699 578</t>
  </si>
  <si>
    <t>Incitec Pivot Limited</t>
  </si>
  <si>
    <t xml:space="preserve">42 004 080 264 </t>
  </si>
  <si>
    <t>IND TECHNOLOGY PTY LTD</t>
  </si>
  <si>
    <t>84 162 487 390</t>
  </si>
  <si>
    <t>25/01/2024</t>
  </si>
  <si>
    <t>Indeed</t>
  </si>
  <si>
    <t>48 162 577 586</t>
  </si>
  <si>
    <t>13/09/2023</t>
  </si>
  <si>
    <t>Independent Cinemas Australia</t>
  </si>
  <si>
    <t>14 546 264 865</t>
  </si>
  <si>
    <t>Independent Payments Forum Australia PTY LTD</t>
  </si>
  <si>
    <t>35672070709</t>
  </si>
  <si>
    <t>09/05/2024</t>
  </si>
  <si>
    <t>Independent Schools Australia</t>
  </si>
  <si>
    <t>83 005 118 927</t>
  </si>
  <si>
    <t>Independent Schools Victoria</t>
  </si>
  <si>
    <t>44 711 074 857</t>
  </si>
  <si>
    <t>Indian Ocean Territories Regional Development Organisation Inc</t>
  </si>
  <si>
    <t>31405103310</t>
  </si>
  <si>
    <t>Indigitise Pty Ltd</t>
  </si>
  <si>
    <t>19638072081</t>
  </si>
  <si>
    <t>Industrial Sands &amp; Gravels Pty Ltd</t>
  </si>
  <si>
    <t>66072258158</t>
  </si>
  <si>
    <t>Industry Super Australia</t>
  </si>
  <si>
    <t xml:space="preserve"> 72 158 563 270</t>
  </si>
  <si>
    <t>Infoblox Inc.</t>
  </si>
  <si>
    <t>Infosys Technologies Limited</t>
  </si>
  <si>
    <t>52 090 591 209</t>
  </si>
  <si>
    <t>27/03/2023</t>
  </si>
  <si>
    <t>Infoxchange</t>
  </si>
  <si>
    <t>02/03/2015</t>
  </si>
  <si>
    <t>InfoXChange</t>
  </si>
  <si>
    <t>74457506140</t>
  </si>
  <si>
    <t>Infragreen Group Pty Ltd</t>
  </si>
  <si>
    <t>85 668 228 742</t>
  </si>
  <si>
    <t>Infrastructure Technology Solutions Group Pty Ltd</t>
  </si>
  <si>
    <t>96639956120</t>
  </si>
  <si>
    <t>INGHAM PROPERTY DEVELOPMENT SERVICES PTY LIMITED</t>
  </si>
  <si>
    <t xml:space="preserve"> 35 660 948 685 </t>
  </si>
  <si>
    <t>Inghams Group Limited</t>
  </si>
  <si>
    <t>39162709506</t>
  </si>
  <si>
    <t>INIT Pty Ltd</t>
  </si>
  <si>
    <t>29 124 682 828</t>
  </si>
  <si>
    <t>Inmarsat Global Limited</t>
  </si>
  <si>
    <t>INNEVISION TECHNOLOGY AUSTRALIA PTY. LTD.</t>
  </si>
  <si>
    <t>42609696782</t>
  </si>
  <si>
    <t>Innovatus Projects</t>
  </si>
  <si>
    <t>84 621 857 841</t>
  </si>
  <si>
    <t>Innowell Pty Ltd</t>
  </si>
  <si>
    <t>73617239166</t>
  </si>
  <si>
    <t>22/05/2024</t>
  </si>
  <si>
    <t>iNova Pharmaceuticals (Australia) Pty Limited</t>
  </si>
  <si>
    <t>13 617 871 539</t>
  </si>
  <si>
    <t>iNova pharmaceuticals (Australia) Pty Ltd</t>
  </si>
  <si>
    <t>13617871539</t>
  </si>
  <si>
    <t>Inpex Operations Australia Pty Ltd</t>
  </si>
  <si>
    <t>48150217262</t>
  </si>
  <si>
    <t>27/08/2019</t>
  </si>
  <si>
    <t>Insightec</t>
  </si>
  <si>
    <t>23/12/2020</t>
  </si>
  <si>
    <t>Insulet Australia Pty Ltd</t>
  </si>
  <si>
    <t xml:space="preserve">  42643246011</t>
  </si>
  <si>
    <t>Insurance Council of Australia</t>
  </si>
  <si>
    <t>50 005 617 318</t>
  </si>
  <si>
    <t>12/04/2021</t>
  </si>
  <si>
    <t>INTEGRATED TRAINING SOLUTIONS (AUST) PTY LTD</t>
  </si>
  <si>
    <t>97 095 015 615</t>
  </si>
  <si>
    <t>INTELLIHUB AUSTRALIA PTY LTD</t>
  </si>
  <si>
    <t>97626079614</t>
  </si>
  <si>
    <t>INTELSAT ASIA PTY LTD</t>
  </si>
  <si>
    <t>86 062 979 784</t>
  </si>
  <si>
    <t>Interactive Games and Entertainment Association Ltd</t>
  </si>
  <si>
    <t>40101586958</t>
  </si>
  <si>
    <t>Intercontinental Energy</t>
  </si>
  <si>
    <t>73650335318</t>
  </si>
  <si>
    <t>Intermediate Capital Australia Pty Ltd</t>
  </si>
  <si>
    <t>89 121 413 009</t>
  </si>
  <si>
    <t>International Association for Public Participation Australasia Limited</t>
  </si>
  <si>
    <t>20 165 006 511</t>
  </si>
  <si>
    <t>International Code Council</t>
  </si>
  <si>
    <t>International Graphite Limited</t>
  </si>
  <si>
    <t>56 624 579 326</t>
  </si>
  <si>
    <t>International Power (Australia)</t>
  </si>
  <si>
    <t xml:space="preserve">International Social Games Association </t>
  </si>
  <si>
    <t>14/04/2022</t>
  </si>
  <si>
    <t xml:space="preserve">Interpack Pty Ltd </t>
  </si>
  <si>
    <t>82159595767</t>
  </si>
  <si>
    <t>Intersoft Electronics Services APAC</t>
  </si>
  <si>
    <t>71 681 810 748</t>
  </si>
  <si>
    <t>IntoWork</t>
  </si>
  <si>
    <t>85 0061 621 52</t>
  </si>
  <si>
    <t>Intuit</t>
  </si>
  <si>
    <t>28 163 072 704</t>
  </si>
  <si>
    <t>INVASIVE ANIMALS LTD</t>
  </si>
  <si>
    <t>33 114 965 276</t>
  </si>
  <si>
    <t>Inventive Health</t>
  </si>
  <si>
    <t>InvestbyBit Pty Ltd</t>
  </si>
  <si>
    <t>98 621 652 579</t>
  </si>
  <si>
    <t>Investor Group on Climate Change</t>
  </si>
  <si>
    <t>15 519 534 459</t>
  </si>
  <si>
    <t xml:space="preserve">Investor Group on Climate Change (IGCC) </t>
  </si>
  <si>
    <t>InvoCare Australia</t>
  </si>
  <si>
    <t>42096437393</t>
  </si>
  <si>
    <t>03/05/2021</t>
  </si>
  <si>
    <t>IP Group Australia</t>
  </si>
  <si>
    <t>87617966695</t>
  </si>
  <si>
    <t xml:space="preserve">Iplex Pipelines Australia Pty Limited </t>
  </si>
  <si>
    <t>56 079 613 308</t>
  </si>
  <si>
    <t>Ipsen</t>
  </si>
  <si>
    <t>02/08/2017</t>
  </si>
  <si>
    <t>IPSEN PTY LTD</t>
  </si>
  <si>
    <t>47 095 036 909</t>
  </si>
  <si>
    <t>IPSI</t>
  </si>
  <si>
    <t>93 663 330 238</t>
  </si>
  <si>
    <t>IRH Global Trading Limited</t>
  </si>
  <si>
    <t>Iridium Satellite LLC</t>
  </si>
  <si>
    <t>12/12/2017</t>
  </si>
  <si>
    <t>Isentia</t>
  </si>
  <si>
    <t xml:space="preserve">ISENTIA PTY LIMITED </t>
  </si>
  <si>
    <t xml:space="preserve">11 002 533 851 </t>
  </si>
  <si>
    <t>iSi GMBH</t>
  </si>
  <si>
    <t>Iskander, Sameh</t>
  </si>
  <si>
    <t>89283640047</t>
  </si>
  <si>
    <t>Israel Aerospace Industries Limited</t>
  </si>
  <si>
    <t>Israel Aerospace Industries Ltd</t>
  </si>
  <si>
    <t>Israel Weapon Industries (IWI)</t>
  </si>
  <si>
    <t>ISS Facility Services Pty Ltd</t>
  </si>
  <si>
    <t>70108821576</t>
  </si>
  <si>
    <t>30/03/2020</t>
  </si>
  <si>
    <t>ITV</t>
  </si>
  <si>
    <t>91088957706</t>
  </si>
  <si>
    <t>IXOM Operations Pty Ltd</t>
  </si>
  <si>
    <t>51 600 546 512</t>
  </si>
  <si>
    <t>J &amp; F CORPORATION PTY. LTD.</t>
  </si>
  <si>
    <t>62 079 606 045</t>
  </si>
  <si>
    <t>Jabalbina Yalanji Aboriginal Corporation NTBC</t>
  </si>
  <si>
    <t>79 611 886 178</t>
  </si>
  <si>
    <t>James Cook University</t>
  </si>
  <si>
    <t>46253211955</t>
  </si>
  <si>
    <t>46 253 211 955</t>
  </si>
  <si>
    <t>James Fisher Australia Pty Ltd</t>
  </si>
  <si>
    <t>64131962439</t>
  </si>
  <si>
    <t>24/10/2017</t>
  </si>
  <si>
    <t xml:space="preserve">Jamestrong Packaging Australia Pty Ltd </t>
  </si>
  <si>
    <t>52 121 722 290</t>
  </si>
  <si>
    <t>Jandakot Airport Holdings Pty Ltd</t>
  </si>
  <si>
    <t>57081643156</t>
  </si>
  <si>
    <t>15/11/2023</t>
  </si>
  <si>
    <t>Janssen</t>
  </si>
  <si>
    <t>81557114620</t>
  </si>
  <si>
    <t>12/07/2017</t>
  </si>
  <si>
    <t xml:space="preserve">Janssen-Cilag </t>
  </si>
  <si>
    <t>47 000 129 975</t>
  </si>
  <si>
    <t>JBS Australia Pty Ltd</t>
  </si>
  <si>
    <t>06/06/2017</t>
  </si>
  <si>
    <t>JDRF Australia</t>
  </si>
  <si>
    <t>14/09/2023</t>
  </si>
  <si>
    <t xml:space="preserve">JELE CHEMISTS PTY LTD </t>
  </si>
  <si>
    <t>JELLINBAH GROUP PTY LTD</t>
  </si>
  <si>
    <t>54 010 754 793</t>
  </si>
  <si>
    <t>JERA Australia Pty Ltd</t>
  </si>
  <si>
    <t xml:space="preserve">68140147048 </t>
  </si>
  <si>
    <t>68 140 147 048</t>
  </si>
  <si>
    <t>30/07/2024</t>
  </si>
  <si>
    <t xml:space="preserve">Jera Australia Pty Ltd </t>
  </si>
  <si>
    <t>Jigsaw Group</t>
  </si>
  <si>
    <t xml:space="preserve">87 624 033 487 </t>
  </si>
  <si>
    <t>JobDNA.me Pty Ltd</t>
  </si>
  <si>
    <t>86 622 684 860</t>
  </si>
  <si>
    <t>Johnathon Thurston Academy</t>
  </si>
  <si>
    <t>24618611475</t>
  </si>
  <si>
    <t>JOHNS LYNG GROUP LIMITED</t>
  </si>
  <si>
    <t>86620466248</t>
  </si>
  <si>
    <t>16/06/2016</t>
  </si>
  <si>
    <t>Johnson &amp; Johnson Medical</t>
  </si>
  <si>
    <t>85 000 160 403</t>
  </si>
  <si>
    <t>Johnson and Johnson Medical</t>
  </si>
  <si>
    <t>02/07/2014</t>
  </si>
  <si>
    <t xml:space="preserve">Joint Funding Solutions limited </t>
  </si>
  <si>
    <t>Joshua Dale Johnstone</t>
  </si>
  <si>
    <t>J-Power Australia Pty Ltd</t>
  </si>
  <si>
    <t>59 002 307 682</t>
  </si>
  <si>
    <t>JRS Health Pty Ltd</t>
  </si>
  <si>
    <t>35 682 425 387</t>
  </si>
  <si>
    <t>Julalikari Council Aboriginal Corporation</t>
  </si>
  <si>
    <t>52109391552</t>
  </si>
  <si>
    <t>Junior Adventures Group Pty Ltd</t>
  </si>
  <si>
    <t>26/07/2018</t>
  </si>
  <si>
    <t>Juniper Biologics Pty Ltd</t>
  </si>
  <si>
    <t>97655479897</t>
  </si>
  <si>
    <t>Jurlique International Pty Ltd</t>
  </si>
  <si>
    <t>40 064 901 131</t>
  </si>
  <si>
    <t>Just Excellence Investments Pty Ltd</t>
  </si>
  <si>
    <t>Justice Reform Initiative</t>
  </si>
  <si>
    <t>68 640 446 448</t>
  </si>
  <si>
    <t>Kalari HSE</t>
  </si>
  <si>
    <t>14 004 595 395</t>
  </si>
  <si>
    <t>Kalbar Operations</t>
  </si>
  <si>
    <t>Kalmm Investment and Advisory Pty Ltd</t>
  </si>
  <si>
    <t>41 669 836 864</t>
  </si>
  <si>
    <t>Kandui Technologies Pty Ltd</t>
  </si>
  <si>
    <t>73642894755</t>
  </si>
  <si>
    <t xml:space="preserve">Kathryn Stanford Consulting </t>
  </si>
  <si>
    <t>65 647 757 597</t>
  </si>
  <si>
    <t>Kawasaki Heavy Industries Ltd</t>
  </si>
  <si>
    <t>Kellogg Brown &amp; Root Pty Ltd</t>
  </si>
  <si>
    <t>91007660317</t>
  </si>
  <si>
    <t>27/04/2016</t>
  </si>
  <si>
    <t>91 007 660 317</t>
  </si>
  <si>
    <t>15/12/2023</t>
  </si>
  <si>
    <t>Kentucky Fried Chicken Pty Ltd</t>
  </si>
  <si>
    <t>79 000 587 780</t>
  </si>
  <si>
    <t>28/04/2021</t>
  </si>
  <si>
    <t>Kilo Victor Golf Pty Ltd</t>
  </si>
  <si>
    <t>29 684 334 978</t>
  </si>
  <si>
    <t>KimberlyClark Australia</t>
  </si>
  <si>
    <t>KimberlyClark Corporation</t>
  </si>
  <si>
    <t>KimberlyClark Professional Asia Pacific</t>
  </si>
  <si>
    <t>Kindred Community Ltd</t>
  </si>
  <si>
    <t>89 634 519 341</t>
  </si>
  <si>
    <t>Kinetic Transportation</t>
  </si>
  <si>
    <t>54 882 513 897</t>
  </si>
  <si>
    <t xml:space="preserve">Kingspan Insulation Australasia </t>
  </si>
  <si>
    <t>44100405025</t>
  </si>
  <si>
    <t>KIRINARI COMMUNITY SERVICES LTD.</t>
  </si>
  <si>
    <t xml:space="preserve"> 34 090 653 946</t>
  </si>
  <si>
    <t>KISMET HEALTHCARE PTY LTD</t>
  </si>
  <si>
    <t>92 661 419 076</t>
  </si>
  <si>
    <t>KKR</t>
  </si>
  <si>
    <t>Klein Marine Systems, Inc</t>
  </si>
  <si>
    <t>30/06/2016</t>
  </si>
  <si>
    <t>Kmart Australia Limited</t>
  </si>
  <si>
    <t>73 004 700 485</t>
  </si>
  <si>
    <t>KMART AUSTRALIA LIMITED</t>
  </si>
  <si>
    <t>73004700485</t>
  </si>
  <si>
    <t>KnectIQ, Inc</t>
  </si>
  <si>
    <t>Knudsen Engineering Limited</t>
  </si>
  <si>
    <t>Kongsberg Defence &amp; Aerospace (Norway)</t>
  </si>
  <si>
    <t>Kooth</t>
  </si>
  <si>
    <t xml:space="preserve">Korea Corporate Investment Holdings Co. Ltd. </t>
  </si>
  <si>
    <t xml:space="preserve">KPT Restructuring Pty Ltd </t>
  </si>
  <si>
    <t>71 672 117 403</t>
  </si>
  <si>
    <t>KRAIT CORPORATION PTY LIMITED</t>
  </si>
  <si>
    <t>76 631 571 250</t>
  </si>
  <si>
    <t>Kraken</t>
  </si>
  <si>
    <t>36 630 697 102</t>
  </si>
  <si>
    <t>Kronos Australia Pty Ltd</t>
  </si>
  <si>
    <t>17 074 408 067</t>
  </si>
  <si>
    <t>Kumul Petroleum Holdings Limited</t>
  </si>
  <si>
    <t>Kwinana WTE Project Co Pty Ltd</t>
  </si>
  <si>
    <t>65 165 661 263</t>
  </si>
  <si>
    <t>KYOWA KIRIN AUSTRALIA PTY LTD</t>
  </si>
  <si>
    <t xml:space="preserve"> 47 631 934 453</t>
  </si>
  <si>
    <t>L.C. Dyson's Bus Services Pty Ltd</t>
  </si>
  <si>
    <t>99 004 436 542</t>
  </si>
  <si>
    <t>L’Oréal Australia Pty Ltd</t>
  </si>
  <si>
    <t>40 004 191 673</t>
  </si>
  <si>
    <t>L3 Harris Technologies Inc</t>
  </si>
  <si>
    <t>L3Harris Technologies Australia Group Pty Ltd</t>
  </si>
  <si>
    <t>61 654 390 146</t>
  </si>
  <si>
    <t>L3HARRIS TECHNOLOGIES AUSTRALIA GROUP PTY LTD</t>
  </si>
  <si>
    <t>La Trobe University</t>
  </si>
  <si>
    <t>64 804 735 113</t>
  </si>
  <si>
    <t>Lala Hospitality Group Pty Ltd</t>
  </si>
  <si>
    <t>99627037469</t>
  </si>
  <si>
    <t>Laos Animal Farm Corporation</t>
  </si>
  <si>
    <t>Large Format Retail Association Limited</t>
  </si>
  <si>
    <t>31131555612</t>
  </si>
  <si>
    <t>Lateral Aspect</t>
  </si>
  <si>
    <t>96 288 567 189</t>
  </si>
  <si>
    <t xml:space="preserve">Latrobe City Council </t>
  </si>
  <si>
    <t>92 472 314 133</t>
  </si>
  <si>
    <t>LAVA BLUE LTD</t>
  </si>
  <si>
    <t>11 605 427 478</t>
  </si>
  <si>
    <t>Law In Order</t>
  </si>
  <si>
    <t>09/10/2012</t>
  </si>
  <si>
    <t>Lawley Pharmaceuticals Pty Ltd</t>
  </si>
  <si>
    <t>12 095 973 523</t>
  </si>
  <si>
    <t>LECA</t>
  </si>
  <si>
    <t>Leda Holdings</t>
  </si>
  <si>
    <t>67001404557</t>
  </si>
  <si>
    <t>Leda Holdings Pty Ltd</t>
  </si>
  <si>
    <t xml:space="preserve">Leda Holdings Pty Ltd </t>
  </si>
  <si>
    <t>67 001 404 557</t>
  </si>
  <si>
    <t>LEGO Singapore</t>
  </si>
  <si>
    <t>Leidos Australia Pty Ltd</t>
  </si>
  <si>
    <t>79612590155</t>
  </si>
  <si>
    <t>30/04/2024</t>
  </si>
  <si>
    <t>Lendlease Pty Ltd</t>
  </si>
  <si>
    <t>Levin Health Ltd</t>
  </si>
  <si>
    <t>19 620 368 710</t>
  </si>
  <si>
    <t>Liberty Holdings Australia Ltd</t>
  </si>
  <si>
    <t>16627011938</t>
  </si>
  <si>
    <t>14/01/2020</t>
  </si>
  <si>
    <t>Libra Energy Pty Ltd</t>
  </si>
  <si>
    <t>55 668 200 619</t>
  </si>
  <si>
    <t>Life Without Barriers</t>
  </si>
  <si>
    <t xml:space="preserve">15 101 252 171 </t>
  </si>
  <si>
    <t>Life Without Barriers/A20</t>
  </si>
  <si>
    <t>15101252171</t>
  </si>
  <si>
    <t>Lighting Council Australia Limited</t>
  </si>
  <si>
    <t>64 130 217 613</t>
  </si>
  <si>
    <t>Lime Network Pty Ltd</t>
  </si>
  <si>
    <t>21628322930</t>
  </si>
  <si>
    <t>LINESOFT PTY. LTD</t>
  </si>
  <si>
    <t>84 606 633 443</t>
  </si>
  <si>
    <t>Linfox</t>
  </si>
  <si>
    <t>LINK AIRWAYS PTY LTD</t>
  </si>
  <si>
    <t>96641733600</t>
  </si>
  <si>
    <t>Linkedin Australia Pty Limited</t>
  </si>
  <si>
    <t>82 140 982 243</t>
  </si>
  <si>
    <t>Lion</t>
  </si>
  <si>
    <t>13 008 596 370</t>
  </si>
  <si>
    <t xml:space="preserve">Lion </t>
  </si>
  <si>
    <t>24/01/2013</t>
  </si>
  <si>
    <t>Lion-Beer, Spirits &amp; Wine Pty Ltd</t>
  </si>
  <si>
    <t>13008596370</t>
  </si>
  <si>
    <t>Lionel Samson Group Pty Ltd</t>
  </si>
  <si>
    <t>27008731244</t>
  </si>
  <si>
    <t>Lions Hearing Dogs Inc</t>
  </si>
  <si>
    <t>37976454009</t>
  </si>
  <si>
    <t>Liontown Resources Limited</t>
  </si>
  <si>
    <t>39 118 153 825</t>
  </si>
  <si>
    <t>LiS Energy Limited</t>
  </si>
  <si>
    <t>12 634 839 857</t>
  </si>
  <si>
    <t>Lite n' Easy Pty Ltd (ABN 33 010 655 820)</t>
  </si>
  <si>
    <t>33010655820</t>
  </si>
  <si>
    <t>Litecard Pty Ltd</t>
  </si>
  <si>
    <t>42 649 825 301</t>
  </si>
  <si>
    <t>LIVIUM LTD</t>
  </si>
  <si>
    <t>29126129413</t>
  </si>
  <si>
    <t>Lixia Pty Ltd</t>
  </si>
  <si>
    <t>21 632 689 779</t>
  </si>
  <si>
    <t>LMS Energy</t>
  </si>
  <si>
    <t xml:space="preserve">Lochard Energy (Iona Operations) Trust </t>
  </si>
  <si>
    <t>25 151 811 449</t>
  </si>
  <si>
    <t>Lockelec Rolling Stock</t>
  </si>
  <si>
    <t>54 634 831 860</t>
  </si>
  <si>
    <t>Lockheed Martin Australia</t>
  </si>
  <si>
    <t>30008425509</t>
  </si>
  <si>
    <t>30 008 425 509</t>
  </si>
  <si>
    <t>Lockheed Martin Australia Pty Ltd</t>
  </si>
  <si>
    <t>Lode Resources</t>
  </si>
  <si>
    <t>52064585360</t>
  </si>
  <si>
    <t>L'Oreal Australia Pty Ltd</t>
  </si>
  <si>
    <t>40004191673</t>
  </si>
  <si>
    <t>Lorq Building Pty Ltd</t>
  </si>
  <si>
    <t>52 623 309 142</t>
  </si>
  <si>
    <t>Low Emission Technology Australia</t>
  </si>
  <si>
    <t xml:space="preserve">LUMA PICTURES PTY LTD </t>
  </si>
  <si>
    <t>83 160 645 429</t>
  </si>
  <si>
    <t>LUMARY PTY LTD</t>
  </si>
  <si>
    <t>46 620 036 704</t>
  </si>
  <si>
    <t>Lumi Health</t>
  </si>
  <si>
    <t>LUMILA FILMS PTY LTD</t>
  </si>
  <si>
    <t>63131955523</t>
  </si>
  <si>
    <t>Lundbeck Australia</t>
  </si>
  <si>
    <t>86070094290</t>
  </si>
  <si>
    <t>Lung Foundation Australia</t>
  </si>
  <si>
    <t>LUYTEN 3D PTY LTD</t>
  </si>
  <si>
    <t>45 646 145 020</t>
  </si>
  <si>
    <t>Lymphoma Australia Limited</t>
  </si>
  <si>
    <t>36 709 461 048</t>
  </si>
  <si>
    <t>M Resources Trading Pty Ltd</t>
  </si>
  <si>
    <t>58 156 582 320</t>
  </si>
  <si>
    <t>18/10/2021</t>
  </si>
  <si>
    <t>M.R ASHBY &amp; Others</t>
  </si>
  <si>
    <t>41 945 982 761</t>
  </si>
  <si>
    <t>MA Financial Group Limited</t>
  </si>
  <si>
    <t>68 142 008 428</t>
  </si>
  <si>
    <t>Macdoch Group</t>
  </si>
  <si>
    <t>68130198266</t>
  </si>
  <si>
    <t>10/02/2020</t>
  </si>
  <si>
    <t>Macquarie Group Limited</t>
  </si>
  <si>
    <t>94122169279</t>
  </si>
  <si>
    <t>Macquarie University</t>
  </si>
  <si>
    <t>90 952 801 237</t>
  </si>
  <si>
    <t>Macular Disease Foundation Australia</t>
  </si>
  <si>
    <t>Madalah Ltd</t>
  </si>
  <si>
    <t>51136001397</t>
  </si>
  <si>
    <t>MAF OCEANIA PTY LTD</t>
  </si>
  <si>
    <t>24 007 075 649</t>
  </si>
  <si>
    <t>MAG Aerospace Australia Pty</t>
  </si>
  <si>
    <t>74 613 313 830</t>
  </si>
  <si>
    <t>Magnetite Mines Limited</t>
  </si>
  <si>
    <t>34 108 102 432</t>
  </si>
  <si>
    <t>Magnetite Network</t>
  </si>
  <si>
    <t>Mahboba's Promise Incorporated</t>
  </si>
  <si>
    <t>85 254 682 685</t>
  </si>
  <si>
    <t>Maia Technology</t>
  </si>
  <si>
    <t>19605252042</t>
  </si>
  <si>
    <t>27/11/2019</t>
  </si>
  <si>
    <t>Major General (retired) Mike Smith</t>
  </si>
  <si>
    <t>Malabar Resources</t>
  </si>
  <si>
    <t>29151691468</t>
  </si>
  <si>
    <t>Mallee Family Care</t>
  </si>
  <si>
    <t>32085588656</t>
  </si>
  <si>
    <t>08/11/2023</t>
  </si>
  <si>
    <t>Manthos Investments Pty Ltd</t>
  </si>
  <si>
    <t>31 005 265 261</t>
  </si>
  <si>
    <t>Manufacturing Australia</t>
  </si>
  <si>
    <t>Marand Precision Engineering Pty Ltd</t>
  </si>
  <si>
    <t>59 004 763 688</t>
  </si>
  <si>
    <t>08/09/2020</t>
  </si>
  <si>
    <t>Marinus Link</t>
  </si>
  <si>
    <t>47630194562</t>
  </si>
  <si>
    <t>MARITIME INDUSTRY AUSTRALIA LTD</t>
  </si>
  <si>
    <t>73 006 627 934</t>
  </si>
  <si>
    <t>17/10/2024</t>
  </si>
  <si>
    <t>Maritime Robotics</t>
  </si>
  <si>
    <t xml:space="preserve">Marra Worra Worra Aboriginal Corporation </t>
  </si>
  <si>
    <t>97 272 775 547</t>
  </si>
  <si>
    <t>Mars Australia Pty Ltd</t>
  </si>
  <si>
    <t>48008454313</t>
  </si>
  <si>
    <t>Martinus Rail Pty Ltd</t>
  </si>
  <si>
    <t>90 117 147 645</t>
  </si>
  <si>
    <t>Mary Spiteri</t>
  </si>
  <si>
    <t>Master Electricians Australia</t>
  </si>
  <si>
    <t>31/03/2011</t>
  </si>
  <si>
    <t>Master Grocers Australia Limited</t>
  </si>
  <si>
    <t>44 004 063 263</t>
  </si>
  <si>
    <t>Mastercard Asia/Pacific (Australia) Pty Ltd</t>
  </si>
  <si>
    <t>95108603345</t>
  </si>
  <si>
    <t xml:space="preserve">Match Group LLC </t>
  </si>
  <si>
    <t>01/09/2020</t>
  </si>
  <si>
    <t>MATES IN CONSTRUCTION (AUST) LIMITED</t>
  </si>
  <si>
    <t>08/05/2015</t>
  </si>
  <si>
    <t>Matrix Composites &amp; Engineering Pty Ltd</t>
  </si>
  <si>
    <t>54 009 435 250</t>
  </si>
  <si>
    <t>MaxSil Pty Ltd</t>
  </si>
  <si>
    <t>49648206179</t>
  </si>
  <si>
    <t>Maxsum Solutions Pty Ltd</t>
  </si>
  <si>
    <t>67 102 287 212</t>
  </si>
  <si>
    <t>MAXXIA PTY LTD</t>
  </si>
  <si>
    <t>39082449036</t>
  </si>
  <si>
    <t>22/02/2018</t>
  </si>
  <si>
    <t>Mayur Resources</t>
  </si>
  <si>
    <t>36619770277</t>
  </si>
  <si>
    <t>Mazzei Group Pty Ltd</t>
  </si>
  <si>
    <t>36 620 085 707</t>
  </si>
  <si>
    <t>MBDA</t>
  </si>
  <si>
    <t>65434268716</t>
  </si>
  <si>
    <t>McCain Foods Australia New Zealand</t>
  </si>
  <si>
    <t>01/02/2016</t>
  </si>
  <si>
    <t>McDonald's Australia Limited</t>
  </si>
  <si>
    <t>43 008 496 928</t>
  </si>
  <si>
    <t>02/11/2023</t>
  </si>
  <si>
    <t>McGrathNicol</t>
  </si>
  <si>
    <t>18/10/2019</t>
  </si>
  <si>
    <t>McLean Care Ltd (ABN 88 124 860 019)</t>
  </si>
  <si>
    <t>88124860019</t>
  </si>
  <si>
    <t>MDF Global</t>
  </si>
  <si>
    <t>97 637 394 579</t>
  </si>
  <si>
    <t>Meadow Creek Solar Farm Pty Ltd</t>
  </si>
  <si>
    <t>76 650 485 635</t>
  </si>
  <si>
    <t>Medcast</t>
  </si>
  <si>
    <t>Medibank Private Limited</t>
  </si>
  <si>
    <t>47 080 890 259</t>
  </si>
  <si>
    <t>Medical Oncology Group of Australia</t>
  </si>
  <si>
    <t>17/01/2013</t>
  </si>
  <si>
    <t>Medical One Services Pty Ltd</t>
  </si>
  <si>
    <t>92623808152</t>
  </si>
  <si>
    <t>Medical Technology Association of Australia</t>
  </si>
  <si>
    <t>61129334354</t>
  </si>
  <si>
    <t>Medical Technology Association of Australia Limited</t>
  </si>
  <si>
    <t>61 129 334 354</t>
  </si>
  <si>
    <t>Medicinal Cannabis Industry Australia</t>
  </si>
  <si>
    <t>36 624 947 360</t>
  </si>
  <si>
    <t>Medison Pharma Australia PTY Limited</t>
  </si>
  <si>
    <t>19 659 723 403</t>
  </si>
  <si>
    <t>Medlab Pathology Pty Ltd</t>
  </si>
  <si>
    <t>93088071041</t>
  </si>
  <si>
    <t>16/09/2020</t>
  </si>
  <si>
    <t>Medtronic Australasia</t>
  </si>
  <si>
    <t>47001162661</t>
  </si>
  <si>
    <t>MEGT Group Training</t>
  </si>
  <si>
    <t>79 103 051 074</t>
  </si>
  <si>
    <t>MELANOMA AND SKIN CANCER ADVOCACY NETWORK LTD</t>
  </si>
  <si>
    <t>29 635 259 497</t>
  </si>
  <si>
    <t>Melanoma and Skin Cancer Trials Limited</t>
  </si>
  <si>
    <t>70 626 908 512</t>
  </si>
  <si>
    <t>05/06/2020</t>
  </si>
  <si>
    <t>Melanoma Institute Australia</t>
  </si>
  <si>
    <t>35 123 321 148</t>
  </si>
  <si>
    <t>29/02/2024</t>
  </si>
  <si>
    <t>Melanoma Institute of Australia</t>
  </si>
  <si>
    <t>11/06/2020</t>
  </si>
  <si>
    <t>Melanoma Patients Australia</t>
  </si>
  <si>
    <t>30 123 091 912</t>
  </si>
  <si>
    <t>09/06/2021</t>
  </si>
  <si>
    <t>Melbourne City Mission</t>
  </si>
  <si>
    <t>56 161 846 149</t>
  </si>
  <si>
    <t>Melbourne Motorsport Park</t>
  </si>
  <si>
    <t>Menulog Group Ltd</t>
  </si>
  <si>
    <t>76120943615</t>
  </si>
  <si>
    <t>03/02/2020</t>
  </si>
  <si>
    <t>Merck Healthcare Pty Ltd</t>
  </si>
  <si>
    <t>72 006 900 830</t>
  </si>
  <si>
    <t>Merck Serono Australia Pty Ltd</t>
  </si>
  <si>
    <t>Merck Sharp &amp; Dohme (Australia) Pty Limited</t>
  </si>
  <si>
    <t>16/01/2014</t>
  </si>
  <si>
    <t>Merri Community Health Services Limited</t>
  </si>
  <si>
    <t>24 550 946 840</t>
  </si>
  <si>
    <t>Meta</t>
  </si>
  <si>
    <t>83 134 012 543</t>
  </si>
  <si>
    <t>Metallicum Minerals Corporation</t>
  </si>
  <si>
    <t>19 662 212 937</t>
  </si>
  <si>
    <t>Metallicum Minerals Corporation Pty Ltd</t>
  </si>
  <si>
    <t>Metcash Limited (ABN 32 112 073 480)</t>
  </si>
  <si>
    <t>32112073480</t>
  </si>
  <si>
    <t>Metrea Australia Pty Ltd</t>
  </si>
  <si>
    <t>Metrics Credit Partners Pty Ltd</t>
  </si>
  <si>
    <t>27 150 646 996</t>
  </si>
  <si>
    <t>Metro Mining Limited</t>
  </si>
  <si>
    <t>45 1177 634 43</t>
  </si>
  <si>
    <t>MGA Whittles</t>
  </si>
  <si>
    <t>77 088 100 118</t>
  </si>
  <si>
    <t>Michelin</t>
  </si>
  <si>
    <t>Midfield Meat International Pty Ltd</t>
  </si>
  <si>
    <t>78 065 864 904</t>
  </si>
  <si>
    <t>78065864904</t>
  </si>
  <si>
    <t xml:space="preserve">Mind Medicine Australia Limited </t>
  </si>
  <si>
    <t>62630150873</t>
  </si>
  <si>
    <t>MIND Technology, Inc.</t>
  </si>
  <si>
    <t>Minderoo Foundation</t>
  </si>
  <si>
    <t>24819440618</t>
  </si>
  <si>
    <t xml:space="preserve">Minderoo Foundation </t>
  </si>
  <si>
    <t>18 098 198 684</t>
  </si>
  <si>
    <t>16/07/2020</t>
  </si>
  <si>
    <t>Minderoo Foundation / Walk Free</t>
  </si>
  <si>
    <t>47 204 978 079</t>
  </si>
  <si>
    <t>Minderoo Group PTY Lltd</t>
  </si>
  <si>
    <t>Minerals Council of Australia</t>
  </si>
  <si>
    <t>21191309229</t>
  </si>
  <si>
    <t>Miners' Promise Limited</t>
  </si>
  <si>
    <t>45 167 390 598</t>
  </si>
  <si>
    <t>Minerva Network</t>
  </si>
  <si>
    <t>35 626 030 671</t>
  </si>
  <si>
    <t>07/06/2024</t>
  </si>
  <si>
    <t>Minesco Pty Ltd</t>
  </si>
  <si>
    <t>48 103 808 760</t>
  </si>
  <si>
    <t>Mirabou Energy</t>
  </si>
  <si>
    <t>72107557111</t>
  </si>
  <si>
    <t>Missing Persons Advocacy Network</t>
  </si>
  <si>
    <t>56606576914</t>
  </si>
  <si>
    <t>MissingSchool</t>
  </si>
  <si>
    <t>77164124450</t>
  </si>
  <si>
    <t>Mission Australia</t>
  </si>
  <si>
    <t>15 000 002 522</t>
  </si>
  <si>
    <t>MISSION AUSTRALIA</t>
  </si>
  <si>
    <t>15000002522</t>
  </si>
  <si>
    <t>Mitsubishi Heavy Industries Ltd</t>
  </si>
  <si>
    <t>Mitsui E&amp;P Australia Pty Ltd</t>
  </si>
  <si>
    <t>45108437529</t>
  </si>
  <si>
    <t>20/09/2018</t>
  </si>
  <si>
    <t>Moderna Australia PTY LTD</t>
  </si>
  <si>
    <t>65 650 204 872</t>
  </si>
  <si>
    <t>28/02/2023</t>
  </si>
  <si>
    <t xml:space="preserve">Momentum Intelligence Pty Ltd </t>
  </si>
  <si>
    <t>50 624 168 618</t>
  </si>
  <si>
    <t>17/02/2022</t>
  </si>
  <si>
    <t>Monash Mens Shed</t>
  </si>
  <si>
    <t>90609155162</t>
  </si>
  <si>
    <t>Monash Partners</t>
  </si>
  <si>
    <t>Monash University</t>
  </si>
  <si>
    <t>12 377 614 012</t>
  </si>
  <si>
    <t>MONASH UNIVERSITY</t>
  </si>
  <si>
    <t>Mondelez Australia Pty Ltd</t>
  </si>
  <si>
    <t>MOOD STATE MEDICAL PTY LTD</t>
  </si>
  <si>
    <t>71676619917</t>
  </si>
  <si>
    <t>Moorabbin Airport Chamber of Commerce Inc</t>
  </si>
  <si>
    <t>32465826389</t>
  </si>
  <si>
    <t xml:space="preserve">Moore Australia Pty Ltd </t>
  </si>
  <si>
    <t>32052362348</t>
  </si>
  <si>
    <t>Morgana &amp;  Sons Pty Ltd</t>
  </si>
  <si>
    <t>16 108 582 422</t>
  </si>
  <si>
    <t>Moriarty Foundation Limited</t>
  </si>
  <si>
    <t>39149339284</t>
  </si>
  <si>
    <t>09/01/2020</t>
  </si>
  <si>
    <t>Mortgage and Finance Association of Australia</t>
  </si>
  <si>
    <t>12/04/2016</t>
  </si>
  <si>
    <t>MOTOR NEURONE DISEASE ASSOC OF AUSTRALIA INCORPORATED</t>
  </si>
  <si>
    <t>52 650 269 176</t>
  </si>
  <si>
    <t>Motor Trades Association of Australia</t>
  </si>
  <si>
    <t>MOTOROLA SOLUTIONS AUSTRALIA</t>
  </si>
  <si>
    <t>16 004 742 312</t>
  </si>
  <si>
    <t>Mott Macdonald</t>
  </si>
  <si>
    <t>13134120353</t>
  </si>
  <si>
    <t>Mount Pritchard &amp; District Community Club Limited</t>
  </si>
  <si>
    <t>98 000 458 622</t>
  </si>
  <si>
    <t>Mount Pritchard &amp; District Community Club Ltd</t>
  </si>
  <si>
    <t>98000458622</t>
  </si>
  <si>
    <t>MP Space Pty Ltd</t>
  </si>
  <si>
    <t>40 675 384 906</t>
  </si>
  <si>
    <t>Mr John Star</t>
  </si>
  <si>
    <t>Ms Kimberly Kram</t>
  </si>
  <si>
    <t>Mt Barker Council (SA)</t>
  </si>
  <si>
    <t>MTM Critical Minerals</t>
  </si>
  <si>
    <t>27 645 885 463</t>
  </si>
  <si>
    <t>MUFG Pension &amp; Market Services Holdings Limited</t>
  </si>
  <si>
    <t>27120964098</t>
  </si>
  <si>
    <t>Mulawa Management Pty Ltd</t>
  </si>
  <si>
    <t>24009598896</t>
  </si>
  <si>
    <t>MULTIPLE SCLEROSIS RESEARCH AUSTRALIA LIMITED</t>
  </si>
  <si>
    <t>34 008 581 431</t>
  </si>
  <si>
    <t xml:space="preserve">Multiplex Constructions Pty Ltd </t>
  </si>
  <si>
    <t>Mundipharma Pty Ltd</t>
  </si>
  <si>
    <t>Murdoch Children's Research Institute</t>
  </si>
  <si>
    <t>21 006 566 972</t>
  </si>
  <si>
    <t>Murujuga Aboriginal Corporation</t>
  </si>
  <si>
    <t>51 627 395 274</t>
  </si>
  <si>
    <t>Museum of Chinese Australian History</t>
  </si>
  <si>
    <t>MyDNA</t>
  </si>
  <si>
    <t>MyEco Group Ltd</t>
  </si>
  <si>
    <t>MYELOID THERAPEUTICS PTY LTD</t>
  </si>
  <si>
    <t>40 650 134 295</t>
  </si>
  <si>
    <t>MyState Limited</t>
  </si>
  <si>
    <t>26 133 623 962</t>
  </si>
  <si>
    <t>13/07/2020</t>
  </si>
  <si>
    <t>Nanosonics Limited</t>
  </si>
  <si>
    <t>11 095 076 896</t>
  </si>
  <si>
    <t>Narwie Partnership</t>
  </si>
  <si>
    <t>11 285 204 476</t>
  </si>
  <si>
    <t>Nation Management Pty Ltd</t>
  </si>
  <si>
    <t>41 668 109 037</t>
  </si>
  <si>
    <t>NATIONAL ABORIGINAL AND TORRES STRAIT ISLANDER HOUSING ASSOCIATION LIMITED</t>
  </si>
  <si>
    <t>70646448142</t>
  </si>
  <si>
    <t>National Apprentice Employment Network</t>
  </si>
  <si>
    <t>01/02/2018</t>
  </si>
  <si>
    <t>National Association of Women in Construction</t>
  </si>
  <si>
    <t>66 070 113 192</t>
  </si>
  <si>
    <t>National Automotive Leasing and Salary Packaging Association</t>
  </si>
  <si>
    <t>55 169 223 161</t>
  </si>
  <si>
    <t>NATIONAL CHILDREN'S AND YOUTH LAW CENTRE</t>
  </si>
  <si>
    <t>73062253874</t>
  </si>
  <si>
    <t>National Credit Providers Association</t>
  </si>
  <si>
    <t>National Electrical and Communications Association NSW</t>
  </si>
  <si>
    <t>National Grid Company Pty Ltd</t>
  </si>
  <si>
    <t>65641870868</t>
  </si>
  <si>
    <t>06/01/2021</t>
  </si>
  <si>
    <t>National Heart Foundation of Australia</t>
  </si>
  <si>
    <t>98008419761</t>
  </si>
  <si>
    <t>NATIONAL HEART FOUNDATION OF AUSTRALIA</t>
  </si>
  <si>
    <t>98 008 419 761</t>
  </si>
  <si>
    <t>NATIONAL INSTITUTE FOR ABORIGINAL AND TORRES STRAIT ISLANDER HEALTH RESEARCH LTD.</t>
  </si>
  <si>
    <t>70 138 780 695</t>
  </si>
  <si>
    <t>National Institute of Dramatic Art</t>
  </si>
  <si>
    <t>99000257741</t>
  </si>
  <si>
    <t>National Insurance Brokers Association of Australia</t>
  </si>
  <si>
    <t xml:space="preserve">94 006 093 849 </t>
  </si>
  <si>
    <t>National Outside School Hours Service Alliance (NOSHSA)</t>
  </si>
  <si>
    <t xml:space="preserve">22 156 644 878 </t>
  </si>
  <si>
    <t xml:space="preserve">National Pharmaceutical Services Association Limited. </t>
  </si>
  <si>
    <t>44 087 033 216</t>
  </si>
  <si>
    <t>National Pork Producers Council</t>
  </si>
  <si>
    <t>24/02/2014</t>
  </si>
  <si>
    <t>06/07/2016</t>
  </si>
  <si>
    <t>National Railways</t>
  </si>
  <si>
    <t>National Retail Association</t>
  </si>
  <si>
    <t>44 009 664 073</t>
  </si>
  <si>
    <t>National Security Association of Australia</t>
  </si>
  <si>
    <t>74 453 122 803</t>
  </si>
  <si>
    <t>National Strategies LLC</t>
  </si>
  <si>
    <t>National Trunk Rail</t>
  </si>
  <si>
    <t>46 168 063 643</t>
  </si>
  <si>
    <t>National Trust of Australia (Queensland) Limited</t>
  </si>
  <si>
    <t>85 836 591 486</t>
  </si>
  <si>
    <t>19/06/2023</t>
  </si>
  <si>
    <t xml:space="preserve">National Waste and Recycling Industry Council </t>
  </si>
  <si>
    <t>22617891899</t>
  </si>
  <si>
    <t>Natural Resource Management Australia Limited</t>
  </si>
  <si>
    <t>53032039445</t>
  </si>
  <si>
    <t>Natures Coin</t>
  </si>
  <si>
    <t>Naturopaths and Herbalists Association of Australia</t>
  </si>
  <si>
    <t>25000009932</t>
  </si>
  <si>
    <t>Navantia Australia Pty Ltd</t>
  </si>
  <si>
    <t>90 155 020 303</t>
  </si>
  <si>
    <t>NAVANTIA AUSTRALIA PTY LTD</t>
  </si>
  <si>
    <t>15/02/2022</t>
  </si>
  <si>
    <t>NBN Co Limited</t>
  </si>
  <si>
    <t>86136533741</t>
  </si>
  <si>
    <t>NeedleCalm</t>
  </si>
  <si>
    <t>52 613 505 712</t>
  </si>
  <si>
    <t>NEON HEALTHCARE PTY LIMITED</t>
  </si>
  <si>
    <t>57 670 586 526</t>
  </si>
  <si>
    <t>Nestle Australia</t>
  </si>
  <si>
    <t>Nestlé Australia Ltd</t>
  </si>
  <si>
    <t>77 000 011 316</t>
  </si>
  <si>
    <t>NetApp</t>
  </si>
  <si>
    <t xml:space="preserve">14 092 499 431 </t>
  </si>
  <si>
    <t>NetApp Pty Ltd (“NetApp”)</t>
  </si>
  <si>
    <t>14 092 499 431</t>
  </si>
  <si>
    <t>Netball WA</t>
  </si>
  <si>
    <t>36 657 982 648</t>
  </si>
  <si>
    <t>Netflix Australia Pty Ltd</t>
  </si>
  <si>
    <t>81601296771</t>
  </si>
  <si>
    <t>Netflix Inc</t>
  </si>
  <si>
    <t>Netscout</t>
  </si>
  <si>
    <t>Neuraxpharm Pharmaceuticals SL</t>
  </si>
  <si>
    <t>Neurizer  Limited</t>
  </si>
  <si>
    <t>31107531822</t>
  </si>
  <si>
    <t>Neuroblastoma Australia</t>
  </si>
  <si>
    <t>74 173 375 414</t>
  </si>
  <si>
    <t>Neuron Mobility</t>
  </si>
  <si>
    <t>61 632 570 355</t>
  </si>
  <si>
    <t>28/08/2020</t>
  </si>
  <si>
    <t>Neville-Smith Forest Products</t>
  </si>
  <si>
    <t>65152285786</t>
  </si>
  <si>
    <t>05/05/2011</t>
  </si>
  <si>
    <t>New Age Media Group</t>
  </si>
  <si>
    <t xml:space="preserve">New Beginnings Foundation Ltd </t>
  </si>
  <si>
    <t>49672814363</t>
  </si>
  <si>
    <t>New Hope Corporation Ltd</t>
  </si>
  <si>
    <t>38 010 653 844</t>
  </si>
  <si>
    <t>15/01/2025</t>
  </si>
  <si>
    <t>NEW SOUTH WALES BASKETBALL ASSOCIATION LTD</t>
  </si>
  <si>
    <t>98 003 359 680</t>
  </si>
  <si>
    <t>New Zealand Carbon Farming</t>
  </si>
  <si>
    <t>NewDirection Bellmere Pty Ltd</t>
  </si>
  <si>
    <t>24152202027</t>
  </si>
  <si>
    <t>Newmont Corporation</t>
  </si>
  <si>
    <t>NewsGuard Technologies, Inc</t>
  </si>
  <si>
    <t xml:space="preserve">NewsXpress Pty Ltd </t>
  </si>
  <si>
    <t>99 098 073 833</t>
  </si>
  <si>
    <t>Newton Consulting International</t>
  </si>
  <si>
    <t xml:space="preserve"> 68 678 397 870</t>
  </si>
  <si>
    <t>Newton Europe</t>
  </si>
  <si>
    <t>NEXRUPTA HOLDINGS PTY LTD</t>
  </si>
  <si>
    <t>Next Cycle Pty Ltd</t>
  </si>
  <si>
    <t>81677681499</t>
  </si>
  <si>
    <t>NextDC Limited</t>
  </si>
  <si>
    <t>35143582521</t>
  </si>
  <si>
    <t>08/01/2024</t>
  </si>
  <si>
    <t>NEXTDC Limited</t>
  </si>
  <si>
    <t>NextEd</t>
  </si>
  <si>
    <t>75105012066</t>
  </si>
  <si>
    <t>NextSense</t>
  </si>
  <si>
    <t>53 443 272 865</t>
  </si>
  <si>
    <t>NH3 Clean Energy Pty Ltd</t>
  </si>
  <si>
    <t>27 099 098 192</t>
  </si>
  <si>
    <t>nib</t>
  </si>
  <si>
    <t>83 000 124 381</t>
  </si>
  <si>
    <t>NIB Health Funds Ltd</t>
  </si>
  <si>
    <t>NILLUMBIK COMMUNITY HEALTH SERVICE LTD</t>
  </si>
  <si>
    <t>32 180 310 839</t>
  </si>
  <si>
    <t>Nioa Pty Ltd</t>
  </si>
  <si>
    <t>98660218235</t>
  </si>
  <si>
    <t>NISI DOMINUS FRUSTRA PTY LIMITED</t>
  </si>
  <si>
    <t>64 644 069 134</t>
  </si>
  <si>
    <t>NISSAN MOTOR CO. (AUSTRALIA) PTY. LTD.</t>
  </si>
  <si>
    <t>54004663156</t>
  </si>
  <si>
    <t>Norbit US Ltd</t>
  </si>
  <si>
    <t>Northern Inland Credit Union Limited</t>
  </si>
  <si>
    <t>36 087 650 422</t>
  </si>
  <si>
    <t>Northern Minerals Ltd</t>
  </si>
  <si>
    <t>61 119 966 353</t>
  </si>
  <si>
    <t>Northern Territory Environment Centre</t>
  </si>
  <si>
    <t xml:space="preserve">Northrop Grumman Australia Pty Ltd </t>
  </si>
  <si>
    <t>NORTON GOLD FIELDS PTY LTD</t>
  </si>
  <si>
    <t>23112287797</t>
  </si>
  <si>
    <t>Noumed Pharmaceuticals Pty Ltd</t>
  </si>
  <si>
    <t>90 643 806 811</t>
  </si>
  <si>
    <t>Novabridge Pty Ltd</t>
  </si>
  <si>
    <t>48626971668</t>
  </si>
  <si>
    <t>Novalith Technologies Pty Ltd</t>
  </si>
  <si>
    <t>80 643 785 344</t>
  </si>
  <si>
    <t>NOVARTIS PHARMACEUTICALS AUSTRALIA PTY LIMITED</t>
  </si>
  <si>
    <t>18 004 244 160</t>
  </si>
  <si>
    <t>Novartis Pharmaceuticals Australia Pty Ltd</t>
  </si>
  <si>
    <t>Novo Nordisk Pharmaceuticals Pty Ltd</t>
  </si>
  <si>
    <t>40002879996</t>
  </si>
  <si>
    <t>NOVO NORDISK PHARMACEUTICALS PTY. LIMITED</t>
  </si>
  <si>
    <t>40 002 879 996</t>
  </si>
  <si>
    <t>Nowshire P/L</t>
  </si>
  <si>
    <t>25213593788</t>
  </si>
  <si>
    <t>NOX Energy Pty Ltd</t>
  </si>
  <si>
    <t>75 669 502 390</t>
  </si>
  <si>
    <t>NRN OPERATIONS PTY LTD</t>
  </si>
  <si>
    <t>16655636561</t>
  </si>
  <si>
    <t>NUFARM AUSTRALIA LIMITED</t>
  </si>
  <si>
    <t>80 004 377 780</t>
  </si>
  <si>
    <t>Number 8 Bio Pty Ltd</t>
  </si>
  <si>
    <t>80 654 122 915</t>
  </si>
  <si>
    <t>Nutrafruit</t>
  </si>
  <si>
    <t>25 138 385 154</t>
  </si>
  <si>
    <t>Nutricia Australia</t>
  </si>
  <si>
    <t>99 076 246 752</t>
  </si>
  <si>
    <t>Nutrien Ag Solutions</t>
  </si>
  <si>
    <t>73008743217</t>
  </si>
  <si>
    <t>Nyrstar</t>
  </si>
  <si>
    <t>49 124 818 113</t>
  </si>
  <si>
    <t>46 124 535 468</t>
  </si>
  <si>
    <t>O’Brien Glass Industries Ltd</t>
  </si>
  <si>
    <t>74 000 022 275</t>
  </si>
  <si>
    <t>Oasis Building Group Pty Ltd</t>
  </si>
  <si>
    <t>93636574340</t>
  </si>
  <si>
    <t>Obesity Australia</t>
  </si>
  <si>
    <t>75150799929</t>
  </si>
  <si>
    <t>Ocean Modules Sweden AB</t>
  </si>
  <si>
    <t>11/02/2020</t>
  </si>
  <si>
    <t>Ocean Pacific Group Pty Ltd</t>
  </si>
  <si>
    <t>20609347935</t>
  </si>
  <si>
    <t>Ocean Winds</t>
  </si>
  <si>
    <t>OFFICEWORKS LTD</t>
  </si>
  <si>
    <t>36 004 763 526</t>
  </si>
  <si>
    <t>Offshore Gippsland 12</t>
  </si>
  <si>
    <t>Offsite</t>
  </si>
  <si>
    <t>53 685 907 680</t>
  </si>
  <si>
    <t>OGL Group Pty Ltd</t>
  </si>
  <si>
    <t>76145200237</t>
  </si>
  <si>
    <t>Ohana for Youth</t>
  </si>
  <si>
    <t>97 871 986 477</t>
  </si>
  <si>
    <t>19/02/2025</t>
  </si>
  <si>
    <t>OHO PTY LTD</t>
  </si>
  <si>
    <t>14 660 176 143</t>
  </si>
  <si>
    <t>Older Persons Advocacy Network Ltd (OPAN)</t>
  </si>
  <si>
    <t>81618261859</t>
  </si>
  <si>
    <t>04/11/2020</t>
  </si>
  <si>
    <t>Olivia Newton John Cancer and Wellness Research Centre</t>
  </si>
  <si>
    <t>OMAZE AUSTRALIA PTY LTD</t>
  </si>
  <si>
    <t xml:space="preserve">72 672 745 238 </t>
  </si>
  <si>
    <t>Omega Oil and Gas</t>
  </si>
  <si>
    <t>45 644 588 787</t>
  </si>
  <si>
    <t>OMERS Administration Corporation</t>
  </si>
  <si>
    <t>18/01/2022</t>
  </si>
  <si>
    <t>OmniGrip</t>
  </si>
  <si>
    <t>22614493426</t>
  </si>
  <si>
    <t>OmniSpace</t>
  </si>
  <si>
    <t>26/06/2012</t>
  </si>
  <si>
    <t>Oncall Language Services Pty Ltd</t>
  </si>
  <si>
    <t>50 151 001 777</t>
  </si>
  <si>
    <t>10/05/2024</t>
  </si>
  <si>
    <t>Oncobeta Therapeautics Pty Ltd</t>
  </si>
  <si>
    <t>39624903180</t>
  </si>
  <si>
    <t>One Gippsland</t>
  </si>
  <si>
    <t>One in 5000 Foundation Inc</t>
  </si>
  <si>
    <t>18393396753</t>
  </si>
  <si>
    <t>18/09/2017</t>
  </si>
  <si>
    <t>Online Hate Prevention Institute (OHPI)</t>
  </si>
  <si>
    <t>65 155 287 657</t>
  </si>
  <si>
    <t>Only About Children</t>
  </si>
  <si>
    <t>94 107 666 624</t>
  </si>
  <si>
    <t>OOH!MEDIA OPERATIONS PTY LIMITED</t>
  </si>
  <si>
    <t>OpenAI</t>
  </si>
  <si>
    <t>Optiver Pty Ltd</t>
  </si>
  <si>
    <t>23135181136</t>
  </si>
  <si>
    <t>24/01/2022</t>
  </si>
  <si>
    <t>Optometry Australia</t>
  </si>
  <si>
    <t>17004622431</t>
  </si>
  <si>
    <t>Optus</t>
  </si>
  <si>
    <t>17/01/2023</t>
  </si>
  <si>
    <t xml:space="preserve">Oral Health Care Training and Education </t>
  </si>
  <si>
    <t>96 648 425 085</t>
  </si>
  <si>
    <t>Oral Tech Al Pty Ltd</t>
  </si>
  <si>
    <t>85 638 265 648</t>
  </si>
  <si>
    <t>Oran Safety Glass</t>
  </si>
  <si>
    <t>20/02/2020</t>
  </si>
  <si>
    <t xml:space="preserve">Orange Credit Union Ltd </t>
  </si>
  <si>
    <t>34 087 650 477</t>
  </si>
  <si>
    <t xml:space="preserve">Orange Sky Australia Limited </t>
  </si>
  <si>
    <t>85890622990</t>
  </si>
  <si>
    <t xml:space="preserve">Organon Pharma Pty Ltd </t>
  </si>
  <si>
    <t>54 637 107 512</t>
  </si>
  <si>
    <t>Orica</t>
  </si>
  <si>
    <t>24 004 145 868</t>
  </si>
  <si>
    <t>Orion Resource Partners</t>
  </si>
  <si>
    <t>Orion Sovereign Group Pty Ltd</t>
  </si>
  <si>
    <t>22 650 779 007</t>
  </si>
  <si>
    <t>22/03/2023</t>
  </si>
  <si>
    <t>Orion Sovereign Group Pty Ltd (operating as OSG Australia)</t>
  </si>
  <si>
    <t>Orora Limited</t>
  </si>
  <si>
    <t>55 004 275 165</t>
  </si>
  <si>
    <t>Orpharma Pty Ltd</t>
  </si>
  <si>
    <t>16/09/2015</t>
  </si>
  <si>
    <t>Orthocell Ltd</t>
  </si>
  <si>
    <t>57118897135</t>
  </si>
  <si>
    <t xml:space="preserve">Oryx Communities Australia Pty Ltd </t>
  </si>
  <si>
    <t>79614173705</t>
  </si>
  <si>
    <t>OSG</t>
  </si>
  <si>
    <t>OURANOS SYSTEMS PTY LTD</t>
  </si>
  <si>
    <t>18 638 053 004</t>
  </si>
  <si>
    <t>OurFutures Institute</t>
  </si>
  <si>
    <t>24 664 585 040</t>
  </si>
  <si>
    <t>Outer Melbourne Councils</t>
  </si>
  <si>
    <t xml:space="preserve">Outside School Hours Council of Australia Ltd </t>
  </si>
  <si>
    <t>21/10/2020</t>
  </si>
  <si>
    <t>Ovarian Cancer Australia Limited</t>
  </si>
  <si>
    <t>04/02/2015</t>
  </si>
  <si>
    <t>OVARIAN CANCER RESEARCH FOUNDATION LIMITED</t>
  </si>
  <si>
    <t>37130949834</t>
  </si>
  <si>
    <t>OX2 HOLDINGS AUSTRALIA PTY LTD</t>
  </si>
  <si>
    <t>47 666 878 771</t>
  </si>
  <si>
    <t>OYO Corporation</t>
  </si>
  <si>
    <t>OzHarvest Limited</t>
  </si>
  <si>
    <t>33 107 782 196</t>
  </si>
  <si>
    <t>P.V AATHREYA &amp; Others</t>
  </si>
  <si>
    <t>70843523318</t>
  </si>
  <si>
    <t>PACGOLD LIMITED</t>
  </si>
  <si>
    <t>30 636 421 782</t>
  </si>
  <si>
    <t xml:space="preserve">Pacific Blue Australia </t>
  </si>
  <si>
    <t>31 057 279 508</t>
  </si>
  <si>
    <t xml:space="preserve">Pacific Green Technologies </t>
  </si>
  <si>
    <t>53 646 981 062</t>
  </si>
  <si>
    <t>03/04/2024</t>
  </si>
  <si>
    <t xml:space="preserve">Pacific Hydro Developments Pty Ltd </t>
  </si>
  <si>
    <t>56 161 024 755</t>
  </si>
  <si>
    <t>29/05/2024</t>
  </si>
  <si>
    <t>Pacific Markets Consulting Pty Ltd</t>
  </si>
  <si>
    <t>62 147 265 334</t>
  </si>
  <si>
    <t>Pacific National Executive Services Pty Ltd</t>
  </si>
  <si>
    <t>81 126 912 981</t>
  </si>
  <si>
    <t>Pacific Planning Pty Ltd</t>
  </si>
  <si>
    <t>88 610 562 760</t>
  </si>
  <si>
    <t xml:space="preserve">Pact Group </t>
  </si>
  <si>
    <t>55145989644</t>
  </si>
  <si>
    <t>PACT GROUP HOLDINGS (AUSTRALIA) PTY LTD</t>
  </si>
  <si>
    <t>15 107 959 900</t>
  </si>
  <si>
    <t>PAG investment firm</t>
  </si>
  <si>
    <t xml:space="preserve">Painaustralia </t>
  </si>
  <si>
    <t>Painaustralia Limited</t>
  </si>
  <si>
    <t>69 147 676 926</t>
  </si>
  <si>
    <t>Paintback</t>
  </si>
  <si>
    <t>Paintback Limited</t>
  </si>
  <si>
    <t>55 610 171 312</t>
  </si>
  <si>
    <t>PAL Aerospace</t>
  </si>
  <si>
    <t>Paladin Energy Ltd</t>
  </si>
  <si>
    <t>47061681098</t>
  </si>
  <si>
    <t xml:space="preserve">Palladium International </t>
  </si>
  <si>
    <t xml:space="preserve"> 23 010 020 201</t>
  </si>
  <si>
    <t>Pallion Group Pty Limited</t>
  </si>
  <si>
    <t>71602662322</t>
  </si>
  <si>
    <t>29/07/2019</t>
  </si>
  <si>
    <t>Palo Alto Networks (Australia) Pty Ltd</t>
  </si>
  <si>
    <t>43 160 218 379</t>
  </si>
  <si>
    <t>Pancare Foundation</t>
  </si>
  <si>
    <t>89797016686</t>
  </si>
  <si>
    <t>PanKind, The Australian Pancreatic Cancer Foundation</t>
  </si>
  <si>
    <t>22 145 513 060</t>
  </si>
  <si>
    <t>Pano AI Pty Ltd</t>
  </si>
  <si>
    <t>29 663 824 968</t>
  </si>
  <si>
    <t>Paragon Care Group Australia Pty Ltd</t>
  </si>
  <si>
    <t>49 626 006 871</t>
  </si>
  <si>
    <t>Pared Ltd</t>
  </si>
  <si>
    <t>40002343615</t>
  </si>
  <si>
    <t>Parkes Energy Recovery Pty Ltd</t>
  </si>
  <si>
    <t>51 682 255 732</t>
  </si>
  <si>
    <t>25/03/2025</t>
  </si>
  <si>
    <t>Parkinson's Research Foundation</t>
  </si>
  <si>
    <t>82676285804</t>
  </si>
  <si>
    <t>Parkwind NV</t>
  </si>
  <si>
    <t>Parsons Corporation</t>
  </si>
  <si>
    <t>Pathology Australia Limited</t>
  </si>
  <si>
    <t>41052527634</t>
  </si>
  <si>
    <t>Pathology Awareness Australia Ltd</t>
  </si>
  <si>
    <t>Pathology Technology Australia</t>
  </si>
  <si>
    <t>31 137 771 638</t>
  </si>
  <si>
    <t>Patient Zero</t>
  </si>
  <si>
    <t>98 611 165 498</t>
  </si>
  <si>
    <t>PayPal Australia Pty Limited</t>
  </si>
  <si>
    <t>93 111 195 389</t>
  </si>
  <si>
    <t>PBT Group Australia</t>
  </si>
  <si>
    <t>PEABODY ENERGY AUSTRALIA COAL PTY LIMITED</t>
  </si>
  <si>
    <t>61001401663</t>
  </si>
  <si>
    <t>Peak Iron Mines</t>
  </si>
  <si>
    <t>85633258590</t>
  </si>
  <si>
    <t>Pearson Australia Group Pty Ltd</t>
  </si>
  <si>
    <t>40 004 245 943</t>
  </si>
  <si>
    <t>Peet Limited</t>
  </si>
  <si>
    <t>56 008 665 834</t>
  </si>
  <si>
    <t>Pelican Point Pty Ltd</t>
  </si>
  <si>
    <t>Pelligra Build Pty Ltd</t>
  </si>
  <si>
    <t>25 797 702 987</t>
  </si>
  <si>
    <t xml:space="preserve">Pelligra Pty Ltd </t>
  </si>
  <si>
    <t xml:space="preserve">25 797 702 987 </t>
  </si>
  <si>
    <t>26/02/2021</t>
  </si>
  <si>
    <t>Peninsula Community Housing Inc.</t>
  </si>
  <si>
    <t>68 481 911 300</t>
  </si>
  <si>
    <t xml:space="preserve">Penske Power Systems </t>
  </si>
  <si>
    <t>11/08/2020</t>
  </si>
  <si>
    <t>PentenAmio</t>
  </si>
  <si>
    <t>37168681212</t>
  </si>
  <si>
    <t>PeopleIN</t>
  </si>
  <si>
    <t>39 615 173 076</t>
  </si>
  <si>
    <t>PeopleIN Limited</t>
  </si>
  <si>
    <t>PEP Services Pty Limited</t>
  </si>
  <si>
    <t>19165732347</t>
  </si>
  <si>
    <t>26/08/2019</t>
  </si>
  <si>
    <t>PepsiCo Australia &amp; New Zealand</t>
  </si>
  <si>
    <t>31057976940</t>
  </si>
  <si>
    <t>26/03/2020</t>
  </si>
  <si>
    <t>Perfection Fresh</t>
  </si>
  <si>
    <t>75 127 389 682</t>
  </si>
  <si>
    <t xml:space="preserve">Peri Urban Councils Victoria </t>
  </si>
  <si>
    <t>PERRON INSTITUTE FOR NEUROLOGICAL AND TRANSLATIONAL SCIENCE LIMITED</t>
  </si>
  <si>
    <t>99 070 870 398</t>
  </si>
  <si>
    <t>Persephone Company Pty Limited (Receivers and Managers Appointed)</t>
  </si>
  <si>
    <t xml:space="preserve">PersolKelly Australia Pty Ltd </t>
  </si>
  <si>
    <t>40 124 764 245</t>
  </si>
  <si>
    <t>Pew Charitable Trusts</t>
  </si>
  <si>
    <t>PEXA</t>
  </si>
  <si>
    <t>92 140 677 792</t>
  </si>
  <si>
    <t xml:space="preserve">PGMBM Law Ltd </t>
  </si>
  <si>
    <t xml:space="preserve">PGMBM Ltd </t>
  </si>
  <si>
    <t>Pharmaceutical Society of Australia</t>
  </si>
  <si>
    <t>49 008 532 072</t>
  </si>
  <si>
    <t>Pharmacor Pty Ltd</t>
  </si>
  <si>
    <t>58 121 020 835</t>
  </si>
  <si>
    <t xml:space="preserve">Pharmacy Guild of Australia </t>
  </si>
  <si>
    <t>84 519 669 143</t>
  </si>
  <si>
    <t>26/10/2023</t>
  </si>
  <si>
    <t>Pharming Australia Pty Ltd</t>
  </si>
  <si>
    <t>39674758340</t>
  </si>
  <si>
    <t>39 674 758 340</t>
  </si>
  <si>
    <t>Phebra</t>
  </si>
  <si>
    <t>Phebra Pty Ltd</t>
  </si>
  <si>
    <t>99 059 357 890</t>
  </si>
  <si>
    <t>Pherro Pharma Pty Ltd</t>
  </si>
  <si>
    <t>96673730231</t>
  </si>
  <si>
    <t xml:space="preserve">Phoenix Australia </t>
  </si>
  <si>
    <t>47720569707</t>
  </si>
  <si>
    <t>Phosphate International Pty Ltd</t>
  </si>
  <si>
    <t>11 161 314 549</t>
  </si>
  <si>
    <t>Photonis Techonologies SAS</t>
  </si>
  <si>
    <t>03/06/2020</t>
  </si>
  <si>
    <t>PILATUS</t>
  </si>
  <si>
    <t>51083791708</t>
  </si>
  <si>
    <t>Pilbara Minerals Limited</t>
  </si>
  <si>
    <t>95 112 425 788</t>
  </si>
  <si>
    <t>Pilot Energy Limited</t>
  </si>
  <si>
    <t>86115229984</t>
  </si>
  <si>
    <t>Ping DSP Inc</t>
  </si>
  <si>
    <t>Pinterest Australia Pty Limited</t>
  </si>
  <si>
    <t>86 618 545 323</t>
  </si>
  <si>
    <t>Piper Alderman</t>
  </si>
  <si>
    <t>42843327183</t>
  </si>
  <si>
    <t xml:space="preserve">Pitcher Partners Melbourne </t>
  </si>
  <si>
    <t>27 975 255 196</t>
  </si>
  <si>
    <t>Pivotel Group Pty Ltd</t>
  </si>
  <si>
    <t>27/06/2012</t>
  </si>
  <si>
    <t>Pivotel Mobile Pty Ltd</t>
  </si>
  <si>
    <t>43 116 239 813</t>
  </si>
  <si>
    <t>Pivotel Satellite Pty Ltd</t>
  </si>
  <si>
    <t>81 099 917 398</t>
  </si>
  <si>
    <t>Plan Partners</t>
  </si>
  <si>
    <t>54 609 868 993</t>
  </si>
  <si>
    <t>Plasan</t>
  </si>
  <si>
    <t>17/03/2011</t>
  </si>
  <si>
    <t>Platinum Equity LLC</t>
  </si>
  <si>
    <t>14/08/2014</t>
  </si>
  <si>
    <t>Playground Global LLC</t>
  </si>
  <si>
    <t>Playgroups Australia</t>
  </si>
  <si>
    <t>Playgroups Australia (pro bono)</t>
  </si>
  <si>
    <t>Plenti Group Limited</t>
  </si>
  <si>
    <t>11 643 435 492</t>
  </si>
  <si>
    <t>Plumbing Industry Climate Action Centre</t>
  </si>
  <si>
    <t>04/04/2018</t>
  </si>
  <si>
    <t>PMB DEFENCE PTY LTD</t>
  </si>
  <si>
    <t>20 099 904 926</t>
  </si>
  <si>
    <t>Point Capital Partners</t>
  </si>
  <si>
    <t>Polar Enviro</t>
  </si>
  <si>
    <t>Polestar Automotive Australia</t>
  </si>
  <si>
    <t>22 645 163 202</t>
  </si>
  <si>
    <t xml:space="preserve">Police Federation of Australia </t>
  </si>
  <si>
    <t xml:space="preserve">31 384 184 778 </t>
  </si>
  <si>
    <t>Port Hedland Industries Council</t>
  </si>
  <si>
    <t>92624657674</t>
  </si>
  <si>
    <t>Port of Newcastle</t>
  </si>
  <si>
    <t>97539122070</t>
  </si>
  <si>
    <t>27/07/2020</t>
  </si>
  <si>
    <t xml:space="preserve">Port Waratah Coal Services </t>
  </si>
  <si>
    <t>POSCO WA Pty Ltd</t>
  </si>
  <si>
    <t>57145260108</t>
  </si>
  <si>
    <t>Potentia Energy Group Pty Ltd</t>
  </si>
  <si>
    <t>41618296030</t>
  </si>
  <si>
    <t>03/06/2024</t>
  </si>
  <si>
    <t>Powerledger</t>
  </si>
  <si>
    <t xml:space="preserve">Powerplus Energy Pty Ltd </t>
  </si>
  <si>
    <t>37 621 251 296</t>
  </si>
  <si>
    <t>Pratt Holdings Pty Ltd</t>
  </si>
  <si>
    <t>11004421961</t>
  </si>
  <si>
    <t>Precinct Group</t>
  </si>
  <si>
    <t>Precision Oxycut</t>
  </si>
  <si>
    <t>98 000 101 315</t>
  </si>
  <si>
    <t>17/03/2021</t>
  </si>
  <si>
    <t>PRICEWATERHOUSECOOPERS</t>
  </si>
  <si>
    <t>52 780 433 757</t>
  </si>
  <si>
    <t>Primary Care Business Council</t>
  </si>
  <si>
    <t xml:space="preserve">Primary Care Business Council Limited </t>
  </si>
  <si>
    <t>93657214376</t>
  </si>
  <si>
    <t>Primary Industries Education Foundation Australia</t>
  </si>
  <si>
    <t>15133151229</t>
  </si>
  <si>
    <t xml:space="preserve">Prime Super Pty Ltd </t>
  </si>
  <si>
    <t>29/10/2019</t>
  </si>
  <si>
    <t>PrimeSafe</t>
  </si>
  <si>
    <t>39877327401</t>
  </si>
  <si>
    <t>20/01/2016</t>
  </si>
  <si>
    <t xml:space="preserve">PRINCESS BENTO PTY LTD </t>
  </si>
  <si>
    <t>21 646 119 440</t>
  </si>
  <si>
    <t>Private Cancer Physicians of Australia</t>
  </si>
  <si>
    <t>private health insurance intermediaries association</t>
  </si>
  <si>
    <t>74 101 168 692</t>
  </si>
  <si>
    <t>Private Healthcare Australia</t>
  </si>
  <si>
    <t>35 008 621 994</t>
  </si>
  <si>
    <t>28/06/2022</t>
  </si>
  <si>
    <t>PRO9 GLOBAL PTY LTD</t>
  </si>
  <si>
    <t>58 620 210 460</t>
  </si>
  <si>
    <t>Professionals for Safe Cancer Treatment</t>
  </si>
  <si>
    <t>Professor Yohana Susana Yembise</t>
  </si>
  <si>
    <t>Progress Power</t>
  </si>
  <si>
    <t>Project Independence Limited</t>
  </si>
  <si>
    <t>46 160 299 409</t>
  </si>
  <si>
    <t>16/08/2021</t>
  </si>
  <si>
    <t>Project Kuiper</t>
  </si>
  <si>
    <t>Protective Cropping Australia</t>
  </si>
  <si>
    <t>40 153 372 635</t>
  </si>
  <si>
    <t>PSAB Australia PTY LTD</t>
  </si>
  <si>
    <t>75 650 942 028</t>
  </si>
  <si>
    <t>PsiQuantum</t>
  </si>
  <si>
    <t>12/05/2023</t>
  </si>
  <si>
    <t>21667503451</t>
  </si>
  <si>
    <t>PSQUARED PTY LTD</t>
  </si>
  <si>
    <t>14 150 048 203</t>
  </si>
  <si>
    <t>PTC Therapeutics Australia Pty Ltd</t>
  </si>
  <si>
    <t>19635417711</t>
  </si>
  <si>
    <t>PTRN Pty Ltd</t>
  </si>
  <si>
    <t>54640117013</t>
  </si>
  <si>
    <t>PUBLIC SAFETY TRAINING &amp; RESPONSE GROUP PTY LTD</t>
  </si>
  <si>
    <t>34 610 953 332</t>
  </si>
  <si>
    <t>QBE Management Services Pty Ltd</t>
  </si>
  <si>
    <t>18 606 738 916</t>
  </si>
  <si>
    <t>Q-bital Healthcare Solutions Pty Ltd</t>
  </si>
  <si>
    <t>33 631 681 233</t>
  </si>
  <si>
    <t>QinetiQ Pty Ltd</t>
  </si>
  <si>
    <t>68125805647</t>
  </si>
  <si>
    <t>QPM Energy Ltd</t>
  </si>
  <si>
    <t>61125368658</t>
  </si>
  <si>
    <t xml:space="preserve">Quality Teaching Academy </t>
  </si>
  <si>
    <t>Quandamooka Yoolooburrabee Aboriginal Corporation (QYAC)</t>
  </si>
  <si>
    <t>30 457 275 826</t>
  </si>
  <si>
    <t>Quantem Pty Ltd</t>
  </si>
  <si>
    <t xml:space="preserve">Quantum Spring Technology Pty Ltd. </t>
  </si>
  <si>
    <t>63 623715 444</t>
  </si>
  <si>
    <t>Quantum Sunlands Partnership</t>
  </si>
  <si>
    <t>Qube Holdings Limited</t>
  </si>
  <si>
    <t>14 149 723 053</t>
  </si>
  <si>
    <t>Queensland Aboriginal and Islander Health Council</t>
  </si>
  <si>
    <t>97 111 116 762</t>
  </si>
  <si>
    <t>Queensland Country Bank Limited</t>
  </si>
  <si>
    <t>77 087 651 027</t>
  </si>
  <si>
    <t>Queensland Country Bank LTD</t>
  </si>
  <si>
    <t>QUEENSLAND DAIRY FARMERS' ORGANISATION LIMITED</t>
  </si>
  <si>
    <t>90090629066</t>
  </si>
  <si>
    <t>Quest Payment Systems PTY LTD</t>
  </si>
  <si>
    <t>36 651 426 238</t>
  </si>
  <si>
    <t>Quinbrook Infrastructure Partners</t>
  </si>
  <si>
    <t>48608697258</t>
  </si>
  <si>
    <t>QUINBROOK INFRASTRUCTURE PARTNERS PTY LTD</t>
  </si>
  <si>
    <t>48 608 697 258</t>
  </si>
  <si>
    <t>07/10/2021</t>
  </si>
  <si>
    <t>Rabobank Australia and New Zealand Group</t>
  </si>
  <si>
    <t>10/10/2016</t>
  </si>
  <si>
    <t>Racing Australia Ltd</t>
  </si>
  <si>
    <t>89105994330</t>
  </si>
  <si>
    <t>28/05/2024</t>
  </si>
  <si>
    <t>Racing SA</t>
  </si>
  <si>
    <t>25094475939</t>
  </si>
  <si>
    <t>24/03/2020</t>
  </si>
  <si>
    <t>Radiation Oncology Access Coalition (ROAC)</t>
  </si>
  <si>
    <t>Rafael Australia Pty Ltd</t>
  </si>
  <si>
    <t>34 616 808 087</t>
  </si>
  <si>
    <t>Rainbowforce Pty Ltd</t>
  </si>
  <si>
    <t>Ramsay Health Care</t>
  </si>
  <si>
    <t>36003184889</t>
  </si>
  <si>
    <t>Rare Cancers Australia</t>
  </si>
  <si>
    <t>RARE CANCERS AUSTRALIA LTD</t>
  </si>
  <si>
    <t>24 159 196 997</t>
  </si>
  <si>
    <t>Rare Voices Australia</t>
  </si>
  <si>
    <t>Raytheon Australia Pty Ltd</t>
  </si>
  <si>
    <t>35063709295</t>
  </si>
  <si>
    <t>27/02/2023</t>
  </si>
  <si>
    <t>Reading Writing Hotline</t>
  </si>
  <si>
    <t>14/01/2019</t>
  </si>
  <si>
    <t>READYTECH PTY LTD</t>
  </si>
  <si>
    <t>59 616 173 516</t>
  </si>
  <si>
    <t xml:space="preserve">Rebound WA Inc </t>
  </si>
  <si>
    <t>64 621 590 101</t>
  </si>
  <si>
    <t>Reclaim Works</t>
  </si>
  <si>
    <t>Recordati Rare Diseases Australia PTY Ltd</t>
  </si>
  <si>
    <t>26 627 263 094</t>
  </si>
  <si>
    <t>Red Hat Inc</t>
  </si>
  <si>
    <t>Red Island Pty Ltd</t>
  </si>
  <si>
    <t>68105576707</t>
  </si>
  <si>
    <t>15/01/2020</t>
  </si>
  <si>
    <t>Red Nose Limited</t>
  </si>
  <si>
    <t>81 462 345 159</t>
  </si>
  <si>
    <t>15/09/2021</t>
  </si>
  <si>
    <t>REDARC Defence and Space Pty Ltd</t>
  </si>
  <si>
    <t>91 635 092 830</t>
  </si>
  <si>
    <t>Redbelly Network</t>
  </si>
  <si>
    <t>32640415069</t>
  </si>
  <si>
    <t>Reddit, Inc.</t>
  </si>
  <si>
    <t>06/05/2021</t>
  </si>
  <si>
    <t>Redkite</t>
  </si>
  <si>
    <t>65 104 710 787</t>
  </si>
  <si>
    <t>Refrigerants Australia</t>
  </si>
  <si>
    <t>Regional Australia Bank LTD</t>
  </si>
  <si>
    <t>21 0876 503 60</t>
  </si>
  <si>
    <t>Regional Bank CEOs (Bank of Queensland/Bendigo-Adelaide Bank/Suncorp Bank/ME/ING/AMP Bank/MyState)</t>
  </si>
  <si>
    <t>25/10/2018</t>
  </si>
  <si>
    <t xml:space="preserve">Regional Capitals Australia </t>
  </si>
  <si>
    <t>Regional Childcare Desert Advocacy Project</t>
  </si>
  <si>
    <t>83 0583 863 53</t>
  </si>
  <si>
    <t>Regional Cities New South Wales</t>
  </si>
  <si>
    <t>11/02/2019</t>
  </si>
  <si>
    <t>Regional Cities Victoria</t>
  </si>
  <si>
    <t>25/10/2012</t>
  </si>
  <si>
    <t xml:space="preserve">Regis Aged Care Pty Ltd </t>
  </si>
  <si>
    <t>REGIS RESOURCES LIMITED</t>
  </si>
  <si>
    <t>28009174761</t>
  </si>
  <si>
    <t>14/12/2023</t>
  </si>
  <si>
    <t>28 009 174 761</t>
  </si>
  <si>
    <t>Reimagine Australia</t>
  </si>
  <si>
    <t>94083927317</t>
  </si>
  <si>
    <t>Relationships Australia (NSW)</t>
  </si>
  <si>
    <t>73000509982</t>
  </si>
  <si>
    <t>RELATIONSHIPS AUSTRALIA INC</t>
  </si>
  <si>
    <t>11 835 071 529</t>
  </si>
  <si>
    <t>Renergon</t>
  </si>
  <si>
    <t>Renex Group</t>
  </si>
  <si>
    <t>35 609 624 580</t>
  </si>
  <si>
    <t>RES Australia</t>
  </si>
  <si>
    <t>03/07/2017</t>
  </si>
  <si>
    <t>RES Australia Pty Ltd</t>
  </si>
  <si>
    <t>55 106 637 754</t>
  </si>
  <si>
    <t>Research Environment Energy Foundation</t>
  </si>
  <si>
    <t>29642930943</t>
  </si>
  <si>
    <t>ResetData Pty Ltd</t>
  </si>
  <si>
    <t>96 651 985 483</t>
  </si>
  <si>
    <t>ResMed Pty Ltd</t>
  </si>
  <si>
    <t>30003765142</t>
  </si>
  <si>
    <t>03/04/2020</t>
  </si>
  <si>
    <t>Resolution Life Australasia</t>
  </si>
  <si>
    <t>84 079 300 379</t>
  </si>
  <si>
    <t>Resolution Systems Pty Ltd</t>
  </si>
  <si>
    <t>41163930185</t>
  </si>
  <si>
    <t>Resource Capital Funds</t>
  </si>
  <si>
    <t>07/10/2013</t>
  </si>
  <si>
    <t>Resource Co Pty Ltd</t>
  </si>
  <si>
    <t>45068976803</t>
  </si>
  <si>
    <t>ResourceCo</t>
  </si>
  <si>
    <t>45 068 976 803</t>
  </si>
  <si>
    <t>ResourceCo Energy</t>
  </si>
  <si>
    <t>21146220617</t>
  </si>
  <si>
    <t>06/08/2021</t>
  </si>
  <si>
    <t>ResourceCo Holdings Pty Ltd</t>
  </si>
  <si>
    <t>64 107 343 288</t>
  </si>
  <si>
    <t>Returned &amp; Services League of Australia (Queensland Branch) Kedron-Wavell Sub Branch Incorporated</t>
  </si>
  <si>
    <t>47735825113</t>
  </si>
  <si>
    <t>Reyus Energy Pty Ltd</t>
  </si>
  <si>
    <t>RHC City Pty Ltd</t>
  </si>
  <si>
    <t>Rheinmetall Defence</t>
  </si>
  <si>
    <t xml:space="preserve">Ricegrowers Ltd </t>
  </si>
  <si>
    <t>55007481156</t>
  </si>
  <si>
    <t>07/11/2023</t>
  </si>
  <si>
    <t>Riffs and Rant Community Arts Project Inc.</t>
  </si>
  <si>
    <t>80 480 907 261</t>
  </si>
  <si>
    <t>03/01/2024</t>
  </si>
  <si>
    <t>Rio Tinto</t>
  </si>
  <si>
    <t>96004458404</t>
  </si>
  <si>
    <t>11/10/2018</t>
  </si>
  <si>
    <t>Rivers Gift Limited</t>
  </si>
  <si>
    <t>85 162 953 960</t>
  </si>
  <si>
    <t xml:space="preserve">Road Freight NSW </t>
  </si>
  <si>
    <t>02/07/2018</t>
  </si>
  <si>
    <t>Robertson Chowilla</t>
  </si>
  <si>
    <t>Roblox Australia Pty Ltd</t>
  </si>
  <si>
    <t>40 653 942 511</t>
  </si>
  <si>
    <t>Roche Australia</t>
  </si>
  <si>
    <t>01/02/2017</t>
  </si>
  <si>
    <t>Rockcliffe Winery</t>
  </si>
  <si>
    <t>60127716849</t>
  </si>
  <si>
    <t>Roev Software Pty Ltd</t>
  </si>
  <si>
    <t>59661642440</t>
  </si>
  <si>
    <t>05/07/2024</t>
  </si>
  <si>
    <t>ROHDE &amp; SCHWARZ (AUSTRALIA) PTY LTD</t>
  </si>
  <si>
    <t>78 002 328 449</t>
  </si>
  <si>
    <t>Rolls-Royce Australia Services Pty Ltd</t>
  </si>
  <si>
    <t>97 112 189 661</t>
  </si>
  <si>
    <t>Rotary Australia</t>
  </si>
  <si>
    <t xml:space="preserve">Royal Australasian College of Surgeons </t>
  </si>
  <si>
    <t>29 004 167 766</t>
  </si>
  <si>
    <t>Royal Australian Airforce Association</t>
  </si>
  <si>
    <t>46 358 765 237</t>
  </si>
  <si>
    <t>Royal Caribbean Cruises Australia</t>
  </si>
  <si>
    <t>Royal Caribbean Cruises Limited USA</t>
  </si>
  <si>
    <t>Royal Caribbean Group</t>
  </si>
  <si>
    <t>33 133 829 302</t>
  </si>
  <si>
    <t>Royal Caribbean Line Australia</t>
  </si>
  <si>
    <t>Royal Flying Doctor Service of Australia Tasmania Inc</t>
  </si>
  <si>
    <t>93 785 910 050</t>
  </si>
  <si>
    <t xml:space="preserve">Royal Flying Doctor Service of Australia	</t>
  </si>
  <si>
    <t>74 438 059 643</t>
  </si>
  <si>
    <t>Royal Flying Doctor Service South Eastern Section</t>
  </si>
  <si>
    <t>86 000 032 422</t>
  </si>
  <si>
    <t>Royal Rehab</t>
  </si>
  <si>
    <t>34 000 025 794</t>
  </si>
  <si>
    <t>30/06/2023</t>
  </si>
  <si>
    <t>RSL LifeCare Limited</t>
  </si>
  <si>
    <t>43 000 048 957</t>
  </si>
  <si>
    <t>RTSYS SAS</t>
  </si>
  <si>
    <t>Rugby Australia Limited</t>
  </si>
  <si>
    <t>31/07/2018</t>
  </si>
  <si>
    <t>Rumble</t>
  </si>
  <si>
    <t>24/04/2024</t>
  </si>
  <si>
    <t>RUMIN8 PTY LTD</t>
  </si>
  <si>
    <t>95 650 934 455</t>
  </si>
  <si>
    <t>Rural Councils Victoria</t>
  </si>
  <si>
    <t>04/02/2020</t>
  </si>
  <si>
    <t>RWE</t>
  </si>
  <si>
    <t>RYMAN HEALTHCARE (AUSTRALIA) PTY LTD</t>
  </si>
  <si>
    <t>44142241110</t>
  </si>
  <si>
    <t>RZ Resources Ltd</t>
  </si>
  <si>
    <t>23 160 863 892</t>
  </si>
  <si>
    <t>23160863892</t>
  </si>
  <si>
    <t>S.C. Johnson &amp; Son Pty Ltd</t>
  </si>
  <si>
    <t>71 000 021 009</t>
  </si>
  <si>
    <t>S36</t>
  </si>
  <si>
    <t>19677664541</t>
  </si>
  <si>
    <t xml:space="preserve">SAAB </t>
  </si>
  <si>
    <t>Safe Places for Children (QLD) Limited</t>
  </si>
  <si>
    <t>33 652 937 712</t>
  </si>
  <si>
    <t>SAFE STEPS FAMILY VIOLENCE RESPONSE CENTRE INC</t>
  </si>
  <si>
    <t>86 138 521 643</t>
  </si>
  <si>
    <t xml:space="preserve">Safety Australia Group Pty Ltd </t>
  </si>
  <si>
    <t>22 133 366 300</t>
  </si>
  <si>
    <t>SafetySuite Pty Ltd</t>
  </si>
  <si>
    <t xml:space="preserve">33093606770 </t>
  </si>
  <si>
    <t>Saffrine Duggan</t>
  </si>
  <si>
    <t>Sage Group Holdings Ltd</t>
  </si>
  <si>
    <t>58093581330</t>
  </si>
  <si>
    <t>SALCEF S.P.A.</t>
  </si>
  <si>
    <t>53616479593</t>
  </si>
  <si>
    <t>Salesforce</t>
  </si>
  <si>
    <t>91 109 182 989</t>
  </si>
  <si>
    <t>SALUDA MEDICAL PTY LIMITED</t>
  </si>
  <si>
    <t>14 145 902 272</t>
  </si>
  <si>
    <t>Samsung Electronics Australia Pty Ltd</t>
  </si>
  <si>
    <t>63002915648</t>
  </si>
  <si>
    <t>Sandfire Resources</t>
  </si>
  <si>
    <t>55 105 154 185</t>
  </si>
  <si>
    <t>Sandhurst Retail and Logistics</t>
  </si>
  <si>
    <t>24 622 437 030</t>
  </si>
  <si>
    <t>29/03/2023</t>
  </si>
  <si>
    <t>Sandoz Australia</t>
  </si>
  <si>
    <t xml:space="preserve">60 075 449 553 </t>
  </si>
  <si>
    <t xml:space="preserve">Sandy Creek Golf Club Estate Pty Ltd </t>
  </si>
  <si>
    <t>95 645 193 111</t>
  </si>
  <si>
    <t>Sanitarium Health &amp; Wellbeing Group</t>
  </si>
  <si>
    <t>Saronic Technologies Inc</t>
  </si>
  <si>
    <t>Save Our Arts</t>
  </si>
  <si>
    <t>Save Woogaroo Forest Group Inc</t>
  </si>
  <si>
    <t>86 248 330 120</t>
  </si>
  <si>
    <t>SBG Systems SAS</t>
  </si>
  <si>
    <t>SBM Rose Pty Ltd</t>
  </si>
  <si>
    <t>32 617 104 015</t>
  </si>
  <si>
    <t>SCARLET ALLIANCE-AUSTRALIAN SEX WORKERS ASSOCIATION INCORPORATED</t>
  </si>
  <si>
    <t>86 612 112 065</t>
  </si>
  <si>
    <t>Scentre Group Limited</t>
  </si>
  <si>
    <t>66 001 671 496</t>
  </si>
  <si>
    <t>Schlam Payload Industries Pty Ltd</t>
  </si>
  <si>
    <t>74145218944</t>
  </si>
  <si>
    <t>Schools Plus</t>
  </si>
  <si>
    <t>Screems Energy Inc</t>
  </si>
  <si>
    <t xml:space="preserve">Screencraft Media Pty Ltd </t>
  </si>
  <si>
    <t>20128397464</t>
  </si>
  <si>
    <t>Screenrights</t>
  </si>
  <si>
    <t>76 003 912 310</t>
  </si>
  <si>
    <t>30/10/2023</t>
  </si>
  <si>
    <t>SCRgroup</t>
  </si>
  <si>
    <t>80616529643</t>
  </si>
  <si>
    <t>Sea Forest</t>
  </si>
  <si>
    <t>46 631 662 283</t>
  </si>
  <si>
    <t xml:space="preserve">SEA Gas </t>
  </si>
  <si>
    <t>73 096 437 900</t>
  </si>
  <si>
    <t xml:space="preserve">Seaborne International </t>
  </si>
  <si>
    <t>Seafloor Systems Inc.</t>
  </si>
  <si>
    <t>Sealed Air</t>
  </si>
  <si>
    <t>73 162 250 740</t>
  </si>
  <si>
    <t>Seamap Pte Ltd</t>
  </si>
  <si>
    <t>Searoad Ferries</t>
  </si>
  <si>
    <t>95 064 897 025</t>
  </si>
  <si>
    <t>SeaSwift</t>
  </si>
  <si>
    <t>16 010 889 040</t>
  </si>
  <si>
    <t>Securest Pty Ltd</t>
  </si>
  <si>
    <t>31 166 558 676</t>
  </si>
  <si>
    <t>Security In depth</t>
  </si>
  <si>
    <t>Seeley International</t>
  </si>
  <si>
    <t xml:space="preserve"> 23 054 687 035</t>
  </si>
  <si>
    <t xml:space="preserve">Seeley International </t>
  </si>
  <si>
    <t>23 054 687 035</t>
  </si>
  <si>
    <t>Sekisui House Australia Holdings Pty Limited</t>
  </si>
  <si>
    <t>71 134 688 510</t>
  </si>
  <si>
    <t>Sell &amp; Parker Pty Ltd</t>
  </si>
  <si>
    <t>98000101315</t>
  </si>
  <si>
    <t>13/09/2019</t>
  </si>
  <si>
    <t>Senetas</t>
  </si>
  <si>
    <t>Senex Energy PTY LTD</t>
  </si>
  <si>
    <t>50008942827</t>
  </si>
  <si>
    <t>08/03/2023</t>
  </si>
  <si>
    <t xml:space="preserve">Seniors Dental Care Australia </t>
  </si>
  <si>
    <t>Sentient Hubs</t>
  </si>
  <si>
    <t>08/05/2019</t>
  </si>
  <si>
    <t>Serco Australia PTY Limited</t>
  </si>
  <si>
    <t>44 003 677 352</t>
  </si>
  <si>
    <t>Serco Australia Pty Ltd</t>
  </si>
  <si>
    <t>44003677352</t>
  </si>
  <si>
    <t>13/05/2024</t>
  </si>
  <si>
    <t>Service Stream Limited</t>
  </si>
  <si>
    <t>46 072 369 870</t>
  </si>
  <si>
    <t>ServiceNow Australia Pty Ltd</t>
  </si>
  <si>
    <t>88 149 683 312</t>
  </si>
  <si>
    <t>Servier Laboratories (Aust.) Pty Ltd</t>
  </si>
  <si>
    <t>54 004 838 500</t>
  </si>
  <si>
    <t>Serving our People</t>
  </si>
  <si>
    <t>89187860210</t>
  </si>
  <si>
    <t>07/08/2023</t>
  </si>
  <si>
    <t>Settlement Services International</t>
  </si>
  <si>
    <t>38 031 375 761</t>
  </si>
  <si>
    <t>SETTLEMENT SERVICES INTERNATIONAL LIMITED</t>
  </si>
  <si>
    <t>Shadbolt Group Pty Ltd</t>
  </si>
  <si>
    <t>37 603 737 935</t>
  </si>
  <si>
    <t>Shanghai Electric</t>
  </si>
  <si>
    <t>ShapeCUT Pty Ltd</t>
  </si>
  <si>
    <t>50 063 855 541</t>
  </si>
  <si>
    <t>Shenergy Company Limited</t>
  </si>
  <si>
    <t>Shield AI</t>
  </si>
  <si>
    <t>73109329017</t>
  </si>
  <si>
    <t>Shin Etsu Japan</t>
  </si>
  <si>
    <t>Shire of Dardanup</t>
  </si>
  <si>
    <t xml:space="preserve">57 305 829 653 </t>
  </si>
  <si>
    <t>Shire of Leonora</t>
  </si>
  <si>
    <t>15 961 454 076</t>
  </si>
  <si>
    <t>Shop Distributive &amp; Allied Employees Association Nat Branch</t>
  </si>
  <si>
    <t>Sicona Battery Technologies</t>
  </si>
  <si>
    <t>50 634 453 124</t>
  </si>
  <si>
    <t>SICPA Australia Pty Ltd</t>
  </si>
  <si>
    <t>69 103 247 945</t>
  </si>
  <si>
    <t>Siebe Gorman Lifescience</t>
  </si>
  <si>
    <t>64632744588</t>
  </si>
  <si>
    <t>Siemens Healthineers (ABN 83 604 853 938)</t>
  </si>
  <si>
    <t>83604853938</t>
  </si>
  <si>
    <t>Silentium Defence Pty Ltd</t>
  </si>
  <si>
    <t>24 616 397 383</t>
  </si>
  <si>
    <t xml:space="preserve">Silica Resources Australia </t>
  </si>
  <si>
    <t>97 655 231 066</t>
  </si>
  <si>
    <t>Silicon Billabong Group Pty Ltd</t>
  </si>
  <si>
    <t>98 646 512 236</t>
  </si>
  <si>
    <t>Silver Mines Limited</t>
  </si>
  <si>
    <t>45 107 452 942</t>
  </si>
  <si>
    <t>29/07/2024</t>
  </si>
  <si>
    <t>Silverchain</t>
  </si>
  <si>
    <t>77119417018</t>
  </si>
  <si>
    <t>Simmons Global Pty Ltd</t>
  </si>
  <si>
    <t>77103793559</t>
  </si>
  <si>
    <t>19/03/2021</t>
  </si>
  <si>
    <t>Sims Metal Management Limited</t>
  </si>
  <si>
    <t>Sir Michael Hintze AM</t>
  </si>
  <si>
    <t>08/09/2015</t>
  </si>
  <si>
    <t>Sitzler Pty Ltd</t>
  </si>
  <si>
    <t xml:space="preserve"> 17091273013</t>
  </si>
  <si>
    <t xml:space="preserve">SK E&amp;S </t>
  </si>
  <si>
    <t xml:space="preserve"> 55 158 702 071</t>
  </si>
  <si>
    <t>SKEDGO PTY LIMITED</t>
  </si>
  <si>
    <t>38 140 031 456</t>
  </si>
  <si>
    <t>SkillsTX</t>
  </si>
  <si>
    <t>55608536456</t>
  </si>
  <si>
    <t>Skin Cancer College Australasia</t>
  </si>
  <si>
    <t>47 155 488 467</t>
  </si>
  <si>
    <t>19/06/2024</t>
  </si>
  <si>
    <t>Skyborne Technologies</t>
  </si>
  <si>
    <t>55 604 564 141</t>
  </si>
  <si>
    <t>SKYKRAFT PTY LTD</t>
  </si>
  <si>
    <t>24 621 641 610</t>
  </si>
  <si>
    <t>Sleep Health Foundation</t>
  </si>
  <si>
    <t>24/05/2017</t>
  </si>
  <si>
    <t>Smarterlite</t>
  </si>
  <si>
    <t>12629158069</t>
  </si>
  <si>
    <t>SMARTPAY AUSTRALIA PTY LTD</t>
  </si>
  <si>
    <t>79120473823</t>
  </si>
  <si>
    <t>SMEC Australia</t>
  </si>
  <si>
    <t>47 065 475 149</t>
  </si>
  <si>
    <t>SMEC Australia Pty Ltd</t>
  </si>
  <si>
    <t>SMEE GROUP PTY LTD</t>
  </si>
  <si>
    <t>63 670 637 199</t>
  </si>
  <si>
    <t>Smoke and Fire</t>
  </si>
  <si>
    <t>SNAP AUS PTY LTD</t>
  </si>
  <si>
    <t>80 601 333 573</t>
  </si>
  <si>
    <t>SNIIP LTD</t>
  </si>
  <si>
    <t>86 161 862 068</t>
  </si>
  <si>
    <t xml:space="preserve">Snowy Hydro Limited </t>
  </si>
  <si>
    <t>17 090 574 431</t>
  </si>
  <si>
    <t>Soldier On</t>
  </si>
  <si>
    <t>01/09/2015</t>
  </si>
  <si>
    <t>SOLUTIONS FOR CLIMATE AUSTRALIA</t>
  </si>
  <si>
    <t>66 661 626 104</t>
  </si>
  <si>
    <t>Sonic Imaging Pty Ltd</t>
  </si>
  <si>
    <t>12094953349</t>
  </si>
  <si>
    <t>Sophy Migration Agency Pty Ltd</t>
  </si>
  <si>
    <t>49 132 008 461</t>
  </si>
  <si>
    <t>Source Certain International</t>
  </si>
  <si>
    <t>64611612849</t>
  </si>
  <si>
    <t>South West Group</t>
  </si>
  <si>
    <t>81 152 433 900</t>
  </si>
  <si>
    <t>16/06/2021</t>
  </si>
  <si>
    <t>South West Slopes Credit Union Ltd</t>
  </si>
  <si>
    <t>80 087 650 673</t>
  </si>
  <si>
    <t>South West Victoria Alliance (SWVA)</t>
  </si>
  <si>
    <t>South32</t>
  </si>
  <si>
    <t>84 093 732 597</t>
  </si>
  <si>
    <t>Southern Cross Care (QLD) Ltd</t>
  </si>
  <si>
    <t>65104033471</t>
  </si>
  <si>
    <t>04/01/2022</t>
  </si>
  <si>
    <t>Southern Grampians Shire Council</t>
  </si>
  <si>
    <t>55135536448</t>
  </si>
  <si>
    <t>Southern Han Parramatta Pty Ltd</t>
  </si>
  <si>
    <t>73 165 736 256</t>
  </si>
  <si>
    <t>Southern Oil</t>
  </si>
  <si>
    <t>Space Machines Company</t>
  </si>
  <si>
    <t>15 631 026 661</t>
  </si>
  <si>
    <t>SpaceX</t>
  </si>
  <si>
    <t>Special Olympics Australia</t>
  </si>
  <si>
    <t>28050738728</t>
  </si>
  <si>
    <t>Specialised Therapeutics Australia Pty Ltd</t>
  </si>
  <si>
    <t>73 124 031 241</t>
  </si>
  <si>
    <t>73124031241</t>
  </si>
  <si>
    <t>SPECIALIST DISABILITY ACCOMMODATION (SDA) ALLIANCE LTD</t>
  </si>
  <si>
    <t>94629769615</t>
  </si>
  <si>
    <t>Specialisterne Australia</t>
  </si>
  <si>
    <t>21607985973</t>
  </si>
  <si>
    <t>Specsavers</t>
  </si>
  <si>
    <t>14/11/2018</t>
  </si>
  <si>
    <t>Speedcast Australia Pty Ltd</t>
  </si>
  <si>
    <t>28 159 524 553</t>
  </si>
  <si>
    <t>Sphere (For Good) Holdings Pty Ltd</t>
  </si>
  <si>
    <t>65 664 179 462</t>
  </si>
  <si>
    <t>Spinal Muscular Atrophy Australia</t>
  </si>
  <si>
    <t>44 127 198 761</t>
  </si>
  <si>
    <t>SpinalCure Australia</t>
  </si>
  <si>
    <t>Spirits and Cocktails Australia</t>
  </si>
  <si>
    <t>Splunk</t>
  </si>
  <si>
    <t>51 609 939 817</t>
  </si>
  <si>
    <t>03/04/2023</t>
  </si>
  <si>
    <t>Sports Entertainment Network P/L</t>
  </si>
  <si>
    <t>63 129 637 378</t>
  </si>
  <si>
    <t>06/07/2020</t>
  </si>
  <si>
    <t>Sportsbet Pty Ltd</t>
  </si>
  <si>
    <t>87088326612</t>
  </si>
  <si>
    <t>17/03/2023</t>
  </si>
  <si>
    <t>Spotify</t>
  </si>
  <si>
    <t>Springfield City Group</t>
  </si>
  <si>
    <t>35055714531</t>
  </si>
  <si>
    <t>SPRINGFIELD CITY GROUP PTY LIMITED</t>
  </si>
  <si>
    <t>Squadron Energy Services Pty Ltd</t>
  </si>
  <si>
    <t>13615221559</t>
  </si>
  <si>
    <t>Square Australia Pty Ltd</t>
  </si>
  <si>
    <t>38 167 106 176</t>
  </si>
  <si>
    <t>Squire Patton Boggs</t>
  </si>
  <si>
    <t>60886957423</t>
  </si>
  <si>
    <t>SRC AUS PTY LTD</t>
  </si>
  <si>
    <t>27 610 922 579</t>
  </si>
  <si>
    <t>St Giles Society Ltd</t>
  </si>
  <si>
    <t>79 067 523 335</t>
  </si>
  <si>
    <t>04/07/2023</t>
  </si>
  <si>
    <t>ST JOHN AMBULANCE AUSTRALIA LTD</t>
  </si>
  <si>
    <t>83 373 110 633</t>
  </si>
  <si>
    <t>06/10/2023</t>
  </si>
  <si>
    <t>St John of God Health Care Inc.</t>
  </si>
  <si>
    <t>21 930 207 958</t>
  </si>
  <si>
    <t xml:space="preserve">St John of God Midland </t>
  </si>
  <si>
    <t>Stable property Group Pty Ltd</t>
  </si>
  <si>
    <t>STADA PHARMACEUTICALS AUSTRALIA PTY LIMITED</t>
  </si>
  <si>
    <t>73 154 966 944</t>
  </si>
  <si>
    <t>Standard Botanic</t>
  </si>
  <si>
    <t>65 645 169 188</t>
  </si>
  <si>
    <t>Standards Australia</t>
  </si>
  <si>
    <t>StandbyU Foundation</t>
  </si>
  <si>
    <t>38621031785</t>
  </si>
  <si>
    <t xml:space="preserve">38 621 031 785 </t>
  </si>
  <si>
    <t>STANDBYU FOUNDATION LTD</t>
  </si>
  <si>
    <t>05/05/2024</t>
  </si>
  <si>
    <t>Starboard Maritime Intelligence Limited</t>
  </si>
  <si>
    <t>STÄRKE-AMG Group Pty Ltd</t>
  </si>
  <si>
    <t>15 663 497 676</t>
  </si>
  <si>
    <t>Steel Club of Victoria</t>
  </si>
  <si>
    <t>39883634822</t>
  </si>
  <si>
    <t>STEPS GROUP AUSTRALIA LTD</t>
  </si>
  <si>
    <t>Steritech</t>
  </si>
  <si>
    <t>30451935502</t>
  </si>
  <si>
    <t>Stoma Industry Association Incorporated</t>
  </si>
  <si>
    <t>83 373 430 496</t>
  </si>
  <si>
    <t>Stone &amp; Chalk</t>
  </si>
  <si>
    <t>29 603 489 229</t>
  </si>
  <si>
    <t>Strider Technologies</t>
  </si>
  <si>
    <t>Strike Energy</t>
  </si>
  <si>
    <t>59 078 012 745</t>
  </si>
  <si>
    <t>28/07/2021</t>
  </si>
  <si>
    <t>Strike Energy Limited</t>
  </si>
  <si>
    <t>Stripe Payments Australia Pty Ltd</t>
  </si>
  <si>
    <t>66160180343</t>
  </si>
  <si>
    <t>11/11/2019</t>
  </si>
  <si>
    <t xml:space="preserve">Stryker </t>
  </si>
  <si>
    <t>09/09/2011</t>
  </si>
  <si>
    <t>Stryker Australia Pty Ltd</t>
  </si>
  <si>
    <t>48 002 873 850</t>
  </si>
  <si>
    <t>Strzelecki Holding Pty Ltd</t>
  </si>
  <si>
    <t>30077928477</t>
  </si>
  <si>
    <t>STX GROUP PTY. LTD.</t>
  </si>
  <si>
    <t>47 636 204 325</t>
  </si>
  <si>
    <t>Sudbury Community House</t>
  </si>
  <si>
    <t xml:space="preserve"> 21 831 946 718</t>
  </si>
  <si>
    <t>Suicide Prevention Australia</t>
  </si>
  <si>
    <t>64 4613 526 76</t>
  </si>
  <si>
    <t>Sumitomo Corporation</t>
  </si>
  <si>
    <t>Summerland Financial Services Limited</t>
  </si>
  <si>
    <t>23 087 650 806</t>
  </si>
  <si>
    <t>Summit Hydro Pty Ltd</t>
  </si>
  <si>
    <t>26 630 593 814</t>
  </si>
  <si>
    <t>SUN CABLE SERVICES AUSTRALIA PTY LTD</t>
  </si>
  <si>
    <t>98 659 859 524</t>
  </si>
  <si>
    <t>Sunnyfield</t>
  </si>
  <si>
    <t>72 000 415 127</t>
  </si>
  <si>
    <t xml:space="preserve">Sunrise Foundation Limited </t>
  </si>
  <si>
    <t>37646526132</t>
  </si>
  <si>
    <t>Sunrise Journal</t>
  </si>
  <si>
    <t>Sunshine Coast Broadcasters</t>
  </si>
  <si>
    <t>29 009 719 528</t>
  </si>
  <si>
    <t>19/01/2017</t>
  </si>
  <si>
    <t>SUNTORY BEVERAGE &amp; FOOD AUSTRALIA PTY LTD</t>
  </si>
  <si>
    <t>73 060 091 536</t>
  </si>
  <si>
    <t>SUPERCHOICE SERVICES PTY LIMITED</t>
  </si>
  <si>
    <t>78 109 509 739</t>
  </si>
  <si>
    <t>Susan McKinnon Foundation</t>
  </si>
  <si>
    <t>28739100711</t>
  </si>
  <si>
    <t>Susan McKinnon Research Centre Ltd</t>
  </si>
  <si>
    <t>40656129127</t>
  </si>
  <si>
    <t>40 656 129 127</t>
  </si>
  <si>
    <t>Sustainable Solutions</t>
  </si>
  <si>
    <t>Sustainable Table (Regenerative Agriculture Advocacy Project)</t>
  </si>
  <si>
    <t>44137129787</t>
  </si>
  <si>
    <t>Swedish Orphan Biovitrum Pty Ltd</t>
  </si>
  <si>
    <t>14 645 396 532</t>
  </si>
  <si>
    <t>Swinburne University of Technology</t>
  </si>
  <si>
    <t>13 628 586 699</t>
  </si>
  <si>
    <t>SYDDECK NO.3 PTY. LIMITED</t>
  </si>
  <si>
    <t>53003834900</t>
  </si>
  <si>
    <t>SYDNEY AIRPORT CORPORATION LIMITED</t>
  </si>
  <si>
    <t>62 082 578 809</t>
  </si>
  <si>
    <t>Sydney Catholic Schools  Ltd</t>
  </si>
  <si>
    <t>66619137343</t>
  </si>
  <si>
    <t>Sydney Desalination Plant</t>
  </si>
  <si>
    <t>50 125 935 177</t>
  </si>
  <si>
    <t>Sydney In Home Care Services</t>
  </si>
  <si>
    <t>15/11/2018</t>
  </si>
  <si>
    <t>Sydney Marine Sand</t>
  </si>
  <si>
    <t>16/10/2012</t>
  </si>
  <si>
    <t>Sydney Park Estate</t>
  </si>
  <si>
    <t>09/02/2016</t>
  </si>
  <si>
    <t>Sydney Partners Health Education Research Enterprise</t>
  </si>
  <si>
    <t>Sydney Swans Ltd</t>
  </si>
  <si>
    <t>Sydney Symphony Limited</t>
  </si>
  <si>
    <t>50 121 561 528</t>
  </si>
  <si>
    <t>SydWest Multicultural Services</t>
  </si>
  <si>
    <t xml:space="preserve">Symal Infrastructure Pty Ltd </t>
  </si>
  <si>
    <t>Symbion Pty Ltd</t>
  </si>
  <si>
    <t>25000875034</t>
  </si>
  <si>
    <t>Syngenta Australia Pty Ltd</t>
  </si>
  <si>
    <t>33002933717</t>
  </si>
  <si>
    <t>Synspective</t>
  </si>
  <si>
    <t>SYPAQ SYSTEMS PTY LTD</t>
  </si>
  <si>
    <t>90058352122</t>
  </si>
  <si>
    <t>T W U NOMINEES PTY LTD</t>
  </si>
  <si>
    <t>67002835412</t>
  </si>
  <si>
    <t>20/02/2017</t>
  </si>
  <si>
    <t>TAFE Directors Australia</t>
  </si>
  <si>
    <t xml:space="preserve">TagEnergy Australia </t>
  </si>
  <si>
    <t>48655814958</t>
  </si>
  <si>
    <t>Taipei Economic and Cultural Office Limited (Australia)</t>
  </si>
  <si>
    <t>22/01/2025</t>
  </si>
  <si>
    <t>TAL Services Limited</t>
  </si>
  <si>
    <t>Talison Lithium</t>
  </si>
  <si>
    <t>15 140 122 078</t>
  </si>
  <si>
    <t>Tamboran Resources Limited</t>
  </si>
  <si>
    <t>28 135 299 062</t>
  </si>
  <si>
    <t xml:space="preserve">Tamboran Resources Limited </t>
  </si>
  <si>
    <t>28135299062</t>
  </si>
  <si>
    <t>Tamborine Mountain Arts Precinct (TMAP)</t>
  </si>
  <si>
    <t>82 674 780 824</t>
  </si>
  <si>
    <t>Taryn Brumfitt - Body Image Movement - Pro bono</t>
  </si>
  <si>
    <t>01/03/2023</t>
  </si>
  <si>
    <t>TasRex Pty Ltd</t>
  </si>
  <si>
    <t xml:space="preserve">88 638 124 204 </t>
  </si>
  <si>
    <t>Tattarang Pty Ltd</t>
  </si>
  <si>
    <t>69 055 961 361</t>
  </si>
  <si>
    <t>Tax Management New Zealand</t>
  </si>
  <si>
    <t>25/10/2019</t>
  </si>
  <si>
    <t>Tax Traders Ltd</t>
  </si>
  <si>
    <t>Teach for Australia</t>
  </si>
  <si>
    <t>27 133 833 762</t>
  </si>
  <si>
    <t>Team Global Express Pty Ltd</t>
  </si>
  <si>
    <t>15084157666</t>
  </si>
  <si>
    <t>TeamKids</t>
  </si>
  <si>
    <t>18155258227</t>
  </si>
  <si>
    <t>Tech Policy Design Centre</t>
  </si>
  <si>
    <t>TECHFORCE PERSONNEL PTY LIMITED</t>
  </si>
  <si>
    <t>38129012611</t>
  </si>
  <si>
    <t>Technique Solar</t>
  </si>
  <si>
    <t>TECHNOLOGY COUNCIL OF AUSTRALIA LIMITED</t>
  </si>
  <si>
    <t>19 645 471 058</t>
  </si>
  <si>
    <t xml:space="preserve">Technology One </t>
  </si>
  <si>
    <t>84 010 487 180</t>
  </si>
  <si>
    <t>Techvisa Pty Ltd</t>
  </si>
  <si>
    <t>49 608 872 153</t>
  </si>
  <si>
    <t>Ted Noffs Foundation</t>
  </si>
  <si>
    <t>49 018 049 971</t>
  </si>
  <si>
    <t>Ted Noffs Foundation Inc</t>
  </si>
  <si>
    <t>49018049971</t>
  </si>
  <si>
    <t>Teledyne CARIS Inc.</t>
  </si>
  <si>
    <t xml:space="preserve">Tellus Holdings </t>
  </si>
  <si>
    <t>97 138 119 829</t>
  </si>
  <si>
    <t>Telos Corporation</t>
  </si>
  <si>
    <t>Telstra</t>
  </si>
  <si>
    <t>33051775556</t>
  </si>
  <si>
    <t>16/03/2018</t>
  </si>
  <si>
    <t>33 051 775 556</t>
  </si>
  <si>
    <t>Telstra Corporation Ltd</t>
  </si>
  <si>
    <t>Telstra Limited</t>
  </si>
  <si>
    <t>64086174781</t>
  </si>
  <si>
    <t>Tempest Technology</t>
  </si>
  <si>
    <t>Tennent Group Pty Ltd</t>
  </si>
  <si>
    <t>17 667 233 767</t>
  </si>
  <si>
    <t>Terram Astra Pty Ltd</t>
  </si>
  <si>
    <t>86 629 579 602</t>
  </si>
  <si>
    <t>Terramin Australia Ltd</t>
  </si>
  <si>
    <t>67 062 576 238</t>
  </si>
  <si>
    <t>11/10/2024</t>
  </si>
  <si>
    <t>Tetra Pak Marketing Pty Ltd</t>
  </si>
  <si>
    <t xml:space="preserve">25 050 612 274 </t>
  </si>
  <si>
    <t>Tetra Resources</t>
  </si>
  <si>
    <t>18 633 892 109</t>
  </si>
  <si>
    <t>Tetris Capital Pty Ltd</t>
  </si>
  <si>
    <t>22615559834</t>
  </si>
  <si>
    <t>22 615 559 834</t>
  </si>
  <si>
    <t>Teva Pharma Australia</t>
  </si>
  <si>
    <t>41 169 715 664</t>
  </si>
  <si>
    <t>TEVA Pharma Australia Pty Ltd ABN 169 715 664</t>
  </si>
  <si>
    <t>03/12/2014</t>
  </si>
  <si>
    <t>The Alannah &amp; Madeline Foundation</t>
  </si>
  <si>
    <t>96514115810</t>
  </si>
  <si>
    <t>The Alannah and Madeline Foundation (pro bono)</t>
  </si>
  <si>
    <t>96 514 115 810</t>
  </si>
  <si>
    <t>The Anglican Schools Corporation</t>
  </si>
  <si>
    <t>63 544 529 806</t>
  </si>
  <si>
    <t>The APP Group</t>
  </si>
  <si>
    <t>72 600 241 209</t>
  </si>
  <si>
    <t>The Australia and New Zealand Banking Group Limited</t>
  </si>
  <si>
    <t>11005357522</t>
  </si>
  <si>
    <t>07/06/2017</t>
  </si>
  <si>
    <t>The Australia Institute</t>
  </si>
  <si>
    <t>90061969284</t>
  </si>
  <si>
    <t>The Australian Kidney Foundation</t>
  </si>
  <si>
    <t>37 008 464 426</t>
  </si>
  <si>
    <t>THE AUSTRALIAN KIDNEY FOUNDATION</t>
  </si>
  <si>
    <t>The Australian Thyroid Foundation Ltd</t>
  </si>
  <si>
    <t>28 080 557 642</t>
  </si>
  <si>
    <t>22/01/2024</t>
  </si>
  <si>
    <t>The Bell Shakespeare Company Ltd</t>
  </si>
  <si>
    <t>87 050 055 251</t>
  </si>
  <si>
    <t>The Big Issue</t>
  </si>
  <si>
    <t>The Big Issue in Australia Ltd</t>
  </si>
  <si>
    <t>The Brand Foundry Pty Ltd</t>
  </si>
  <si>
    <t>54 653 043 068</t>
  </si>
  <si>
    <t>The Broken Hill Community Credit Union Limited</t>
  </si>
  <si>
    <t>12 087 650 762</t>
  </si>
  <si>
    <t>The Bryan Education Foundation Ltd</t>
  </si>
  <si>
    <t>52645632391</t>
  </si>
  <si>
    <t>The Capricornian Ltd</t>
  </si>
  <si>
    <t>The Catholic Church in Australia</t>
  </si>
  <si>
    <t>The Centre for New Energy Technologies (C4NET)</t>
  </si>
  <si>
    <t>56 626 202 480</t>
  </si>
  <si>
    <t>THE CENTRE FOR VOLUNTEERING</t>
  </si>
  <si>
    <t>28002416024</t>
  </si>
  <si>
    <t xml:space="preserve">The Chamber of Minerals &amp; Energy of Western Australian Inc </t>
  </si>
  <si>
    <t xml:space="preserve"> 82 738 249 529</t>
  </si>
  <si>
    <t>The Crane Industry Council of Australia</t>
  </si>
  <si>
    <t>73 002 565 773</t>
  </si>
  <si>
    <t>The Dax Centre</t>
  </si>
  <si>
    <t>76 147 566 792</t>
  </si>
  <si>
    <t>The Duke of Edinburgh’s International Award – Australia</t>
  </si>
  <si>
    <t>The DV Collective Limited</t>
  </si>
  <si>
    <t>83664392189</t>
  </si>
  <si>
    <t>The Embassy of the United Arab Emirates</t>
  </si>
  <si>
    <t>The Energy Laboratory Limited</t>
  </si>
  <si>
    <t>51 611 565 390</t>
  </si>
  <si>
    <t>THE ENVIRONMENT CENTRE NT INC</t>
  </si>
  <si>
    <t>12 094 525 400</t>
  </si>
  <si>
    <t>The Ethics Centre</t>
  </si>
  <si>
    <t>83 637 740 533</t>
  </si>
  <si>
    <t>The Fertility Society of Australia and New Zealand</t>
  </si>
  <si>
    <t>27 006 214 115</t>
  </si>
  <si>
    <t>THE FLINDERS RANGES COUNCIL</t>
  </si>
  <si>
    <t>43952255151</t>
  </si>
  <si>
    <t>The Frontier Touring Company Pty Ltd</t>
  </si>
  <si>
    <t>65 837 740 187</t>
  </si>
  <si>
    <t>25/07/2022</t>
  </si>
  <si>
    <t>The Goodes O'Loughlin Foundation Limited</t>
  </si>
  <si>
    <t>59 139 676 010</t>
  </si>
  <si>
    <t>11/09/2023</t>
  </si>
  <si>
    <t>The GSM Association</t>
  </si>
  <si>
    <t>THE HANDS OF RESCUE FOUNDATION LIMITED</t>
  </si>
  <si>
    <t>24 609 513 555</t>
  </si>
  <si>
    <t>The Honourable Dr Ted Egan AO NK</t>
  </si>
  <si>
    <t>The Hospitals Contribution Fund of Australia</t>
  </si>
  <si>
    <t xml:space="preserve">68 000 026 746 </t>
  </si>
  <si>
    <t>10/10/2023</t>
  </si>
  <si>
    <t>The Indigenous Marathon Foundation Limited (ABN 39 162 317 455)</t>
  </si>
  <si>
    <t>39162317455</t>
  </si>
  <si>
    <t xml:space="preserve">The Institution of Engineers Australia </t>
  </si>
  <si>
    <t>63 020 415 510</t>
  </si>
  <si>
    <t xml:space="preserve">The Jean Hailes Foundation </t>
  </si>
  <si>
    <t>69 092 915 618</t>
  </si>
  <si>
    <t xml:space="preserve">The Ladder Project Foundation </t>
  </si>
  <si>
    <t>99674034976</t>
  </si>
  <si>
    <t>The Little Blue Dinosaur Foundation</t>
  </si>
  <si>
    <t>The Lottery Corporation</t>
  </si>
  <si>
    <t>21081925706</t>
  </si>
  <si>
    <t xml:space="preserve">The Lottery Corporation </t>
  </si>
  <si>
    <t>The Michael Long Foundation</t>
  </si>
  <si>
    <t>30 6131 496 61</t>
  </si>
  <si>
    <t>The Mushroom Group</t>
  </si>
  <si>
    <t>30162476628</t>
  </si>
  <si>
    <t>30/08/2022</t>
  </si>
  <si>
    <t>The Mutual Bank</t>
  </si>
  <si>
    <t>94 087 651 983</t>
  </si>
  <si>
    <t>The Owners Strata Plan 80877</t>
  </si>
  <si>
    <t>42 014 102 108</t>
  </si>
  <si>
    <t>The Parenthood</t>
  </si>
  <si>
    <t>59 608 600 907</t>
  </si>
  <si>
    <t>The Penington Institute</t>
  </si>
  <si>
    <t>23005070102</t>
  </si>
  <si>
    <t>The Pharmacy Guild</t>
  </si>
  <si>
    <t>The Pharmacy Guild of Australia</t>
  </si>
  <si>
    <t>The PURE Charity Group Ltd.</t>
  </si>
  <si>
    <t>78 624 397 164</t>
  </si>
  <si>
    <t>The Reece Group Foundation Limited</t>
  </si>
  <si>
    <t>89635658276</t>
  </si>
  <si>
    <t>THE ROYAL SOCIETY FOR THE PREVENTION OF CRUELTY TO ANIMALS, NEW SOUTH WALES</t>
  </si>
  <si>
    <t>87000001641</t>
  </si>
  <si>
    <t>THE ROYAL SOCIETY OF NEW SOUTH WALES</t>
  </si>
  <si>
    <t>76470896415</t>
  </si>
  <si>
    <t>17/08/2023</t>
  </si>
  <si>
    <t>The Scout Association of Australia (NSW)</t>
  </si>
  <si>
    <t>42460434054</t>
  </si>
  <si>
    <t>The Shepherd Foundation</t>
  </si>
  <si>
    <t>93063690979</t>
  </si>
  <si>
    <t>The Silanna Group Pty Ltd</t>
  </si>
  <si>
    <t>27 117 826 105</t>
  </si>
  <si>
    <t>15/05/2023</t>
  </si>
  <si>
    <t>The Sir Richard Williams Foundation</t>
  </si>
  <si>
    <t>25204613891</t>
  </si>
  <si>
    <t>The Society of Hospital Pharmacists of Australia</t>
  </si>
  <si>
    <t>The Sunrise Project Australia Limited</t>
  </si>
  <si>
    <t>65159324697</t>
  </si>
  <si>
    <t>THE SUNRISE PROJECT AUSTRALIA LIMITED</t>
  </si>
  <si>
    <t>65 159 324 697</t>
  </si>
  <si>
    <t>The Tasmanian Salmonid Growers Association Ltd</t>
  </si>
  <si>
    <t>27 009 590 729</t>
  </si>
  <si>
    <t>THE TRUSTEE FOR ARCLIGHT FILMS INTERNATIONAL UNIT TRUST</t>
  </si>
  <si>
    <t>11205120926</t>
  </si>
  <si>
    <t>The Trustee for Carnegie Catalyst Healthcare Real Estate Trust</t>
  </si>
  <si>
    <t>19155805522</t>
  </si>
  <si>
    <t>17/05/2024</t>
  </si>
  <si>
    <t>The Trustee for CARNEGIE CATALYST HEALTHCARE REAL ESTATE TRUST</t>
  </si>
  <si>
    <t>The Trustee for Edwards O Trust &amp; Others</t>
  </si>
  <si>
    <t>11 247 365 823</t>
  </si>
  <si>
    <t>21/05/2024</t>
  </si>
  <si>
    <t>The Trustee for FOR THE MOVEMBER FOUNDATION</t>
  </si>
  <si>
    <t>48 894 537 905</t>
  </si>
  <si>
    <t>The Trustee for Health Employees Superannuation Trust Australia (HESTA)</t>
  </si>
  <si>
    <t>15/10/2020</t>
  </si>
  <si>
    <t>The Trustee for LegPro 73 Unit Trust</t>
  </si>
  <si>
    <t>37787731056</t>
  </si>
  <si>
    <t>The Trustee for Mater Foundation</t>
  </si>
  <si>
    <t>96 723 184 640</t>
  </si>
  <si>
    <t>The Trustee for Perth Surf Park Investment Trust</t>
  </si>
  <si>
    <t>67 648 752 017</t>
  </si>
  <si>
    <t>The Trustee for SOUTH DANDENONG UNIT TRUST</t>
  </si>
  <si>
    <t>48 178 436 410</t>
  </si>
  <si>
    <t xml:space="preserve">The Trustee for the Queensland Community Foundation </t>
  </si>
  <si>
    <t>69 649 199 658</t>
  </si>
  <si>
    <t>The Trustee for the Waterbrook Bowral Ryan Trust and The Trustee for the Waterbrook Bowral Sim Trust and the Trustee for Waterbrook Bowral Investment Trust</t>
  </si>
  <si>
    <t>57728682928</t>
  </si>
  <si>
    <t>The trustee for Vivacity Global Marketing Unit Trust</t>
  </si>
  <si>
    <t>84338797098</t>
  </si>
  <si>
    <t>The Trustee for Whitehouse Trust</t>
  </si>
  <si>
    <t>61617741534</t>
  </si>
  <si>
    <t>The Uniting Church in Australia - National Assembly</t>
  </si>
  <si>
    <t>16 939 630 947</t>
  </si>
  <si>
    <t>The Violet Initiative Limited</t>
  </si>
  <si>
    <t>95267224727</t>
  </si>
  <si>
    <t>The Whiskey Project Group</t>
  </si>
  <si>
    <t>17632106837</t>
  </si>
  <si>
    <t>THEBREAK.ENERGY</t>
  </si>
  <si>
    <t>24 672 627 146</t>
  </si>
  <si>
    <t>TheirCare Pty Ltd</t>
  </si>
  <si>
    <t>40617970475</t>
  </si>
  <si>
    <t>THERAMEX AUSTRALIA PTY LTD</t>
  </si>
  <si>
    <t>37 623 186 845</t>
  </si>
  <si>
    <t>Therium Capital Management (Australia) Ltd</t>
  </si>
  <si>
    <t>46629764987</t>
  </si>
  <si>
    <t>07/07/2020</t>
  </si>
  <si>
    <t>Think Childcare Limited</t>
  </si>
  <si>
    <t>81 600 793 388</t>
  </si>
  <si>
    <t>Think Childcare Services</t>
  </si>
  <si>
    <t>14 160 028 277</t>
  </si>
  <si>
    <t>THIRDI CARE PTY LTD</t>
  </si>
  <si>
    <t>88635692670</t>
  </si>
  <si>
    <t>Thirdiproperty Pty Ltd</t>
  </si>
  <si>
    <t>99126689950</t>
  </si>
  <si>
    <t>THOMAS GLOBAL SYSTEMS AUSTRALIA PTY LTD</t>
  </si>
  <si>
    <t>21 164 180 321</t>
  </si>
  <si>
    <t>Thompson Brain and Mind Healthcare Ltd</t>
  </si>
  <si>
    <t>25 658 798 933</t>
  </si>
  <si>
    <t>Thread Together Ltd</t>
  </si>
  <si>
    <t>91160701280</t>
  </si>
  <si>
    <t>Thyssenkrupp Marine Systems</t>
  </si>
  <si>
    <t>Tianqi Lithium Corporation</t>
  </si>
  <si>
    <t>Ticket Brokers Association of Australia</t>
  </si>
  <si>
    <t>57 260 325 176</t>
  </si>
  <si>
    <t>01/08/2022</t>
  </si>
  <si>
    <t>Tide Foundation</t>
  </si>
  <si>
    <t>09/08/2018</t>
  </si>
  <si>
    <t>TikTok Australia Pty Ltd</t>
  </si>
  <si>
    <t>15 637 464 638</t>
  </si>
  <si>
    <t>TILT RENEWABLES AUSTRALIA PTY LTD</t>
  </si>
  <si>
    <t>15 101 038 331</t>
  </si>
  <si>
    <t>Timber NSW</t>
  </si>
  <si>
    <t>96 001 866 468</t>
  </si>
  <si>
    <t>TINDO OPERATIONS CO PTY LTD</t>
  </si>
  <si>
    <t>97 617 291 924</t>
  </si>
  <si>
    <t>16/04/2021</t>
  </si>
  <si>
    <t>TISV</t>
  </si>
  <si>
    <t>Titan Lithium Holdings</t>
  </si>
  <si>
    <t>Tobacco Free Portfolios (pro bono)</t>
  </si>
  <si>
    <t>Toll Group</t>
  </si>
  <si>
    <t>25 006 592 089</t>
  </si>
  <si>
    <t>TOMAGO ALUMINIUM COMPANY PTY LTD</t>
  </si>
  <si>
    <t>68 001 862 228</t>
  </si>
  <si>
    <t>Tongala Nutrition</t>
  </si>
  <si>
    <t>23669402537</t>
  </si>
  <si>
    <t>Tonlen Projects Pty Ltd</t>
  </si>
  <si>
    <t>73145904141</t>
  </si>
  <si>
    <t xml:space="preserve">Topelia Aust Limited </t>
  </si>
  <si>
    <t>36 652 771 670</t>
  </si>
  <si>
    <t>15/02/2024</t>
  </si>
  <si>
    <t>Torrens University Australia</t>
  </si>
  <si>
    <t>99 154 937 005</t>
  </si>
  <si>
    <t>Toshiba International Corporation Pty Ltd</t>
  </si>
  <si>
    <t>29001555068</t>
  </si>
  <si>
    <t>ToukanLabs</t>
  </si>
  <si>
    <t xml:space="preserve">Tower Solutions Inc. </t>
  </si>
  <si>
    <t xml:space="preserve">Town of Mosman Park </t>
  </si>
  <si>
    <t>69 796 832 473</t>
  </si>
  <si>
    <t>Town of Port Hedland</t>
  </si>
  <si>
    <t>19 220 085 226</t>
  </si>
  <si>
    <t>Townsville Enterprise Ltd</t>
  </si>
  <si>
    <t>58 053 020 536</t>
  </si>
  <si>
    <t>TPG Telecom Limited</t>
  </si>
  <si>
    <t>76096304620</t>
  </si>
  <si>
    <t>Trademark Group of Companies</t>
  </si>
  <si>
    <t>67651146986</t>
  </si>
  <si>
    <t>Traditional Credit Union Limited</t>
  </si>
  <si>
    <t>50087650922</t>
  </si>
  <si>
    <t>Trafigura</t>
  </si>
  <si>
    <t xml:space="preserve">Training Alliance Group </t>
  </si>
  <si>
    <t>33178428523</t>
  </si>
  <si>
    <t>14/06/2019</t>
  </si>
  <si>
    <t>TRANSALTA ENERGY (AUSTRALIA) PTY LTD</t>
  </si>
  <si>
    <t>40 062 135 844</t>
  </si>
  <si>
    <t>Transit Systems Pty Ltd</t>
  </si>
  <si>
    <t>34135200609</t>
  </si>
  <si>
    <t>Translational Research Institute Pty Ltd</t>
  </si>
  <si>
    <t>92 137 632 565</t>
  </si>
  <si>
    <t>Transport Mutual Credit Union Limited</t>
  </si>
  <si>
    <t>78087650600</t>
  </si>
  <si>
    <t>Trellis Data Pty Ltd</t>
  </si>
  <si>
    <t>67 6165 166 19</t>
  </si>
  <si>
    <t>TREND MICRO AUSTRALIA PTY. LTD.</t>
  </si>
  <si>
    <t>70077055817</t>
  </si>
  <si>
    <t>Tresillian Family Care Centres</t>
  </si>
  <si>
    <t>28521424723</t>
  </si>
  <si>
    <t>Tribe Infrastructure Australia Pty Ltd</t>
  </si>
  <si>
    <t>18 640 130 632</t>
  </si>
  <si>
    <t>TRIPLE P INTERNATIONAL PTY LTD</t>
  </si>
  <si>
    <t>17 079 825 817</t>
  </si>
  <si>
    <t>Trish Multiple Sclerosis Research Foundation</t>
  </si>
  <si>
    <t>22089078464</t>
  </si>
  <si>
    <t>Tri-Star Group Holdings Australia</t>
  </si>
  <si>
    <t>63115571269</t>
  </si>
  <si>
    <t>Trolex Ltd</t>
  </si>
  <si>
    <t>Troon Group</t>
  </si>
  <si>
    <t>Trovio Operating Pty Ltd</t>
  </si>
  <si>
    <t>Truii</t>
  </si>
  <si>
    <t>20 164 466 700</t>
  </si>
  <si>
    <t xml:space="preserve">T-Scan </t>
  </si>
  <si>
    <t>80640607692</t>
  </si>
  <si>
    <t>TULLOCH ASSOCIATES PTY LTD</t>
  </si>
  <si>
    <t>16 139 871 917</t>
  </si>
  <si>
    <t>Turbans 4 Australia</t>
  </si>
  <si>
    <t>64704364097</t>
  </si>
  <si>
    <t>Turner Institute for Brain and Mental Health</t>
  </si>
  <si>
    <t>Tyre Stewardship Australia Ltd</t>
  </si>
  <si>
    <t>44164971939</t>
  </si>
  <si>
    <t>Tyrecycle</t>
  </si>
  <si>
    <t>Tyresmart Australia Pty Ltd</t>
  </si>
  <si>
    <t>Uber</t>
  </si>
  <si>
    <t>UBER AUSTRALIA PTY LTD</t>
  </si>
  <si>
    <t>49 160 299 865</t>
  </si>
  <si>
    <t>UBN Professional Services Pty Ltd</t>
  </si>
  <si>
    <t>25651988804</t>
  </si>
  <si>
    <t>UCB AUSTRALIA PROPRIETARY LIMITED</t>
  </si>
  <si>
    <t>48 005 799 208</t>
  </si>
  <si>
    <t>48005799208</t>
  </si>
  <si>
    <t>UCB Australia Pty Ltd</t>
  </si>
  <si>
    <t>UCB AUSTRALIA PTY LTD</t>
  </si>
  <si>
    <t>UGL Limited</t>
  </si>
  <si>
    <t>Uniplan Group Pty Ltd (ABN 33 643 088 911)</t>
  </si>
  <si>
    <t>33643088911</t>
  </si>
  <si>
    <t>03/11/2023</t>
  </si>
  <si>
    <t>UniSport Australia Limited</t>
  </si>
  <si>
    <t>22634634319</t>
  </si>
  <si>
    <t>United Cinemas Australia Pty Ltd</t>
  </si>
  <si>
    <t>53572683298</t>
  </si>
  <si>
    <t>United Traders and Retailers</t>
  </si>
  <si>
    <t>Uniti Group Limited</t>
  </si>
  <si>
    <t>73 158 957 889</t>
  </si>
  <si>
    <t>UNITING CHURCH HOMES</t>
  </si>
  <si>
    <t>15 360 992 349</t>
  </si>
  <si>
    <t>13/11/2024</t>
  </si>
  <si>
    <t xml:space="preserve">Uniting WA </t>
  </si>
  <si>
    <t>75 467 729 203</t>
  </si>
  <si>
    <t>Universal Social Group Pty Ltd</t>
  </si>
  <si>
    <t>37 674 463 917</t>
  </si>
  <si>
    <t>University of New South Wales</t>
  </si>
  <si>
    <t>57 195 873 179</t>
  </si>
  <si>
    <t>University of Tasmania</t>
  </si>
  <si>
    <t>30 764 374 782</t>
  </si>
  <si>
    <t>University of the Sunshine Coast</t>
  </si>
  <si>
    <t>28 441 859 157</t>
  </si>
  <si>
    <t>Unmanned Survey Solutions</t>
  </si>
  <si>
    <t>UNSW SMaRT Centre</t>
  </si>
  <si>
    <t>UP Education Australia Pty Ltd</t>
  </si>
  <si>
    <t>58 095 741 227</t>
  </si>
  <si>
    <t>Urban Capital Group</t>
  </si>
  <si>
    <t>28 143 667 609</t>
  </si>
  <si>
    <t>Urban Development Institute of Australia (NSW)</t>
  </si>
  <si>
    <t>43001172363</t>
  </si>
  <si>
    <t>Urban Development Institute of Australia (WA division)</t>
  </si>
  <si>
    <t>63 221 168 944</t>
  </si>
  <si>
    <t>Valeport Limited</t>
  </si>
  <si>
    <t>Van Dairy Ltd</t>
  </si>
  <si>
    <t xml:space="preserve">Vanguard Health </t>
  </si>
  <si>
    <t>19 133 444 041</t>
  </si>
  <si>
    <t>VANGUARD INVESTMENTS AUSTRALIA LTD</t>
  </si>
  <si>
    <t>72 072 881 086</t>
  </si>
  <si>
    <t>Varna Pty Ltd, trading as Hall and Prior Aged Care Organisation</t>
  </si>
  <si>
    <t>VARSITY MANAGEMENT GROUP PTY LTD</t>
  </si>
  <si>
    <t>53668107908</t>
  </si>
  <si>
    <t>Vast Renewables Ltd</t>
  </si>
  <si>
    <t>37136258574</t>
  </si>
  <si>
    <t>Vast Solar Pty Ltd</t>
  </si>
  <si>
    <t xml:space="preserve">37 136 258 574 </t>
  </si>
  <si>
    <t>VAULT SYSTEMS PTY. LTD.</t>
  </si>
  <si>
    <t>60 159 030 127</t>
  </si>
  <si>
    <t>Vaxxas Pty Ltd</t>
  </si>
  <si>
    <t>16152205242</t>
  </si>
  <si>
    <t>VELTRE, GERARD MERVYN</t>
  </si>
  <si>
    <t>83682245966</t>
  </si>
  <si>
    <t>20/05/2025</t>
  </si>
  <si>
    <t xml:space="preserve">Venn Energy </t>
  </si>
  <si>
    <t>Ventia</t>
  </si>
  <si>
    <t>51 603 146 676</t>
  </si>
  <si>
    <t>Ventia Australia Pty Ltd (“Ventia”)</t>
  </si>
  <si>
    <t>11 093 114 553</t>
  </si>
  <si>
    <t>Verbrec Ltd</t>
  </si>
  <si>
    <t>90127897689</t>
  </si>
  <si>
    <t>Verdant earth</t>
  </si>
  <si>
    <t>65624824791</t>
  </si>
  <si>
    <t>Verdant Earth</t>
  </si>
  <si>
    <t xml:space="preserve">Verdant Minerals Pty Ltd </t>
  </si>
  <si>
    <t>33 122 131 622</t>
  </si>
  <si>
    <t>VERIDAPT Pty Ltd</t>
  </si>
  <si>
    <t>30 072 524 433</t>
  </si>
  <si>
    <t>Vermilion Oil and Gas Australia Pty Ltd</t>
  </si>
  <si>
    <t>29113023591</t>
  </si>
  <si>
    <t>13/02/2020</t>
  </si>
  <si>
    <t>VEROGUARD SYSTEMS PTY LTD</t>
  </si>
  <si>
    <t>25617573001</t>
  </si>
  <si>
    <t>Vertex Pharmaceuticals (Australia) Pty Ltd</t>
  </si>
  <si>
    <t>34 160 157 157</t>
  </si>
  <si>
    <t>Vertex Pharmaceuticals Australia Pty Ltd</t>
  </si>
  <si>
    <t>34160157157</t>
  </si>
  <si>
    <t>14/01/2021</t>
  </si>
  <si>
    <t>Vertical Events</t>
  </si>
  <si>
    <t>85 056 581 072</t>
  </si>
  <si>
    <t>04/01/2023</t>
  </si>
  <si>
    <t>Verto Ltd</t>
  </si>
  <si>
    <t xml:space="preserve"> 34145498571</t>
  </si>
  <si>
    <t>Vestas - Australian Wind Technology Pty Ltd</t>
  </si>
  <si>
    <t>80 089 653 878</t>
  </si>
  <si>
    <t>06/07/2022</t>
  </si>
  <si>
    <t>Vestas Wind Systems AS</t>
  </si>
  <si>
    <t>VETCHAT SERVICES PTY LTD</t>
  </si>
  <si>
    <t>96616786997</t>
  </si>
  <si>
    <t>Veterans Community Business Chamber</t>
  </si>
  <si>
    <t>65 638 891 273</t>
  </si>
  <si>
    <t xml:space="preserve">VETSCRIPT PTY LTD </t>
  </si>
  <si>
    <t>70 660 074 313</t>
  </si>
  <si>
    <t xml:space="preserve">Vial </t>
  </si>
  <si>
    <t xml:space="preserve">Viasat Australia Pty Ltd </t>
  </si>
  <si>
    <t>94092010421</t>
  </si>
  <si>
    <t>Viasat, Inc.</t>
  </si>
  <si>
    <t>84 290 720 067</t>
  </si>
  <si>
    <t>Viatris Pty Ltd</t>
  </si>
  <si>
    <t>29 601 608 771</t>
  </si>
  <si>
    <t>VIC Active</t>
  </si>
  <si>
    <t>82 624 499 690</t>
  </si>
  <si>
    <t>Vicinity Centres PM Pty Ltd</t>
  </si>
  <si>
    <t>96 101 504 045</t>
  </si>
  <si>
    <t>VICINITY CENTRES PM PTY LTD</t>
  </si>
  <si>
    <t xml:space="preserve">96 101 504 045 </t>
  </si>
  <si>
    <t>Victorian Hydrogen &amp; Ammonia Industries Ltd</t>
  </si>
  <si>
    <t>38 160 343 475</t>
  </si>
  <si>
    <t>Victorian Hydrogen and Ammonia Industries Limited</t>
  </si>
  <si>
    <t>38160343475</t>
  </si>
  <si>
    <t>10/01/2020</t>
  </si>
  <si>
    <t>Vie Legal Insurance</t>
  </si>
  <si>
    <t>83 623 911 991</t>
  </si>
  <si>
    <t>VINARCHY AUSTRALIA LIMITED</t>
  </si>
  <si>
    <t>86008273907</t>
  </si>
  <si>
    <t xml:space="preserve">Viney Holdco Pty Ltd </t>
  </si>
  <si>
    <t>81 658 290 898</t>
  </si>
  <si>
    <t>12/12/2023</t>
  </si>
  <si>
    <t>VinGroup</t>
  </si>
  <si>
    <t>VinPearl Australia Pty Ltd</t>
  </si>
  <si>
    <t>36 645 664 357</t>
  </si>
  <si>
    <t>Violet Co Pty Ltd</t>
  </si>
  <si>
    <t>76642032826</t>
  </si>
  <si>
    <t>Virgin Australia</t>
  </si>
  <si>
    <t>Virya Energy</t>
  </si>
  <si>
    <t>72 639 930 966</t>
  </si>
  <si>
    <t>Visa AP (Australia) Pty Ltd</t>
  </si>
  <si>
    <t>20 134 885 564</t>
  </si>
  <si>
    <t>Vision Super Pty Ltd</t>
  </si>
  <si>
    <t>50 082 924 561</t>
  </si>
  <si>
    <t>Visy Pty Ltd</t>
  </si>
  <si>
    <t>74004337615</t>
  </si>
  <si>
    <t>Vitality Works</t>
  </si>
  <si>
    <t>Viterra Operations Pty Ltd</t>
  </si>
  <si>
    <t>88 007 556 256</t>
  </si>
  <si>
    <t xml:space="preserve">Viva Energy Australia </t>
  </si>
  <si>
    <t>VIVA ENERGY RETAIL SMGB PTY LTD</t>
  </si>
  <si>
    <t>44670895904</t>
  </si>
  <si>
    <t>Vopak</t>
  </si>
  <si>
    <t>04/02/2021</t>
  </si>
  <si>
    <t>VOPAK VICTORIA ENERGY TERMINAL PTY LTD</t>
  </si>
  <si>
    <t>68 659 022 189</t>
  </si>
  <si>
    <t>26/05/2023</t>
  </si>
  <si>
    <t>Vow Group Pty. Ltd.</t>
  </si>
  <si>
    <t>49 632 680 472</t>
  </si>
  <si>
    <t>VRX Silica Ltd</t>
  </si>
  <si>
    <t>W &amp; E Platt Pty Ltd</t>
  </si>
  <si>
    <t>18127236266</t>
  </si>
  <si>
    <t>WA Chinese Chamber of Commerce</t>
  </si>
  <si>
    <t>WA RETURN RECYCLE RENEW LTD</t>
  </si>
  <si>
    <t>43 629 983 615</t>
  </si>
  <si>
    <t xml:space="preserve">Wabtec </t>
  </si>
  <si>
    <t>61 0870 580 99</t>
  </si>
  <si>
    <t>Walkinshaw Automotive Group</t>
  </si>
  <si>
    <t>69 160 780 647</t>
  </si>
  <si>
    <t>Wallara Australia Limited</t>
  </si>
  <si>
    <t>Wallenius Wilhelmsen Ocean</t>
  </si>
  <si>
    <t>22/01/2019</t>
  </si>
  <si>
    <t>Walter and Eliza Hall Institute of Medical Research</t>
  </si>
  <si>
    <t>22/04/2016</t>
  </si>
  <si>
    <t>Warwick Credit Union Ltd</t>
  </si>
  <si>
    <t>98 087 651 116</t>
  </si>
  <si>
    <t>Water Services Association of Australia Limited</t>
  </si>
  <si>
    <t>54117907285</t>
  </si>
  <si>
    <t>Waterbrook Bayview Pty Ltd</t>
  </si>
  <si>
    <t>86167937975</t>
  </si>
  <si>
    <t>Wathara CX Pty Ltd</t>
  </si>
  <si>
    <t>95 672 898 949</t>
  </si>
  <si>
    <t xml:space="preserve">Watpac Limited </t>
  </si>
  <si>
    <t>98 010 562 562</t>
  </si>
  <si>
    <t>Waugh Global</t>
  </si>
  <si>
    <t>WAVE Design Consulting Pty Ltd</t>
  </si>
  <si>
    <t>16613977003</t>
  </si>
  <si>
    <t>Waveconn Pty Ltd</t>
  </si>
  <si>
    <t>77659221495</t>
  </si>
  <si>
    <t>Waverley Mills</t>
  </si>
  <si>
    <t>32650825648</t>
  </si>
  <si>
    <t>Wavlink Incorporated</t>
  </si>
  <si>
    <t>46880814368</t>
  </si>
  <si>
    <t>WAW Credit Union Co-operative Limited</t>
  </si>
  <si>
    <t>48 087 651 787</t>
  </si>
  <si>
    <t>We Are Vivid</t>
  </si>
  <si>
    <t>92 518 972 854</t>
  </si>
  <si>
    <t>We Help Ourselves</t>
  </si>
  <si>
    <t>29001711771</t>
  </si>
  <si>
    <t>Weatherly Aircraft Company</t>
  </si>
  <si>
    <t>WeBuild S.p.A</t>
  </si>
  <si>
    <t>83 159 573 896</t>
  </si>
  <si>
    <t>Welco Group Pty Ltd</t>
  </si>
  <si>
    <t>88 641 251 603</t>
  </si>
  <si>
    <t>Wellard Group</t>
  </si>
  <si>
    <t>WeMoney Pty Ltd</t>
  </si>
  <si>
    <t>88 633 007 860</t>
  </si>
  <si>
    <t>Wentworth Capital</t>
  </si>
  <si>
    <t>57 673 839 060</t>
  </si>
  <si>
    <t>Wesbeam Pty Ltd</t>
  </si>
  <si>
    <t>89 004 268 017</t>
  </si>
  <si>
    <t>Wesfarmers Ltd</t>
  </si>
  <si>
    <t>West HQ</t>
  </si>
  <si>
    <t>54000842375</t>
  </si>
  <si>
    <t>West Wind Energy</t>
  </si>
  <si>
    <t>Western Sydney Community Legal Centre</t>
  </si>
  <si>
    <t>81963193626</t>
  </si>
  <si>
    <t xml:space="preserve">Westpac </t>
  </si>
  <si>
    <t>33 007 457 141</t>
  </si>
  <si>
    <t>15/07/2020</t>
  </si>
  <si>
    <t>Westside Corporation</t>
  </si>
  <si>
    <t>74 117 145 516</t>
  </si>
  <si>
    <t>WETA FX LIMITED</t>
  </si>
  <si>
    <t>WGEH Pty Ltd</t>
  </si>
  <si>
    <t>43 647 744 474</t>
  </si>
  <si>
    <t>Wheelchairs for Kids</t>
  </si>
  <si>
    <t xml:space="preserve">White Graphene Limited </t>
  </si>
  <si>
    <t>41 643 760 874</t>
  </si>
  <si>
    <t>Whitehaven Coal Limited</t>
  </si>
  <si>
    <t>06/11/2013</t>
  </si>
  <si>
    <t xml:space="preserve">Wik Timber </t>
  </si>
  <si>
    <t xml:space="preserve">11 149 929 297 </t>
  </si>
  <si>
    <t>Wilhelm Integrated Solutions</t>
  </si>
  <si>
    <t>William Campbell Foundation</t>
  </si>
  <si>
    <t>63 083 497 796</t>
  </si>
  <si>
    <t>Wilson Security</t>
  </si>
  <si>
    <t>90127406295</t>
  </si>
  <si>
    <t>Wind with Purpose</t>
  </si>
  <si>
    <t>16 633 189 830</t>
  </si>
  <si>
    <t>Windlab</t>
  </si>
  <si>
    <t>Wing Aviation Pty Ltd</t>
  </si>
  <si>
    <t>03/10/2018</t>
  </si>
  <si>
    <t>Winter Sports World Pty Ltd</t>
  </si>
  <si>
    <t>56625456993</t>
  </si>
  <si>
    <t>WISE Employment</t>
  </si>
  <si>
    <t>68 093 718 766</t>
  </si>
  <si>
    <t>10/12/2021</t>
  </si>
  <si>
    <t>Wise Employment Ltd</t>
  </si>
  <si>
    <t>68093718766</t>
  </si>
  <si>
    <t>Wolf Gold Pty Ltd</t>
  </si>
  <si>
    <t>67613819319</t>
  </si>
  <si>
    <t>WOLLEMI CAPITAL GROUP PTY LTD</t>
  </si>
  <si>
    <t>50 654 599 541</t>
  </si>
  <si>
    <t>Wonthaggi Life Saving Club.</t>
  </si>
  <si>
    <t>19/03/2016</t>
  </si>
  <si>
    <t>Woodside Energy Group Ltd</t>
  </si>
  <si>
    <t>55 004 898 962</t>
  </si>
  <si>
    <t>29/06/2023</t>
  </si>
  <si>
    <t>Woolworths Group Limited</t>
  </si>
  <si>
    <t>88000014675</t>
  </si>
  <si>
    <t>02/12/2021</t>
  </si>
  <si>
    <t>Workday</t>
  </si>
  <si>
    <t>75 154 840 507</t>
  </si>
  <si>
    <t>WORKIN' GEAR PTY LTD</t>
  </si>
  <si>
    <t>81 093 909 990</t>
  </si>
  <si>
    <t>WorkVentures Ltd</t>
  </si>
  <si>
    <t>74002721217</t>
  </si>
  <si>
    <t>World Data Exchange</t>
  </si>
  <si>
    <t>55658760528</t>
  </si>
  <si>
    <t>World Wide Fund For Nature Australia</t>
  </si>
  <si>
    <t>57 001 594 074</t>
  </si>
  <si>
    <t>WorldSkills Australia</t>
  </si>
  <si>
    <t>43 147 075 714</t>
  </si>
  <si>
    <t>Wounds Australia</t>
  </si>
  <si>
    <t>69 104 482 963</t>
  </si>
  <si>
    <t>WPP AUNZ Pty Ltd</t>
  </si>
  <si>
    <t>84001657370</t>
  </si>
  <si>
    <t>WT FINANCIAL GROUP LIMITED</t>
  </si>
  <si>
    <t>87 169 037 058</t>
  </si>
  <si>
    <t>09/05/2023</t>
  </si>
  <si>
    <t>Wu &amp; Kuo Childcare Pty Ltd ATF Wu &amp; Kuo Childcare Trust</t>
  </si>
  <si>
    <t>Wyndham Vacation Resorts</t>
  </si>
  <si>
    <t>XAANA Pty Ltd</t>
  </si>
  <si>
    <t>45 633 947 369</t>
  </si>
  <si>
    <t>XL Service Bodies Pty Ltd</t>
  </si>
  <si>
    <t>62 063 129 877</t>
  </si>
  <si>
    <t>XLH Australia Inc</t>
  </si>
  <si>
    <t>55 488 593 859</t>
  </si>
  <si>
    <t>XRG</t>
  </si>
  <si>
    <t>YABBR PTY LTD</t>
  </si>
  <si>
    <t>56 627 013 290</t>
  </si>
  <si>
    <t>Yara Pilbara Fertilisers Pty Ltd</t>
  </si>
  <si>
    <t>74095441151</t>
  </si>
  <si>
    <t>Yara Pilbara Nitrates Pty Ltd</t>
  </si>
  <si>
    <t>33127391422</t>
  </si>
  <si>
    <t>Your Chemist Shop Epping</t>
  </si>
  <si>
    <t>62 626 087 125</t>
  </si>
  <si>
    <t xml:space="preserve">Your Financial Wellness </t>
  </si>
  <si>
    <t>81613643100</t>
  </si>
  <si>
    <t>Youth Insearch</t>
  </si>
  <si>
    <t>15/12/2021</t>
  </si>
  <si>
    <t>Ypsomed Australia Pty Ltd</t>
  </si>
  <si>
    <t>98 611 300 693</t>
  </si>
  <si>
    <t>02/09/2021</t>
  </si>
  <si>
    <t>YUM! RESTAURANTS AUSTRALIA PTY LIMITED</t>
  </si>
  <si>
    <t>16 000 674 993</t>
  </si>
  <si>
    <t>Yumbah Aquaculture</t>
  </si>
  <si>
    <t>YURRINGA ENERGY PTY. LTD.</t>
  </si>
  <si>
    <t>88630357103</t>
  </si>
  <si>
    <t>YWCA AUSTRALIA</t>
  </si>
  <si>
    <t>74111663873</t>
  </si>
  <si>
    <t>Zebra Technologies Australia Pty Ltd</t>
  </si>
  <si>
    <t>14153920462</t>
  </si>
  <si>
    <t>Zenith Cardiology Pty Ltd</t>
  </si>
  <si>
    <t>72 630 335 161</t>
  </si>
  <si>
    <t>Zerocap Pty Ltd</t>
  </si>
  <si>
    <t>99164 874597</t>
  </si>
  <si>
    <t>Zetaris Pty Ltd</t>
  </si>
  <si>
    <t>24158548997</t>
  </si>
  <si>
    <t>14/12/2021</t>
  </si>
  <si>
    <t>Zoetis Australia Pty Ltd</t>
  </si>
  <si>
    <t>09/01/2014</t>
  </si>
  <si>
    <t>Zouki</t>
  </si>
  <si>
    <t xml:space="preserve">ZScaler </t>
  </si>
  <si>
    <t>77 613 920 166</t>
  </si>
  <si>
    <t>Zuffa International, LLC</t>
  </si>
  <si>
    <t>Ace Communication Distributors</t>
  </si>
  <si>
    <t>AceComms Australia</t>
  </si>
  <si>
    <t>75 103 761 011</t>
  </si>
  <si>
    <t>Advico Strategies Pty Ltd</t>
  </si>
  <si>
    <t>advico</t>
  </si>
  <si>
    <t>52658982471</t>
  </si>
  <si>
    <t>Agile Spray Response Ltd</t>
  </si>
  <si>
    <t>Alistair Webster</t>
  </si>
  <si>
    <t>51363238506</t>
  </si>
  <si>
    <t>Alkar Pty Ltd</t>
  </si>
  <si>
    <t>Allan King Consultancy</t>
  </si>
  <si>
    <t>16007797793</t>
  </si>
  <si>
    <t>29/06/2008</t>
  </si>
  <si>
    <t>Anna Katrina Nix Kumar</t>
  </si>
  <si>
    <t>Dakota Advisory</t>
  </si>
  <si>
    <t>57393406800</t>
  </si>
  <si>
    <t>APS Networking Pty Ltd</t>
  </si>
  <si>
    <t>55150394764</t>
  </si>
  <si>
    <t>26/08/2011</t>
  </si>
  <si>
    <t>Aquilo Consulting</t>
  </si>
  <si>
    <t>01/04/2021</t>
  </si>
  <si>
    <t>01/09/2022</t>
  </si>
  <si>
    <t>Atalanta International Limited</t>
  </si>
  <si>
    <t>ATTACOORIE PTY LTD</t>
  </si>
  <si>
    <t>Brendon Grylls Group</t>
  </si>
  <si>
    <t>49 609 582 587</t>
  </si>
  <si>
    <t>AUKUS Advisory</t>
  </si>
  <si>
    <t>AUKUS Consulting Pty Ltd</t>
  </si>
  <si>
    <t>61 677 642 401</t>
  </si>
  <si>
    <t>Australian Project Developments Pty. Ltd.</t>
  </si>
  <si>
    <t>Cockatoo Network</t>
  </si>
  <si>
    <t>31/08/2009</t>
  </si>
  <si>
    <t>Australian Society of Ophthalmologists</t>
  </si>
  <si>
    <t>29 454 001 424</t>
  </si>
  <si>
    <t>Avania Pty Ltd</t>
  </si>
  <si>
    <t>30/07/2021</t>
  </si>
  <si>
    <t>Aviops Pty Ltd acting as trustee for the McCormack Family Trust</t>
  </si>
  <si>
    <t>Aviops Pty Ltd</t>
  </si>
  <si>
    <t>41843147963</t>
  </si>
  <si>
    <t>25/06/2021</t>
  </si>
  <si>
    <t>Baker and York Pty Ltd</t>
  </si>
  <si>
    <t>62334658634</t>
  </si>
  <si>
    <t>Baldwin Boyle Group</t>
  </si>
  <si>
    <t>65002687685</t>
  </si>
  <si>
    <t>19/02/2021</t>
  </si>
  <si>
    <t>BBS COMMUNICATIONS GROUP PTY LTD</t>
  </si>
  <si>
    <t>34010899779</t>
  </si>
  <si>
    <t>23/02/2009</t>
  </si>
  <si>
    <t>BCE CORPORATION PMC</t>
  </si>
  <si>
    <t>Beckington Group</t>
  </si>
  <si>
    <t>93634947050</t>
  </si>
  <si>
    <t>26/09/2019</t>
  </si>
  <si>
    <t>Belman Consulting Pty Ltd</t>
  </si>
  <si>
    <t>Belman Consulting</t>
  </si>
  <si>
    <t>71133436665</t>
  </si>
  <si>
    <t>17/10/2008</t>
  </si>
  <si>
    <t>Beltway Government Relations Pty Ltd</t>
  </si>
  <si>
    <t>Beltway Government Relations</t>
  </si>
  <si>
    <t>78605668344</t>
  </si>
  <si>
    <t>01/02/2019</t>
  </si>
  <si>
    <t>Ben Blackburn Racing</t>
  </si>
  <si>
    <t>57820731442</t>
  </si>
  <si>
    <t>Benjamin Haslem</t>
  </si>
  <si>
    <t>Haslem Communications</t>
  </si>
  <si>
    <t>49624279297</t>
  </si>
  <si>
    <t>Bespoke Territory</t>
  </si>
  <si>
    <t>31665863451</t>
  </si>
  <si>
    <t>26/09/2013</t>
  </si>
  <si>
    <t>BHPrivate Pty Ltd</t>
  </si>
  <si>
    <t>62660298797</t>
  </si>
  <si>
    <t>Blink Group PTY Ltd.</t>
  </si>
  <si>
    <t>78632412401</t>
  </si>
  <si>
    <t>Bloom-Ed</t>
  </si>
  <si>
    <t>Blue Sky Consulting Australia Pty Ltd</t>
  </si>
  <si>
    <t>72624744627</t>
  </si>
  <si>
    <t>Bluegrass Consulting</t>
  </si>
  <si>
    <t>66099386786</t>
  </si>
  <si>
    <t>bnj consultants pty ltd</t>
  </si>
  <si>
    <t xml:space="preserve">bnj consultants pty ltd </t>
  </si>
  <si>
    <t>75153860407</t>
  </si>
  <si>
    <t>08/09/2019</t>
  </si>
  <si>
    <t>27/07/2021</t>
  </si>
  <si>
    <t>Bomm Holdings P/L</t>
  </si>
  <si>
    <t>Progressive Agriculture</t>
  </si>
  <si>
    <t>79753055457</t>
  </si>
  <si>
    <t>23/07/2018</t>
  </si>
  <si>
    <t>Bramex Pty Ltd</t>
  </si>
  <si>
    <t>25008547877</t>
  </si>
  <si>
    <t>12/02/2021</t>
  </si>
  <si>
    <t>Brickfielder Insights Pty Ltd</t>
  </si>
  <si>
    <t>Brickfielder Insights</t>
  </si>
  <si>
    <t>94630474207</t>
  </si>
  <si>
    <t>BroadSpectrum Consultants Pty Ltd</t>
  </si>
  <si>
    <t>64168283234</t>
  </si>
  <si>
    <t>08/12/2014</t>
  </si>
  <si>
    <t>BURSON COHN &amp; WOLFE AUSTRALIA PTY LTD</t>
  </si>
  <si>
    <t>BCW</t>
  </si>
  <si>
    <t>23001951515</t>
  </si>
  <si>
    <t>09/07/2018</t>
  </si>
  <si>
    <t>Bush Consulting Services Pty Ltd</t>
  </si>
  <si>
    <t>Bush-Consulting</t>
  </si>
  <si>
    <t>71105001081</t>
  </si>
  <si>
    <t>12/06/2008</t>
  </si>
  <si>
    <t>Butler Hardy Corporate Pty Ltd</t>
  </si>
  <si>
    <t>Butler Hardy Corporate</t>
  </si>
  <si>
    <t>32145884608</t>
  </si>
  <si>
    <t xml:space="preserve">Byrnes Insolvency and Corporate advisory pty Ltd </t>
  </si>
  <si>
    <t>31651838970</t>
  </si>
  <si>
    <t>15/03/2023</t>
  </si>
  <si>
    <t>C2hills Investments Pty Limited</t>
  </si>
  <si>
    <t>C2Hills Consultancy</t>
  </si>
  <si>
    <t>93156511607</t>
  </si>
  <si>
    <t>17/09/2014</t>
  </si>
  <si>
    <t>15/09/2020</t>
  </si>
  <si>
    <t xml:space="preserve">Cannings Advisory Services Pty Limited </t>
  </si>
  <si>
    <t xml:space="preserve">Cannings Strategic Communications </t>
  </si>
  <si>
    <t>58081587788</t>
  </si>
  <si>
    <t xml:space="preserve">Castlereagh Advisory </t>
  </si>
  <si>
    <t>Castlereagh Advisory Pty Ltd</t>
  </si>
  <si>
    <t>17620658308</t>
  </si>
  <si>
    <t>29/08/2018</t>
  </si>
  <si>
    <t>Caterina Sullivan Pty Ltd</t>
  </si>
  <si>
    <t>Strategic Sustainability Consultants</t>
  </si>
  <si>
    <t>94615056294</t>
  </si>
  <si>
    <t>Catherine McGovern</t>
  </si>
  <si>
    <t>79157510884</t>
  </si>
  <si>
    <t>Cemdia Pty, Ltd</t>
  </si>
  <si>
    <t>Cemdia</t>
  </si>
  <si>
    <t>49006518412</t>
  </si>
  <si>
    <t>06/03/2009</t>
  </si>
  <si>
    <t>Centralyze Pty Ltd</t>
  </si>
  <si>
    <t>85645150125</t>
  </si>
  <si>
    <t>CETE Consulting Pty Ltd</t>
  </si>
  <si>
    <t>34065114187</t>
  </si>
  <si>
    <t>28/06/2016</t>
  </si>
  <si>
    <t>Charitably Speaking</t>
  </si>
  <si>
    <t>44 187 225 269</t>
  </si>
  <si>
    <t>Chatto Creek Advisory Pty Ltd</t>
  </si>
  <si>
    <t>34613546142</t>
  </si>
  <si>
    <t>29/03/2018</t>
  </si>
  <si>
    <t>Chris Hayes Consulting</t>
  </si>
  <si>
    <t>83684527602</t>
  </si>
  <si>
    <t>20/09/2022</t>
  </si>
  <si>
    <t>CHURCHILL ADVISORY PTY LTD</t>
  </si>
  <si>
    <t>CHURCHILL ADVISORY</t>
  </si>
  <si>
    <t>63634916199</t>
  </si>
  <si>
    <t>17/09/2019</t>
  </si>
  <si>
    <t>City Collective</t>
  </si>
  <si>
    <t>71 612 714 422</t>
  </si>
  <si>
    <t>20/10/2023</t>
  </si>
  <si>
    <t>City Public Relations Pty Ltd</t>
  </si>
  <si>
    <t xml:space="preserve">79 155 940 953  </t>
  </si>
  <si>
    <t>CJC Property Consultants Pty Ltd</t>
  </si>
  <si>
    <t>Nineteen Consulting</t>
  </si>
  <si>
    <t>58140762689</t>
  </si>
  <si>
    <t>14/10/2019</t>
  </si>
  <si>
    <t>Clare Gill</t>
  </si>
  <si>
    <t>57574022452</t>
  </si>
  <si>
    <t>19/11/2020</t>
  </si>
  <si>
    <t>05/02/2021</t>
  </si>
  <si>
    <t>Clifton Stakeholder Services Pty Ltd</t>
  </si>
  <si>
    <t>Clifton Group Communication Strategists</t>
  </si>
  <si>
    <t>69642215423</t>
  </si>
  <si>
    <t>23/05/2012</t>
  </si>
  <si>
    <t>Cofactor Pty Ltd</t>
  </si>
  <si>
    <t>77 637 080 070</t>
  </si>
  <si>
    <t>25/08/2020</t>
  </si>
  <si>
    <t>Colbourne Advisory Pty Ltd</t>
  </si>
  <si>
    <t>83665601892</t>
  </si>
  <si>
    <t>Colin Southam</t>
  </si>
  <si>
    <t>Focusvue Advisory</t>
  </si>
  <si>
    <t>52 205 290 730</t>
  </si>
  <si>
    <t>Conexion Media Management</t>
  </si>
  <si>
    <t>76588505947</t>
  </si>
  <si>
    <t>Con-form Group Pty Ltd</t>
  </si>
  <si>
    <t>Con-form Group</t>
  </si>
  <si>
    <t>33 621 158 576</t>
  </si>
  <si>
    <t>Connell Consulting</t>
  </si>
  <si>
    <t xml:space="preserve">Connell Consulting </t>
  </si>
  <si>
    <t>52505500463</t>
  </si>
  <si>
    <t>Consilium International Group Pty Ltd</t>
  </si>
  <si>
    <t>84094846358</t>
  </si>
  <si>
    <t>06/08/2008</t>
  </si>
  <si>
    <t>Consultum Pty Ltd</t>
  </si>
  <si>
    <t>Staerk Government and Media</t>
  </si>
  <si>
    <t>32844592574</t>
  </si>
  <si>
    <t>Coode Holdings Pty Ltd</t>
  </si>
  <si>
    <t>Clint Ford and Associates</t>
  </si>
  <si>
    <t>81623654839</t>
  </si>
  <si>
    <t>16/01/2018</t>
  </si>
  <si>
    <t>CR Consult Pty Ltd</t>
  </si>
  <si>
    <t>Adrian Bootes</t>
  </si>
  <si>
    <t>25 609 441 027</t>
  </si>
  <si>
    <t>Craigleed Pty Ltd</t>
  </si>
  <si>
    <t>McKew and Associates</t>
  </si>
  <si>
    <t>91008657065</t>
  </si>
  <si>
    <t>Credi Consulting Pty Ltd</t>
  </si>
  <si>
    <t>33646996821</t>
  </si>
  <si>
    <t>18/06/2021</t>
  </si>
  <si>
    <t>CT Corporate Advisory Pty Limited</t>
  </si>
  <si>
    <t>C|T Group Corporate Advisory</t>
  </si>
  <si>
    <t>72600464855</t>
  </si>
  <si>
    <t>18/02/2015</t>
  </si>
  <si>
    <t>Cynergy Pty Ltd</t>
  </si>
  <si>
    <t>41008620326</t>
  </si>
  <si>
    <t>Data on Demand</t>
  </si>
  <si>
    <t>98138267033</t>
  </si>
  <si>
    <t>Daymark Public Relations Pty Ltd</t>
  </si>
  <si>
    <t xml:space="preserve">Daymark </t>
  </si>
  <si>
    <t>70737580108</t>
  </si>
  <si>
    <t>Developz</t>
  </si>
  <si>
    <t>13639439857</t>
  </si>
  <si>
    <t>Devlin Consulting</t>
  </si>
  <si>
    <t>99718745060</t>
  </si>
  <si>
    <t>03/08/2021</t>
  </si>
  <si>
    <t>Digby McLeay Consulting Pty Ltd</t>
  </si>
  <si>
    <t>Digby McLeay Consulting</t>
  </si>
  <si>
    <t>81165559339</t>
  </si>
  <si>
    <t>25/08/2019</t>
  </si>
  <si>
    <t>49090692014</t>
  </si>
  <si>
    <t>31/01/2012</t>
  </si>
  <si>
    <t xml:space="preserve">Doddapaneni Sudarshan Babu </t>
  </si>
  <si>
    <t>13/03/2024</t>
  </si>
  <si>
    <t>DOMESTIQUE CONSULTING PTY LTD</t>
  </si>
  <si>
    <t>Domestique Consulting Australia</t>
  </si>
  <si>
    <t>24161338346</t>
  </si>
  <si>
    <t>15/10/2019</t>
  </si>
  <si>
    <t xml:space="preserve">Dovic Consulting </t>
  </si>
  <si>
    <t>87794503782</t>
  </si>
  <si>
    <t>Du Bious Holdings Pty Ltd</t>
  </si>
  <si>
    <t>36822920470</t>
  </si>
  <si>
    <t>19/02/2017</t>
  </si>
  <si>
    <t>Dunns4 Consulting Pty Ltd</t>
  </si>
  <si>
    <t>96146192663</t>
  </si>
  <si>
    <t>Electrotech Australia Pty Limited</t>
  </si>
  <si>
    <t>Electrotech Australia</t>
  </si>
  <si>
    <t>99002989531</t>
  </si>
  <si>
    <t>22/12/2010</t>
  </si>
  <si>
    <t>Emerald Corporate Group Pty Ltd</t>
  </si>
  <si>
    <t>31095619686</t>
  </si>
  <si>
    <t>02/05/2016</t>
  </si>
  <si>
    <t>Emerson Economics</t>
  </si>
  <si>
    <t>Emerson Economics Pty Ltd</t>
  </si>
  <si>
    <t>61641872406</t>
  </si>
  <si>
    <t>24/03/2015</t>
  </si>
  <si>
    <t>Enjolras Pty Ltd</t>
  </si>
  <si>
    <t>AptStart</t>
  </si>
  <si>
    <t>62630031355</t>
  </si>
  <si>
    <t>Equilibrium OMG Pty Ltd</t>
  </si>
  <si>
    <t>Equilibrium</t>
  </si>
  <si>
    <t>56136912260</t>
  </si>
  <si>
    <t>07/07/2019</t>
  </si>
  <si>
    <t>Equity Release Industry Council</t>
  </si>
  <si>
    <t>72745324629</t>
  </si>
  <si>
    <t>Espresso Communications</t>
  </si>
  <si>
    <t>39118218625</t>
  </si>
  <si>
    <t>08/11/2010</t>
  </si>
  <si>
    <t>02/06/2021</t>
  </si>
  <si>
    <t>FA McLachlan Consulting</t>
  </si>
  <si>
    <t>30537339018</t>
  </si>
  <si>
    <t>Federation Public Affairs Pty Ltd</t>
  </si>
  <si>
    <t>19 642 230 162</t>
  </si>
  <si>
    <t>21/08/2020</t>
  </si>
  <si>
    <t>FJ Partners</t>
  </si>
  <si>
    <t>FJ Partners Strategic Advisory</t>
  </si>
  <si>
    <t>53155985845</t>
  </si>
  <si>
    <t>Flex Collective Pty Ltd</t>
  </si>
  <si>
    <t>Flex Public Relations</t>
  </si>
  <si>
    <t>63 660 024 493</t>
  </si>
  <si>
    <t>Forbes Consultancy</t>
  </si>
  <si>
    <t>50619061504</t>
  </si>
  <si>
    <t>Freight  Trade Alliance (FTA) Pty Ltd</t>
  </si>
  <si>
    <t>59160523384</t>
  </si>
  <si>
    <t>24/05/2016</t>
  </si>
  <si>
    <t>FTI Consulting (Sydney) Pty Ltd as Trustee for the Third Person Communication Trust</t>
  </si>
  <si>
    <t>69102531457</t>
  </si>
  <si>
    <t>09/03/2015</t>
  </si>
  <si>
    <t>11007120881</t>
  </si>
  <si>
    <t>Gambaro Consulting Group</t>
  </si>
  <si>
    <t>50445644019</t>
  </si>
  <si>
    <t>17/06/2018</t>
  </si>
  <si>
    <t>GC Advisory Pty Ltd</t>
  </si>
  <si>
    <t>GC Advisory</t>
  </si>
  <si>
    <t>60628010855</t>
  </si>
  <si>
    <t>24/09/2018</t>
  </si>
  <si>
    <t>General Strategic Group Pty Ltd</t>
  </si>
  <si>
    <t>84 663 223 283</t>
  </si>
  <si>
    <t>Geoff Conlon</t>
  </si>
  <si>
    <t>Geoffrey Conlon</t>
  </si>
  <si>
    <t>37030229072</t>
  </si>
  <si>
    <t>21/02/2009</t>
  </si>
  <si>
    <t>Global Impact Inc</t>
  </si>
  <si>
    <t>Glover Park Group LLC</t>
  </si>
  <si>
    <t>Glover Park Group</t>
  </si>
  <si>
    <t>Gooljak Boodja Pty Ltd</t>
  </si>
  <si>
    <t>98644240111</t>
  </si>
  <si>
    <t>GovCorp Pty Ltd</t>
  </si>
  <si>
    <t>87612391741</t>
  </si>
  <si>
    <t>31/07/2016</t>
  </si>
  <si>
    <t>Health Communincations Australia Pty Limited</t>
  </si>
  <si>
    <t>Health Communications Australia</t>
  </si>
  <si>
    <t>30624548429</t>
  </si>
  <si>
    <t>25/07/2008</t>
  </si>
  <si>
    <t>06/07/2021</t>
  </si>
  <si>
    <t>Healy Advisory</t>
  </si>
  <si>
    <t>71654046367</t>
  </si>
  <si>
    <t>HEIRX PTY LTD</t>
  </si>
  <si>
    <t>51643529248</t>
  </si>
  <si>
    <t>09/03/2022</t>
  </si>
  <si>
    <t>Helen &amp; Mike O'Brien JP</t>
  </si>
  <si>
    <t>65791217178</t>
  </si>
  <si>
    <t>Holmwood Consulting Pty Limited</t>
  </si>
  <si>
    <t>SJ Counsel</t>
  </si>
  <si>
    <t>73655531927</t>
  </si>
  <si>
    <t>Horton Consulting</t>
  </si>
  <si>
    <t>11798005465</t>
  </si>
  <si>
    <t>14/01/2009</t>
  </si>
  <si>
    <t>29/06/2021</t>
  </si>
  <si>
    <t>Humphreys Family Trust</t>
  </si>
  <si>
    <t>Projects Optimiser Pty Ltd</t>
  </si>
  <si>
    <t>66972298655</t>
  </si>
  <si>
    <t>Hydrolytics</t>
  </si>
  <si>
    <t>63 033 464 502</t>
  </si>
  <si>
    <t>17/09/2020</t>
  </si>
  <si>
    <t>02/07/2021</t>
  </si>
  <si>
    <t>Ian Gribble Consulting</t>
  </si>
  <si>
    <t>92302631649</t>
  </si>
  <si>
    <t>Indigenous Corporate Advisory Pty Ltd</t>
  </si>
  <si>
    <t>Indigenous Corporate Advisory</t>
  </si>
  <si>
    <t>42663158316</t>
  </si>
  <si>
    <t xml:space="preserve">Integrum Group Pty Ltd </t>
  </si>
  <si>
    <t xml:space="preserve">Integrum Development Group Pty Ltd </t>
  </si>
  <si>
    <t>43 650 245 220</t>
  </si>
  <si>
    <t>Ivan James Sun Ngan-Middleton</t>
  </si>
  <si>
    <t>Opal Consultancy</t>
  </si>
  <si>
    <t>26 148 928 572</t>
  </si>
  <si>
    <t>11/02/2021</t>
  </si>
  <si>
    <t>09/05/2022</t>
  </si>
  <si>
    <t>Ivydale Nominees Pty Ltd</t>
  </si>
  <si>
    <t>Riley Mathewson Public Relations</t>
  </si>
  <si>
    <t>97081134698</t>
  </si>
  <si>
    <t>27/06/2008</t>
  </si>
  <si>
    <t>John A Vipond</t>
  </si>
  <si>
    <t>John Connolly &amp; Partners Pty Limited</t>
  </si>
  <si>
    <t>John Connolly &amp; Partners</t>
  </si>
  <si>
    <t>50056165827</t>
  </si>
  <si>
    <t>John Cook</t>
  </si>
  <si>
    <t>98997265041</t>
  </si>
  <si>
    <t>15/09/2009</t>
  </si>
  <si>
    <t>John O'Connor and Associates Pty Ltd</t>
  </si>
  <si>
    <t>39098650241</t>
  </si>
  <si>
    <t>John Scott Barker</t>
  </si>
  <si>
    <t>John Barker and Associates</t>
  </si>
  <si>
    <t>23969141298</t>
  </si>
  <si>
    <t>John Short</t>
  </si>
  <si>
    <t>John Short Consulting</t>
  </si>
  <si>
    <t>62880904917</t>
  </si>
  <si>
    <t>Judy Anderson Advisory</t>
  </si>
  <si>
    <t>36653322399</t>
  </si>
  <si>
    <t>KATE DINON AND ASSOCIATES PR PTY LTD</t>
  </si>
  <si>
    <t>Character and Distinction</t>
  </si>
  <si>
    <t>89619473602</t>
  </si>
  <si>
    <t>Kate Elizabeth Lynch</t>
  </si>
  <si>
    <t>ECHO Health Consulting</t>
  </si>
  <si>
    <t>73 642 216 283</t>
  </si>
  <si>
    <t xml:space="preserve">KD Consulting </t>
  </si>
  <si>
    <t>RFP Advisory</t>
  </si>
  <si>
    <t>Kestrel Brook</t>
  </si>
  <si>
    <t>89628361186</t>
  </si>
  <si>
    <t>KIC Strategic Advice</t>
  </si>
  <si>
    <t>31 659 805 704</t>
  </si>
  <si>
    <t>KIG Energy Pty Ltd</t>
  </si>
  <si>
    <t>14613519770</t>
  </si>
  <si>
    <t>Kraues</t>
  </si>
  <si>
    <t>59637030741</t>
  </si>
  <si>
    <t>14/06/2023</t>
  </si>
  <si>
    <t>Labcorp Development Pty Ltd</t>
  </si>
  <si>
    <t>99003613134</t>
  </si>
  <si>
    <t>24/06/2011</t>
  </si>
  <si>
    <t>Lachlan Paul McDonald</t>
  </si>
  <si>
    <t>Fullsky</t>
  </si>
  <si>
    <t>92485251912</t>
  </si>
  <si>
    <t>17/11/2009</t>
  </si>
  <si>
    <t>Laidlaw Campaigns &amp; Counsel Pty Ltd</t>
  </si>
  <si>
    <t>15638658152</t>
  </si>
  <si>
    <t>Lawrence Media Services Pty Ltd</t>
  </si>
  <si>
    <t>25102956990</t>
  </si>
  <si>
    <t>Leadership &amp; Management Consultants Pty Ltd</t>
  </si>
  <si>
    <t>Trusted Leadership</t>
  </si>
  <si>
    <t>55670274656</t>
  </si>
  <si>
    <t>LEE, JOHN GREGORY</t>
  </si>
  <si>
    <t>John Lee Consulting</t>
  </si>
  <si>
    <t>86155286855</t>
  </si>
  <si>
    <t>Linda Lee Brdar</t>
  </si>
  <si>
    <t>linda brdar</t>
  </si>
  <si>
    <t>45193248795</t>
  </si>
  <si>
    <t>Lindsay Tanner</t>
  </si>
  <si>
    <t>59651725642</t>
  </si>
  <si>
    <t>08/11/2016</t>
  </si>
  <si>
    <t>Lobbying Australia Pty Ltd</t>
  </si>
  <si>
    <t>Lobbying Australia</t>
  </si>
  <si>
    <t>62121744043</t>
  </si>
  <si>
    <t>27/11/2012</t>
  </si>
  <si>
    <t>Long Meadow Partners Pty Ltd</t>
  </si>
  <si>
    <t>55654042181</t>
  </si>
  <si>
    <t>17/12/2021</t>
  </si>
  <si>
    <t>Lucid Health Consulting Pty Ltd</t>
  </si>
  <si>
    <t>11608882971</t>
  </si>
  <si>
    <t xml:space="preserve">Luke Walladge </t>
  </si>
  <si>
    <t xml:space="preserve">Western Industrial Strategies </t>
  </si>
  <si>
    <t>86987006650</t>
  </si>
  <si>
    <t>Maano traders Pty ltd</t>
  </si>
  <si>
    <t xml:space="preserve">Maano Cleaning Services </t>
  </si>
  <si>
    <t>27602149842</t>
  </si>
  <si>
    <t>MacGregor Public Relations Pty Ltd</t>
  </si>
  <si>
    <t>MacGregor Public Relations</t>
  </si>
  <si>
    <t>18104844626</t>
  </si>
  <si>
    <t>Mackson Partners Pty Limited</t>
  </si>
  <si>
    <t>Mackson Partners</t>
  </si>
  <si>
    <t>13 663 790 823</t>
  </si>
  <si>
    <t>Macquarie Advisory Group Pty Ltd</t>
  </si>
  <si>
    <t>67 663 289 281</t>
  </si>
  <si>
    <t>Mahalakshmi SAIKUMAR</t>
  </si>
  <si>
    <t>27906310685</t>
  </si>
  <si>
    <t>01/12/2020</t>
  </si>
  <si>
    <t>Marcelino Avilés</t>
  </si>
  <si>
    <t>37129967439</t>
  </si>
  <si>
    <t>Mark William Baker</t>
  </si>
  <si>
    <t>TNCIL</t>
  </si>
  <si>
    <t>11 361 873 223</t>
  </si>
  <si>
    <t>Marlow Family Investments Pty Ltd</t>
  </si>
  <si>
    <t>44 622 685 929</t>
  </si>
  <si>
    <t>McConnell McConnell</t>
  </si>
  <si>
    <t>McConnell Consulting</t>
  </si>
  <si>
    <t>34077216905</t>
  </si>
  <si>
    <t>06/01/2020</t>
  </si>
  <si>
    <t>McGrane-Fitzgerald Unit Trust</t>
  </si>
  <si>
    <t>Hennessy-Hawks Consulting</t>
  </si>
  <si>
    <t>83586804536</t>
  </si>
  <si>
    <t>04/02/2009</t>
  </si>
  <si>
    <t>McGuinness Media</t>
  </si>
  <si>
    <t>45517839200</t>
  </si>
  <si>
    <t>MEDWRITE</t>
  </si>
  <si>
    <t>34610141965</t>
  </si>
  <si>
    <t>03/08/2023</t>
  </si>
  <si>
    <t>Michael Megaw</t>
  </si>
  <si>
    <t>38917883987</t>
  </si>
  <si>
    <t>14/12/2011</t>
  </si>
  <si>
    <t>Middleton Consulting (Australia) Pty Ltd</t>
  </si>
  <si>
    <t>52639817039</t>
  </si>
  <si>
    <t>16/03/2020</t>
  </si>
  <si>
    <t>Moira Clay Consulting Pty Ltd</t>
  </si>
  <si>
    <t>90 649 584 627</t>
  </si>
  <si>
    <t>Momentum Strategic Communication Services</t>
  </si>
  <si>
    <t>29138717272</t>
  </si>
  <si>
    <t>06/03/2017</t>
  </si>
  <si>
    <t>Morris &amp; Piper Advisory Pty Ltd</t>
  </si>
  <si>
    <t>Morris Piper</t>
  </si>
  <si>
    <t>58 646 584 616</t>
  </si>
  <si>
    <t>10/03/2021</t>
  </si>
  <si>
    <t>MR DARYL GORDON PILMORE</t>
  </si>
  <si>
    <t>REGULATORY MATTERS</t>
  </si>
  <si>
    <t>56054857698</t>
  </si>
  <si>
    <t>Mr John Kindler</t>
  </si>
  <si>
    <t>John Kindler</t>
  </si>
  <si>
    <t>74596834710</t>
  </si>
  <si>
    <t>03/02/2011</t>
  </si>
  <si>
    <t>Nano Semiconductor Projects Pty Ltd</t>
  </si>
  <si>
    <t>49673060592</t>
  </si>
  <si>
    <t>Next Level Strategic Services Pty Ltd</t>
  </si>
  <si>
    <t>Next Level Strategic Services</t>
  </si>
  <si>
    <t>27613857668</t>
  </si>
  <si>
    <t>22/09/2016</t>
  </si>
  <si>
    <t>O'Reilly Consulting</t>
  </si>
  <si>
    <t>96727742003</t>
  </si>
  <si>
    <t>03/07/2016</t>
  </si>
  <si>
    <t>Ormadale Pty Ltd</t>
  </si>
  <si>
    <t>Navigate Government Relations</t>
  </si>
  <si>
    <t>24653569914</t>
  </si>
  <si>
    <t>Pacific Advisory Group</t>
  </si>
  <si>
    <t>83658854614</t>
  </si>
  <si>
    <t>26/04/2022</t>
  </si>
  <si>
    <t>Pacific Partners Strategic Advocacy</t>
  </si>
  <si>
    <t>Paris Dounoukos</t>
  </si>
  <si>
    <t>Delta Pi Consulting</t>
  </si>
  <si>
    <t>26670042472</t>
  </si>
  <si>
    <t>12/08/2018</t>
  </si>
  <si>
    <t>Partisan Strategic</t>
  </si>
  <si>
    <t>76079381414</t>
  </si>
  <si>
    <t>Peak Lawyers Pty Ltd</t>
  </si>
  <si>
    <t>Samleunglaw</t>
  </si>
  <si>
    <t>11631657282</t>
  </si>
  <si>
    <t>02/03/2021</t>
  </si>
  <si>
    <t>06/09/2021</t>
  </si>
  <si>
    <t>Peter Georgios</t>
  </si>
  <si>
    <t>60918232905</t>
  </si>
  <si>
    <t>Peterkin Consulting</t>
  </si>
  <si>
    <t>54831192373</t>
  </si>
  <si>
    <t>28/08/2023</t>
  </si>
  <si>
    <t>Pinpoint Aviation Solutions Pty Ltd</t>
  </si>
  <si>
    <t>96 139 141 165</t>
  </si>
  <si>
    <t>09/03/2021</t>
  </si>
  <si>
    <t>POPCOM PTY LTD</t>
  </si>
  <si>
    <t>12 615 320 753</t>
  </si>
  <si>
    <t>19/09/2023</t>
  </si>
  <si>
    <t>POPULARES AGENCY PTY LTD</t>
  </si>
  <si>
    <t>91642892331</t>
  </si>
  <si>
    <t>Porter Thomas</t>
  </si>
  <si>
    <t>28611394382</t>
  </si>
  <si>
    <t>06/11/2017</t>
  </si>
  <si>
    <t>Preferment Associates</t>
  </si>
  <si>
    <t>30432308596</t>
  </si>
  <si>
    <t>14/11/2023</t>
  </si>
  <si>
    <t xml:space="preserve">Preferment Associates </t>
  </si>
  <si>
    <t xml:space="preserve">John Thomas Campbell Lake </t>
  </si>
  <si>
    <t>06/07/2017</t>
  </si>
  <si>
    <t>Profile Consulting (Aust) Pty Ltd</t>
  </si>
  <si>
    <t>47166122434</t>
  </si>
  <si>
    <t>11/03/2014</t>
  </si>
  <si>
    <t>Public Affairs Counsellors P/L</t>
  </si>
  <si>
    <t>Public Matters</t>
  </si>
  <si>
    <t>34568651697</t>
  </si>
  <si>
    <t>Public Policy Solutions Pty Ltd</t>
  </si>
  <si>
    <t>41108538772</t>
  </si>
  <si>
    <t>Quinntessential Pty Ltd</t>
  </si>
  <si>
    <t xml:space="preserve">Quinntessential GR </t>
  </si>
  <si>
    <t>48164583519</t>
  </si>
  <si>
    <t>Rainman Investments P/L ATF Bruce &amp; Jennifer Harwood Discretionary Trust</t>
  </si>
  <si>
    <t>Rainman Investments P/L</t>
  </si>
  <si>
    <t>32609795476</t>
  </si>
  <si>
    <t>21/11/2019</t>
  </si>
  <si>
    <t>Randor Group</t>
  </si>
  <si>
    <t>24661980954</t>
  </si>
  <si>
    <t>Ranicar and Nicholls Consulting</t>
  </si>
  <si>
    <t>59344821734</t>
  </si>
  <si>
    <t>Raptor Communications</t>
  </si>
  <si>
    <t>67969062073</t>
  </si>
  <si>
    <t>Rick Colless Consulting</t>
  </si>
  <si>
    <t>64579604609</t>
  </si>
  <si>
    <t>Ross Cameron Consulting Pty Limited</t>
  </si>
  <si>
    <t>69 131 808 556</t>
  </si>
  <si>
    <t>SA Milgate and Associates, Pty, Ltd</t>
  </si>
  <si>
    <t>SA Milgate and Associates</t>
  </si>
  <si>
    <t>54078858401</t>
  </si>
  <si>
    <t>06/09/2018</t>
  </si>
  <si>
    <t>Salmon Odgers Family Trust</t>
  </si>
  <si>
    <t>Salmon Communications Pty Ltd</t>
  </si>
  <si>
    <t>46653260366</t>
  </si>
  <si>
    <t>Serica Holdings</t>
  </si>
  <si>
    <t>48348952712</t>
  </si>
  <si>
    <t>SLATER &amp; GORDON LTD</t>
  </si>
  <si>
    <t>93 097 297 400</t>
  </si>
  <si>
    <t>Slouch Hat Chocolates</t>
  </si>
  <si>
    <t>41 014 610 233</t>
  </si>
  <si>
    <t xml:space="preserve">Small Business Association of Australia Pty Ltd </t>
  </si>
  <si>
    <t xml:space="preserve">26 143 126 498 </t>
  </si>
  <si>
    <t>Socom Pty Ltd</t>
  </si>
  <si>
    <t>Socom</t>
  </si>
  <si>
    <t>58097123012</t>
  </si>
  <si>
    <t xml:space="preserve">SOLVELY </t>
  </si>
  <si>
    <t>Bzy Bee</t>
  </si>
  <si>
    <t>43656405793</t>
  </si>
  <si>
    <t>01/02/2023</t>
  </si>
  <si>
    <t>Spartan Digital Agora Pty Ltd</t>
  </si>
  <si>
    <t>Tucker Hill Group</t>
  </si>
  <si>
    <t>66 648 154 858</t>
  </si>
  <si>
    <t>02/06/2023</t>
  </si>
  <si>
    <t>Sports Hydrant Pty Ltd</t>
  </si>
  <si>
    <t>Sports Advocacy Group</t>
  </si>
  <si>
    <t>91133062012</t>
  </si>
  <si>
    <t>08/09/2009</t>
  </si>
  <si>
    <t>Staindl Strategic Pty Ltd</t>
  </si>
  <si>
    <t>Staindl Strategic</t>
  </si>
  <si>
    <t>90158415920</t>
  </si>
  <si>
    <t>Starfare Image Pty Ltd</t>
  </si>
  <si>
    <t>CS Executive Group,  Chemskill</t>
  </si>
  <si>
    <t>14007098295</t>
  </si>
  <si>
    <t>19/06/2018</t>
  </si>
  <si>
    <t>Statecraft Pty Ltd</t>
  </si>
  <si>
    <t>Statecraft</t>
  </si>
  <si>
    <t>90116598924</t>
  </si>
  <si>
    <t>18/06/2008</t>
  </si>
  <si>
    <t xml:space="preserve">Strachan Legal and Policy Pty Ltd </t>
  </si>
  <si>
    <t xml:space="preserve">Strachan Legal, Policy and Strategy </t>
  </si>
  <si>
    <t>Strategic Partnership Group Pty Ltd</t>
  </si>
  <si>
    <t>92613243057</t>
  </si>
  <si>
    <t>27/04/2011</t>
  </si>
  <si>
    <t>Strategic Pathways Consulting</t>
  </si>
  <si>
    <t>56242935104</t>
  </si>
  <si>
    <t>27/01/2021</t>
  </si>
  <si>
    <t>Strategic Political Counsel Pty Ltd</t>
  </si>
  <si>
    <t xml:space="preserve">Strategic Political Counsel </t>
  </si>
  <si>
    <t>24 613 884 763</t>
  </si>
  <si>
    <t>Tarramot Pty Ltd</t>
  </si>
  <si>
    <t>GT Communications</t>
  </si>
  <si>
    <t>67 126 189 151</t>
  </si>
  <si>
    <t>Tazewell Impact Solutions Pty Ltd</t>
  </si>
  <si>
    <t>Tazewell Impact Solutions</t>
  </si>
  <si>
    <t>89667037676</t>
  </si>
  <si>
    <t>Tech 4 Humanity</t>
  </si>
  <si>
    <t>70666271272</t>
  </si>
  <si>
    <t>Tech GTM Pty Ltd</t>
  </si>
  <si>
    <t>60166530365</t>
  </si>
  <si>
    <t>Tenjin Consulting</t>
  </si>
  <si>
    <t>71 6239 001 49</t>
  </si>
  <si>
    <t>30/10/2020</t>
  </si>
  <si>
    <t>The Civic Group Holdings Pty Ltd and Highchair Pty Ltd</t>
  </si>
  <si>
    <t>The Civic Group</t>
  </si>
  <si>
    <t>78729712484</t>
  </si>
  <si>
    <t>03/06/2010</t>
  </si>
  <si>
    <t>The Glenorie Investment Trust</t>
  </si>
  <si>
    <t>CYPRINOID SOLUTIONS PTY LTD</t>
  </si>
  <si>
    <t>11 387 417 426</t>
  </si>
  <si>
    <t>The Hon. Robert Charles Baldwin</t>
  </si>
  <si>
    <t>Outcomes &amp; Strategies Group</t>
  </si>
  <si>
    <t>20018352673</t>
  </si>
  <si>
    <t>The Humphrey Company Pty Limited</t>
  </si>
  <si>
    <t>Stephen Youll Consulting</t>
  </si>
  <si>
    <t>85499693667</t>
  </si>
  <si>
    <t>08/01/2012</t>
  </si>
  <si>
    <t xml:space="preserve">The Inner Circle Strategic Advisory </t>
  </si>
  <si>
    <t>51823820442</t>
  </si>
  <si>
    <t>The PR Counsel Pty Ltd</t>
  </si>
  <si>
    <t>27611490325</t>
  </si>
  <si>
    <t>The PURE Charity Group Ltd</t>
  </si>
  <si>
    <t>The PURE Charity Group</t>
  </si>
  <si>
    <t xml:space="preserve"> 78 624 397 164</t>
  </si>
  <si>
    <t>THE RED AGENCY PTY LTD</t>
  </si>
  <si>
    <t>Red Havas</t>
  </si>
  <si>
    <t>32 003 435 470</t>
  </si>
  <si>
    <t>The Robb Group Pty Ltd</t>
  </si>
  <si>
    <t>89624189411</t>
  </si>
  <si>
    <t>The Strategic Counsel</t>
  </si>
  <si>
    <t>41 087 883 675</t>
  </si>
  <si>
    <t>The Trustee for Hilton Valley Investment</t>
  </si>
  <si>
    <t>Affairs of State</t>
  </si>
  <si>
    <t>44230891629</t>
  </si>
  <si>
    <t>The Trustee for Nadine Cohen Consulting Unit Trust</t>
  </si>
  <si>
    <t>Nadine Cohen Consulting</t>
  </si>
  <si>
    <t>47 676 706 366</t>
  </si>
  <si>
    <t>12/03/2021</t>
  </si>
  <si>
    <t>The Trustee for Sandra Eccles Family Trust</t>
  </si>
  <si>
    <t>Eccles Consulting Pty Ltd</t>
  </si>
  <si>
    <t>19672612619</t>
  </si>
  <si>
    <t>The Trustee for the Cobalt Family Trust</t>
  </si>
  <si>
    <t>Cobalt 28</t>
  </si>
  <si>
    <t>79928896133</t>
  </si>
  <si>
    <t>20/08/2018</t>
  </si>
  <si>
    <t>The Trustee for THE WILTSHIRE FAMILY TRUST</t>
  </si>
  <si>
    <t>Australian Medtech and Healthcare Advisory Pty Ltd</t>
  </si>
  <si>
    <t>26439615913</t>
  </si>
  <si>
    <t>13/02/2021</t>
  </si>
  <si>
    <t>The Write Connection Pty Ltd</t>
  </si>
  <si>
    <t>The Write Connection</t>
  </si>
  <si>
    <t>55073965616</t>
  </si>
  <si>
    <t>14/09/2009</t>
  </si>
  <si>
    <t>Think Environment Pty Ltd</t>
  </si>
  <si>
    <t>14639288770</t>
  </si>
  <si>
    <t>Third Bay</t>
  </si>
  <si>
    <t>39663518321</t>
  </si>
  <si>
    <t>Thomas, Aiden, Robert</t>
  </si>
  <si>
    <t>Aiden Thomas Consultancy</t>
  </si>
  <si>
    <t>17303128037</t>
  </si>
  <si>
    <t>Time Advice Innovation</t>
  </si>
  <si>
    <t>23625139255</t>
  </si>
  <si>
    <t>05/07/2019</t>
  </si>
  <si>
    <t>TJM Public Affairs</t>
  </si>
  <si>
    <t>87549086100</t>
  </si>
  <si>
    <t>08/06/2022</t>
  </si>
  <si>
    <t>Tony De Domenico</t>
  </si>
  <si>
    <t>31664630140</t>
  </si>
  <si>
    <t>TONY ROLFE Consulting</t>
  </si>
  <si>
    <t>98 274 701 278</t>
  </si>
  <si>
    <t>Tribune Partners Pty Ltd</t>
  </si>
  <si>
    <t>41651216465</t>
  </si>
  <si>
    <t>Trustee for Doleschal Ridnell Family Trust</t>
  </si>
  <si>
    <t>34 281 065 139</t>
  </si>
  <si>
    <t>Vigot &amp; Co</t>
  </si>
  <si>
    <t>Vigot and Company</t>
  </si>
  <si>
    <t>94783827646</t>
  </si>
  <si>
    <t>26/11/2018</t>
  </si>
  <si>
    <t>Walsh Stevens Pty Ltd</t>
  </si>
  <si>
    <t>Policy Counsel Advisory</t>
  </si>
  <si>
    <t>18084661441</t>
  </si>
  <si>
    <t>01/11/2021</t>
  </si>
  <si>
    <t>WAYVILLE CONSULTANTS PTY LTD</t>
  </si>
  <si>
    <t>94677314984</t>
  </si>
  <si>
    <t>WELLS HASLEM MAYHEW STRATEGIC PUBLIC AFFAIRS PTY. LTD.</t>
  </si>
  <si>
    <t>52159456685</t>
  </si>
  <si>
    <t>31/07/2012</t>
  </si>
  <si>
    <t>Wells OCallaghan Watterson Pty Ltd</t>
  </si>
  <si>
    <t xml:space="preserve">Watterson Marketing Communications </t>
  </si>
  <si>
    <t>91631938317</t>
  </si>
  <si>
    <t>05/04/2019</t>
  </si>
  <si>
    <t>WPP GR PTY LTD</t>
  </si>
  <si>
    <t xml:space="preserve">WPP Government Relations   </t>
  </si>
  <si>
    <t>66143274908</t>
  </si>
  <si>
    <t>Information is current as at 17/07/2025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</si>
</sst>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Information is current as at &quot;\ dd\ mmmm\ yy"/>
    <numFmt numFmtId="165" formatCode="dd\ mmm\ yy\ &quot;at&quot;\ hh:mm\ AM/PM"/>
    <numFmt numFmtId="166" formatCode="dd\ mmmm\ yy"/>
    <numFmt numFmtId="167" formatCode="00\ 000\ 000\ 000"/>
  </numFmts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0"/>
      <name val="Segoe UI"/>
      <family val="2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 tint="0.249980002641678"/>
      <name val="Segoe UI"/>
      <family val="2"/>
    </font>
    <font>
      <sz val="11"/>
      <color theme="0"/>
      <name val="Segoe UI"/>
      <family val="2"/>
    </font>
    <font>
      <b/>
      <sz val="18"/>
      <color theme="1" tint="0.249980002641678"/>
      <name val="Segoe UI"/>
      <family val="2"/>
    </font>
    <font>
      <sz val="16"/>
      <color theme="1"/>
      <name val="Segoe UI"/>
      <family val="2"/>
    </font>
    <font>
      <b/>
      <sz val="28"/>
      <color theme="1"/>
      <name val="Segoe UI"/>
      <family val="2"/>
    </font>
    <font>
      <sz val="6"/>
      <color theme="0"/>
      <name val="Segoe UI"/>
      <family val="2"/>
    </font>
    <font>
      <sz val="11"/>
      <color rgb="FFC00000"/>
      <name val="Segoe UI"/>
      <family val="2"/>
    </font>
    <font>
      <sz val="1"/>
      <color theme="0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  <font>
      <sz val="9"/>
      <color theme="1" tint="0.25"/>
      <name val="Segoe UI"/>
      <family val="2"/>
    </font>
    <font>
      <sz val="9"/>
      <color theme="1" tint="0.35"/>
      <name val="Calibri"/>
      <family val="2"/>
      <scheme val="minor"/>
    </font>
    <font>
      <sz val="9"/>
      <color theme="1" tint="0.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50748A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69989061356"/>
      </left>
      <right style="thin">
        <color theme="0" tint="-0.499969989061356"/>
      </right>
      <top style="thin">
        <color theme="0" tint="-0.499969989061356"/>
      </top>
      <bottom style="thin">
        <color theme="0" tint="-0.499969989061356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theme="0" tint="-0.499969989061356"/>
      </left>
      <right/>
      <top style="thin">
        <color theme="0" tint="-0.499969989061356"/>
      </top>
      <bottom style="thin">
        <color theme="0" tint="-0.499969989061356"/>
      </bottom>
    </border>
    <border>
      <left/>
      <right style="thin">
        <color theme="0" tint="-0.499969989061356"/>
      </right>
      <top style="thin">
        <color theme="0" tint="-0.499969989061356"/>
      </top>
      <bottom style="thin">
        <color theme="0" tint="-0.499969989061356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3" fillId="0" borderId="0" xfId="0" applyFont="1"/>
    <xf numFmtId="166" fontId="3" fillId="0" borderId="0" xfId="0" applyNumberFormat="1" applyFont="1"/>
    <xf numFmtId="167" fontId="3" fillId="0" borderId="0" xfId="0" applyNumberFormat="1" applyFont="1"/>
    <xf numFmtId="165" fontId="3" fillId="0" borderId="0" xfId="0" applyNumberFormat="1" applyFont="1"/>
    <xf numFmtId="0" fontId="3" fillId="0" borderId="1" xfId="0" applyFont="1" applyBorder="1"/>
    <xf numFmtId="0" fontId="3" fillId="0" borderId="0" xfId="0" applyFont="1" applyAlignment="1">
      <alignment/>
    </xf>
    <xf numFmtId="0" fontId="4" fillId="2" borderId="0" xfId="0" applyFont="1" applyFill="1"/>
    <xf numFmtId="0" fontId="4" fillId="2" borderId="1" xfId="0" applyFont="1" applyFill="1" applyBorder="1"/>
    <xf numFmtId="0" fontId="6" fillId="2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 quotePrefix="1">
      <alignment horizontal="center" vertical="center"/>
    </xf>
    <xf numFmtId="164" fontId="5" fillId="0" borderId="0" xfId="0" applyNumberFormat="1" applyFont="1" applyAlignment="1">
      <alignment horizontal="right" wrapText="1"/>
    </xf>
    <xf numFmtId="0" fontId="6" fillId="2" borderId="0" xfId="0" applyFont="1" applyFill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6" fillId="0" borderId="0" xfId="0" applyFont="1" quotePrefix="1"/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indent="4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/>
    <xf numFmtId="164" fontId="5" fillId="0" borderId="0" xfId="0" applyNumberFormat="1" applyFont="1" applyAlignment="1">
      <alignment horizontal="right"/>
    </xf>
    <xf numFmtId="0" fontId="6" fillId="0" borderId="0" xfId="0" applyFont="1" applyFill="1"/>
    <xf numFmtId="0" fontId="14" fillId="0" borderId="0" xfId="0" applyFont="1"/>
    <xf numFmtId="0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Protection="1">
      <protection/>
    </xf>
    <xf numFmtId="0" fontId="3" fillId="0" borderId="0" xfId="0" applyFont="1" applyProtection="1">
      <protection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8" fillId="0" borderId="0" xfId="0" applyFont="1" applyAlignment="1">
      <alignment horizontal="right" vertical="center" wrapText="1"/>
    </xf>
    <xf numFmtId="9" fontId="9" fillId="0" borderId="0" xfId="15" applyFont="1" applyAlignment="1">
      <alignment horizontal="center" vertical="center"/>
    </xf>
    <xf numFmtId="164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horizontal="right"/>
    </xf>
    <xf numFmtId="0" fontId="4" fillId="2" borderId="3" xfId="0" applyFont="1" applyFill="1" applyBorder="1"/>
    <xf numFmtId="0" fontId="4" fillId="2" borderId="4" xfId="0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9">
    <dxf>
      <font>
        <u val="none"/>
        <strike val="0"/>
        <sz val="11"/>
        <name val="Segoe UI"/>
        <color theme="1"/>
      </font>
      <protection hidden="1" locked="0"/>
    </dxf>
    <dxf>
      <font>
        <u val="none"/>
        <strike val="0"/>
        <sz val="11"/>
        <name val="Segoe UI"/>
        <color theme="1"/>
      </font>
      <numFmt numFmtId="165" formatCode="dd\ mmm\ yy\ &quot;at&quot;\ hh:mm\ AM/PM"/>
      <protection hidden="1" locked="0"/>
    </dxf>
    <dxf>
      <font>
        <u val="none"/>
        <strike val="0"/>
        <sz val="11"/>
        <name val="Segoe UI"/>
        <color theme="1"/>
      </font>
      <numFmt numFmtId="166" formatCode="dd\ mmmm\ yy"/>
      <protection hidden="1" locked="0"/>
    </dxf>
    <dxf>
      <font>
        <u val="none"/>
        <strike val="0"/>
        <sz val="11"/>
        <name val="Segoe UI"/>
        <color theme="1"/>
      </font>
      <numFmt numFmtId="167" formatCode="00\ 000\ 000\ 000"/>
      <protection hidden="1" locked="0"/>
    </dxf>
    <dxf>
      <font>
        <u val="none"/>
        <strike val="0"/>
        <sz val="11"/>
        <name val="Segoe UI"/>
        <color theme="1"/>
      </font>
    </dxf>
    <dxf>
      <font>
        <u val="none"/>
        <strike val="0"/>
        <sz val="11"/>
        <name val="Segoe UI"/>
        <color theme="1"/>
      </font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u val="none"/>
        <strike val="0"/>
        <sz val="11"/>
        <name val="Segoe UI"/>
        <color theme="1"/>
      </font>
    </dxf>
    <dxf>
      <font>
        <u val="none"/>
        <strike val="0"/>
        <sz val="11"/>
        <name val="Segoe UI"/>
        <color theme="1"/>
      </font>
      <numFmt numFmtId="167" formatCode="00\ 000\ 000\ 000"/>
    </dxf>
    <dxf>
      <font>
        <u val="none"/>
        <strike val="0"/>
        <sz val="11"/>
        <name val="Segoe UI"/>
        <color theme="1"/>
      </font>
      <numFmt numFmtId="167" formatCode="00\ 000\ 000\ 000"/>
    </dxf>
    <dxf>
      <font>
        <u val="none"/>
        <strike val="0"/>
        <sz val="11"/>
        <name val="Segoe UI"/>
        <color theme="1"/>
      </font>
      <numFmt numFmtId="166" formatCode="dd\ mmmm\ yy"/>
    </dxf>
    <dxf>
      <font>
        <u val="none"/>
        <strike val="0"/>
        <sz val="11"/>
        <name val="Segoe UI"/>
        <color theme="1"/>
      </font>
      <numFmt numFmtId="166" formatCode="dd\ mmmm\ yy"/>
    </dxf>
    <dxf>
      <font>
        <u val="none"/>
        <strike val="0"/>
        <sz val="11"/>
        <name val="Segoe UI"/>
        <color theme="1"/>
      </font>
      <numFmt numFmtId="165" formatCode="dd\ mmm\ yy\ &quot;at&quot;\ hh:mm\ AM/PM"/>
      <alignment horizontal="general" vertical="bottom" textRotation="0" wrapText="0" shrinkToFit="0" readingOrder="0"/>
    </dxf>
    <dxf>
      <font>
        <u val="none"/>
        <strike val="0"/>
        <sz val="11"/>
        <name val="Segoe UI"/>
        <color theme="1"/>
      </font>
      <alignment horizontal="center" vertical="bottom" textRotation="0" wrapText="0" shrinkToFit="0" readingOrder="0"/>
    </dxf>
    <dxf>
      <font>
        <u val="none"/>
        <strike val="0"/>
        <sz val="11"/>
        <name val="Segoe UI"/>
        <color theme="1"/>
      </font>
    </dxf>
    <dxf>
      <font>
        <u val="none"/>
        <strike val="0"/>
        <sz val="11"/>
        <name val="Segoe UI"/>
        <color theme="1"/>
      </font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u val="none"/>
        <strike val="0"/>
        <name val="Segoe UI"/>
      </font>
    </dxf>
    <dxf>
      <font>
        <u val="none"/>
        <strike val="0"/>
        <name val="Segoe UI"/>
      </font>
      <numFmt numFmtId="167" formatCode="00\ 000\ 000\ 000"/>
    </dxf>
    <dxf>
      <font>
        <u val="none"/>
        <strike val="0"/>
        <name val="Segoe UI"/>
      </font>
    </dxf>
    <dxf>
      <font>
        <u val="none"/>
        <strike val="0"/>
        <name val="Segoe UI"/>
      </font>
      <numFmt numFmtId="166" formatCode="dd\ mmmm\ yy"/>
    </dxf>
    <dxf>
      <font>
        <u val="none"/>
        <strike val="0"/>
        <name val="Segoe UI"/>
      </font>
    </dxf>
    <dxf>
      <font>
        <u val="none"/>
        <strike val="0"/>
        <name val="Segoe UI"/>
      </font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u val="none"/>
        <strike val="0"/>
        <name val="Segoe UI"/>
      </font>
      <numFmt numFmtId="166" formatCode="dd\ mmmm\ yy"/>
    </dxf>
    <dxf>
      <font>
        <u val="none"/>
        <strike val="0"/>
        <name val="Segoe UI"/>
      </font>
      <numFmt numFmtId="166" formatCode="dd\ mmmm\ yy"/>
    </dxf>
    <dxf>
      <font>
        <u val="none"/>
        <strike val="0"/>
        <name val="Segoe UI"/>
      </font>
      <numFmt numFmtId="167" formatCode="00\ 000\ 000\ 000"/>
    </dxf>
    <dxf>
      <font>
        <u val="none"/>
        <strike val="0"/>
        <name val="Segoe UI"/>
      </font>
    </dxf>
    <dxf>
      <font>
        <u val="none"/>
        <strike val="0"/>
        <name val="Segoe UI"/>
      </font>
    </dxf>
    <dxf>
      <font>
        <u val="none"/>
        <strike val="0"/>
        <name val="Segoe UI"/>
      </font>
    </dxf>
    <dxf>
      <font>
        <b/>
        <i val="0"/>
        <u val="none"/>
        <strike val="0"/>
        <sz val="11"/>
        <name val="Segoe UI"/>
        <color theme="0"/>
      </font>
      <fill>
        <patternFill patternType="solid">
          <bgColor rgb="FF50748A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b/>
        <i val="0"/>
        <u val="none"/>
        <strike val="0"/>
        <sz val="11"/>
        <name val="Segoe UI"/>
        <color theme="0"/>
      </font>
      <fill>
        <patternFill patternType="solid">
          <bgColor rgb="FF50748A"/>
        </patternFill>
      </fill>
    </dxf>
    <dxf>
      <font>
        <b/>
        <i val="0"/>
        <u val="none"/>
        <strike val="0"/>
        <sz val="11"/>
        <name val="Segoe UI"/>
        <color theme="0"/>
      </font>
      <fill>
        <patternFill patternType="solid">
          <bgColor rgb="FF50748A"/>
        </patternFill>
      </fill>
    </dxf>
    <dxf>
      <font>
        <b/>
        <u val="none"/>
        <strike val="0"/>
        <sz val="11"/>
        <name val="Segoe UI"/>
        <color theme="0"/>
      </font>
      <fill>
        <patternFill patternType="solid">
          <bgColor rgb="FF50748A"/>
        </patternFill>
      </fill>
    </dxf>
    <dxf>
      <fill>
        <patternFill>
          <bgColor rgb="FFDDD9C4"/>
        </patternFill>
      </fill>
    </dxf>
    <dxf>
      <border>
        <left style="thin">
          <color theme="0" tint="-0.499969989061356"/>
        </left>
        <right style="thin">
          <color theme="0" tint="-0.499969989061356"/>
        </right>
        <top style="thin">
          <color theme="0" tint="-0.499969989061356"/>
        </top>
        <bottom style="thin">
          <color theme="0" tint="-0.499969989061356"/>
        </bottom>
        <vertical style="thin">
          <color theme="0" tint="-0.499969989061356"/>
        </vertical>
        <horizontal style="thin">
          <color theme="0" tint="-0.499969989061356"/>
        </horizontal>
      </border>
    </dxf>
  </dxfs>
  <tableStyles count="1" defaultTableStyle="Table Style 1" defaultPivotStyle="PivotStyleLight16">
    <tableStyle name="Table Style 1" pivot="0" count="2">
      <tableStyleElement type="wholeTable" dxfId="58"/>
      <tableStyleElement type="headerRow" dxfId="5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"/>
          <c:y val="0.0595"/>
          <c:w val="0.8315"/>
          <c:h val="0.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0748A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  <a:effectLst/>
            </c:spPr>
            <c:txPr>
              <a:bodyPr vert="horz" rot="0" spcFirstLastPara="1" vertOverflow="ellipsis" anchor="ctr" anchorCtr="1" wrap="square" lIns="38100" tIns="19050" rIns="38100" bIns="19050">
                <a:spAutoFit/>
              </a:bodyPr>
              <a:lstStyle/>
              <a:p>
                <a:pPr algn="ctr">
                  <a:defRPr lang="en-US" sz="900" b="0" i="0" u="none" baseline="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(Dashboard!$B$10,Dashboard!$B$12,Dashboard!$B$14)</c:f>
              <c:strCache>
                <c:ptCount val="3"/>
                <c:pt idx="0">
                  <c:v>Organisations</c:v>
                </c:pt>
                <c:pt idx="1">
                  <c:v>Lobbyists</c:v>
                </c:pt>
                <c:pt idx="2">
                  <c:v>Clients</c:v>
                </c:pt>
              </c:strCache>
            </c:strRef>
          </c:cat>
          <c:val>
            <c:numRef>
              <c:f>(Dashboard!$C$9,Dashboard!$C$11,Dashboard!$C$13)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3E7-9E92-BAAEF1B88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overlap val="-27"/>
        <c:gapWidth val="219"/>
        <c:axId val="22900202"/>
        <c:axId val="36098791"/>
      </c:barChart>
      <c:catAx>
        <c:axId val="229002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144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8791"/>
        <c:crosses val="autoZero"/>
        <c:auto val="0"/>
        <c:lblOffset val="100"/>
        <c:tickLblSkip val="1"/>
        <c:noMultiLvlLbl val="0"/>
      </c:catAx>
      <c:valAx>
        <c:axId val="36098791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2900202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3</xdr:col>
      <xdr:colOff>352424</xdr:colOff>
      <xdr:row>6</xdr:row>
      <xdr:rowOff>76202</xdr:rowOff>
    </xdr:from>
    <xdr:to>
      <xdr:col>5</xdr:col>
      <xdr:colOff>57150</xdr:colOff>
      <xdr:row>14</xdr:row>
      <xdr:rowOff>125730</xdr:rowOff>
    </xdr:to>
    <xdr:graphicFrame>
      <xdr:nvGraphicFramePr>
        <xdr:cNvPr id="3" name="Chart 2"/>
        <xdr:cNvGraphicFramePr/>
      </xdr:nvGraphicFramePr>
      <xdr:xfrm>
        <a:off x="5219700" y="1438275"/>
        <a:ext cx="4038600" cy="24479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Organisations" displayName="tOrganisations" ref="B8:F367" totalsRowShown="0" headerRowDxfId="56" dataDxfId="0">
  <autoFilter ref="B8:F9"/>
  <tableColumns count="5">
    <tableColumn id="1" name="Legal Name" dataDxfId="5"/>
    <tableColumn id="2" name="Trading Name" dataDxfId="4"/>
    <tableColumn id="3" name="ABN" dataDxfId="3"/>
    <tableColumn id="4" name="Registered On" dataDxfId="2"/>
    <tableColumn id="5" name="Last Updated" dataDxfId="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Lobbyists" displayName="tLobbyists" ref="B8:I703" totalsRowShown="0" headerRowDxfId="55" dataDxfId="10">
  <autoFilter ref="B8:I9"/>
  <tableColumns count="8">
    <tableColumn id="1" name="Lobbyist's Name" dataDxfId="18"/>
    <tableColumn id="2" name="Job Title" dataDxfId="17"/>
    <tableColumn id="4" name="Former Govt. Representative" dataDxfId="16"/>
    <tableColumn id="5" name="Previous Position" dataDxfId="15"/>
    <tableColumn id="8" name="Cessation Date" dataDxfId="14"/>
    <tableColumn id="10" name="Date Published" dataDxfId="13"/>
    <tableColumn id="11" name="Parent Organisation" dataDxfId="12"/>
    <tableColumn id="3" name="Organisation's ABN" dataDxfId="1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7" name="tClients" displayName="tClients" ref="B8:F2365" totalsRowShown="0" headerRowDxfId="54" dataDxfId="25">
  <autoFilter ref="B8:F9"/>
  <tableColumns count="5">
    <tableColumn id="1" name="Client's Name" dataDxfId="30"/>
    <tableColumn id="2" name="ABN" dataDxfId="29"/>
    <tableColumn id="3" name="Date Published" dataDxfId="28"/>
    <tableColumn id="10" name="Parent Organisation" dataDxfId="27"/>
    <tableColumn id="11" name="Organisation's ABN" dataDxfId="26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2" name="tOrganisations3" displayName="tOrganisations3" ref="B8:F254" totalsRowShown="0" headerRowDxfId="41" dataDxfId="40">
  <autoFilter ref="B8:F9"/>
  <tableColumns count="5">
    <tableColumn id="1" name="Legal Name" dataDxfId="39"/>
    <tableColumn id="2" name="Trading Name" dataDxfId="38"/>
    <tableColumn id="3" name="ABN" dataDxfId="37"/>
    <tableColumn id="4" name="Registered On" dataDxfId="36"/>
    <tableColumn id="5" name="Deregistered On" dataDxfId="3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table" Target="../tables/table1.xml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3.bin" /><Relationship Id="rId1" Type="http://schemas.openxmlformats.org/officeDocument/2006/relationships/table" Target="../tables/table2.xml" 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4.bin" /><Relationship Id="rId1" Type="http://schemas.openxmlformats.org/officeDocument/2006/relationships/table" Target="../tables/table3.xml" 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5.bin" /><Relationship Id="rId1" Type="http://schemas.openxmlformats.org/officeDocument/2006/relationships/table" Target="../tables/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996ae64-b733-49ea-a757-59f4fc6ebbd9}">
  <dimension ref="B1:F17"/>
  <sheetViews>
    <sheetView showGridLines="0" showRowColHeaders="0" tabSelected="1" workbookViewId="0" topLeftCell="A1">
      <pane ySplit="21" topLeftCell="A22" activePane="bottomLeft" state="frozen"/>
      <selection pane="topLeft" activeCell="A1" sqref="A1"/>
      <selection pane="bottomLeft" activeCell="B1" sqref="B1"/>
    </sheetView>
  </sheetViews>
  <sheetFormatPr defaultColWidth="8.85428571428571" defaultRowHeight="16.5"/>
  <cols>
    <col min="1" max="1" width="1.71428571428571" style="2" customWidth="1"/>
    <col min="2" max="2" width="50.7142857142857" style="2" customWidth="1"/>
    <col min="3" max="3" width="20.5714285714286" style="2" customWidth="1"/>
    <col min="4" max="4" width="14.2857142857143" style="2" customWidth="1"/>
    <col min="5" max="5" width="50.7142857142857" style="2" customWidth="1"/>
    <col min="6" max="16384" width="8.85714285714286" style="2"/>
  </cols>
  <sheetData>
    <row r="1" spans="2:5" ht="16.5">
      <c r="B1" s="10" t="s">
        <v>0</v>
      </c>
      <c r="C1" s="15"/>
      <c r="D1" s="15"/>
      <c r="E1" s="15"/>
    </row>
    <row r="2" spans="2:5" ht="25.5">
      <c r="B2" s="29" t="s">
        <v>29</v>
      </c>
      <c r="C2" s="15"/>
      <c r="D2" s="15"/>
      <c r="E2" s="15"/>
    </row>
    <row r="3" ht="6" customHeight="1"/>
    <row r="4" spans="2:6" ht="26.25">
      <c r="B4" s="11" t="s">
        <v>1</v>
      </c>
      <c r="C4" s="16"/>
      <c r="D4" s="14"/>
      <c r="E4" s="14" t="s">
        <v>7707</v>
      </c>
      <c r="F4" s="14"/>
    </row>
    <row r="6" spans="4:6" ht="16.5">
      <c r="D6" s="17" t="s">
        <v>2</v>
      </c>
      <c r="E6" s="33"/>
      <c r="F6" s="18"/>
    </row>
    <row r="7" spans="5:5" ht="16.5">
      <c r="E7" s="19"/>
    </row>
    <row r="8" spans="2:5" ht="16.5">
      <c r="B8" s="20"/>
      <c r="C8" s="21"/>
      <c r="E8" s="19"/>
    </row>
    <row r="9" spans="2:4" ht="36" customHeight="1">
      <c r="B9" s="12" t="s">
        <v>3</v>
      </c>
      <c r="C9" s="13">
        <f>COUNTIF(rOrganisations,IF(ISBLANK(sOrganisationFiltered),"*",sOrganisationFiltered))</f>
        <v>1</v>
      </c>
      <c r="D9" s="17"/>
    </row>
    <row r="10" spans="2:3" ht="16.5">
      <c r="B10" s="22" t="s">
        <v>4</v>
      </c>
      <c r="C10" s="23"/>
    </row>
    <row r="11" spans="2:3" ht="36" customHeight="1">
      <c r="B11" s="12" t="s">
        <v>5</v>
      </c>
      <c r="C11" s="13">
        <f>COUNTIF(rLobbyistOrganisations,IF(ISBLANK(sOrganisationFiltered),"*",sOrganisationFiltered))</f>
        <v>1</v>
      </c>
    </row>
    <row r="12" spans="2:3" ht="16.5">
      <c r="B12" s="22" t="s">
        <v>6</v>
      </c>
      <c r="C12" s="23"/>
    </row>
    <row r="13" spans="2:3" ht="36" customHeight="1">
      <c r="B13" s="12" t="s">
        <v>7</v>
      </c>
      <c r="C13" s="13">
        <f>COUNTIF(rClientOrganisations,IF(ISBLANK(sOrganisationFiltered),"*",sOrganisationFiltered))</f>
        <v>1</v>
      </c>
    </row>
    <row r="14" spans="2:2" ht="15" customHeight="1">
      <c r="B14" s="22" t="s">
        <v>8</v>
      </c>
    </row>
    <row r="16" spans="2:3" ht="26.25" customHeight="1">
      <c r="B16" s="34" t="s">
        <v>9</v>
      </c>
      <c r="C16" s="35">
        <f>COUNTIF(rGovernmentRepresentative,"Yes")/COUNTIF(rGovernmentRepresentative,"*")</f>
        <v>0</v>
      </c>
    </row>
    <row r="17" spans="2:3" ht="22.5" customHeight="1">
      <c r="B17" s="34"/>
      <c r="C17" s="35"/>
    </row>
    <row r="18" ht="15" customHeight="1"/>
  </sheetData>
  <mergeCells count="2">
    <mergeCell ref="B16:B17"/>
    <mergeCell ref="C16:C17"/>
  </mergeCells>
  <dataValidations count="1">
    <dataValidation type="list" allowBlank="1" showInputMessage="1" showErrorMessage="1" sqref="E6">
      <formula1>Organisations!$B9:$B$999675</formula1>
    </dataValidation>
  </dataValidations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170a4d6-ae97-4436-816b-eba97fefaf7e}">
  <dimension ref="B1:J371"/>
  <sheetViews>
    <sheetView showGridLines="0" showRowColHeaders="0" workbookViewId="0" topLeftCell="A1">
      <selection pane="topLeft" activeCell="B1" sqref="B1"/>
    </sheetView>
  </sheetViews>
  <sheetFormatPr defaultColWidth="8.85428571428571" defaultRowHeight="16.5"/>
  <cols>
    <col min="1" max="1" width="1.71428571428571" style="2" customWidth="1"/>
    <col min="2" max="3" width="80.7142857142857" style="2" customWidth="1"/>
    <col min="4" max="6" width="20.7142857142857" style="31" customWidth="1"/>
    <col min="7" max="16384" width="8.85714285714286" style="2"/>
  </cols>
  <sheetData>
    <row r="1" spans="2:6" ht="16.5">
      <c r="B1" s="10" t="s">
        <v>0</v>
      </c>
      <c r="C1" s="15"/>
      <c r="D1" s="15"/>
      <c r="E1" s="15"/>
      <c r="F1" s="15"/>
    </row>
    <row r="2" spans="2:6" ht="25.5">
      <c r="B2" s="1" t="s">
        <v>29</v>
      </c>
      <c r="C2" s="15"/>
      <c r="D2" s="15"/>
      <c r="E2" s="15"/>
      <c r="F2" s="15"/>
    </row>
    <row r="3" spans="4:6" ht="6" customHeight="1">
      <c r="D3" s="2"/>
      <c r="E3" s="2"/>
      <c r="F3" s="2"/>
    </row>
    <row r="4" spans="2:8" ht="26.25">
      <c r="B4" s="11" t="s">
        <v>4</v>
      </c>
      <c r="C4" s="16"/>
      <c r="D4" s="36">
        <f>dCurrentAsOf</f>
        <v>44364</v>
      </c>
      <c r="E4" s="36"/>
      <c r="F4" s="36"/>
      <c r="H4" s="14"/>
    </row>
    <row r="5" spans="4:6" ht="16.5">
      <c r="D5" s="2"/>
      <c r="E5" s="2"/>
      <c r="F5" s="2"/>
    </row>
    <row r="6" spans="2:6" ht="16.5">
      <c r="B6" s="17" t="s">
        <v>10</v>
      </c>
      <c r="C6" s="32"/>
      <c r="D6" s="2"/>
      <c r="E6" s="2"/>
      <c r="F6" s="2"/>
    </row>
    <row r="7" spans="4:6" ht="6" customHeight="1">
      <c r="D7" s="2"/>
      <c r="E7" s="2"/>
      <c r="F7" s="2"/>
    </row>
    <row r="8" spans="2:6" ht="16.5">
      <c r="B8" s="8" t="s">
        <v>11</v>
      </c>
      <c r="C8" s="8" t="s">
        <v>12</v>
      </c>
      <c r="D8" s="30" t="s">
        <v>13</v>
      </c>
      <c r="E8" s="30" t="s">
        <v>22</v>
      </c>
      <c r="F8" s="30" t="s">
        <v>20</v>
      </c>
    </row>
    <row r="9" spans="2:6" ht="16.5">
      <c r="B9" s="2" t="s">
        <v>48</v>
      </c>
      <c r="C9" s="2" t="s">
        <v>49</v>
      </c>
      <c r="D9" s="4" t="s">
        <v>50</v>
      </c>
      <c r="E9" s="3" t="s">
        <v>51</v>
      </c>
      <c r="F9" s="5" t="s">
        <v>52</v>
      </c>
    </row>
    <row r="10" spans="2:6" ht="16.5">
      <c r="B10" s="2" t="s">
        <v>53</v>
      </c>
      <c r="C10" s="2" t="s">
        <v>54</v>
      </c>
      <c r="D10" s="4" t="s">
        <v>55</v>
      </c>
      <c r="E10" s="3" t="s">
        <v>56</v>
      </c>
      <c r="F10" s="5" t="s">
        <v>57</v>
      </c>
    </row>
    <row r="11" spans="2:6" ht="16.5">
      <c r="B11" s="2" t="s">
        <v>58</v>
      </c>
      <c r="C11" s="2"/>
      <c r="D11" s="4" t="s">
        <v>59</v>
      </c>
      <c r="E11" s="3" t="s">
        <v>60</v>
      </c>
      <c r="F11" s="5" t="s">
        <v>51</v>
      </c>
    </row>
    <row r="12" spans="2:6" ht="16.5">
      <c r="B12" s="2" t="s">
        <v>61</v>
      </c>
      <c r="C12" s="2" t="s">
        <v>62</v>
      </c>
      <c r="D12" s="4" t="s">
        <v>63</v>
      </c>
      <c r="E12" s="3" t="s">
        <v>64</v>
      </c>
      <c r="F12" s="5" t="s">
        <v>57</v>
      </c>
    </row>
    <row r="13" spans="2:6" ht="16.5">
      <c r="B13" s="2" t="s">
        <v>65</v>
      </c>
      <c r="C13" s="2"/>
      <c r="D13" s="4" t="s">
        <v>66</v>
      </c>
      <c r="E13" s="3" t="s">
        <v>67</v>
      </c>
      <c r="F13" s="5" t="s">
        <v>68</v>
      </c>
    </row>
    <row r="14" spans="2:6" ht="16.5">
      <c r="B14" s="2" t="s">
        <v>69</v>
      </c>
      <c r="C14" s="2" t="s">
        <v>69</v>
      </c>
      <c r="D14" s="4" t="s">
        <v>70</v>
      </c>
      <c r="E14" s="3" t="s">
        <v>71</v>
      </c>
      <c r="F14" s="5" t="s">
        <v>72</v>
      </c>
    </row>
    <row r="15" spans="2:6" ht="16.5">
      <c r="B15" s="2" t="s">
        <v>73</v>
      </c>
      <c r="C15" s="2"/>
      <c r="D15" s="4" t="s">
        <v>74</v>
      </c>
      <c r="E15" s="3" t="s">
        <v>75</v>
      </c>
      <c r="F15" s="5" t="s">
        <v>76</v>
      </c>
    </row>
    <row r="16" spans="2:6" ht="16.5">
      <c r="B16" s="2" t="s">
        <v>77</v>
      </c>
      <c r="C16" s="2" t="s">
        <v>78</v>
      </c>
      <c r="D16" s="4" t="s">
        <v>79</v>
      </c>
      <c r="E16" s="3" t="s">
        <v>80</v>
      </c>
      <c r="F16" s="5" t="s">
        <v>81</v>
      </c>
    </row>
    <row r="17" spans="2:6" ht="16.5">
      <c r="B17" s="2" t="s">
        <v>82</v>
      </c>
      <c r="C17" s="2" t="s">
        <v>82</v>
      </c>
      <c r="D17" s="4" t="s">
        <v>83</v>
      </c>
      <c r="E17" s="3" t="s">
        <v>84</v>
      </c>
      <c r="F17" s="5" t="s">
        <v>85</v>
      </c>
    </row>
    <row r="18" spans="2:6" ht="16.5">
      <c r="B18" s="2" t="s">
        <v>86</v>
      </c>
      <c r="C18" s="2" t="s">
        <v>87</v>
      </c>
      <c r="D18" s="4" t="s">
        <v>88</v>
      </c>
      <c r="E18" s="3" t="s">
        <v>89</v>
      </c>
      <c r="F18" s="5" t="s">
        <v>76</v>
      </c>
    </row>
    <row r="19" spans="2:6" ht="16.5">
      <c r="B19" s="2" t="s">
        <v>90</v>
      </c>
      <c r="C19" s="2"/>
      <c r="D19" s="4"/>
      <c r="E19" s="3" t="s">
        <v>91</v>
      </c>
      <c r="F19" s="5" t="s">
        <v>91</v>
      </c>
    </row>
    <row r="20" spans="2:6" ht="16.5">
      <c r="B20" s="2" t="s">
        <v>92</v>
      </c>
      <c r="C20" s="2"/>
      <c r="D20" s="4" t="s">
        <v>93</v>
      </c>
      <c r="E20" s="3" t="s">
        <v>94</v>
      </c>
      <c r="F20" s="5" t="s">
        <v>85</v>
      </c>
    </row>
    <row r="21" spans="2:6" ht="16.5">
      <c r="B21" s="2" t="s">
        <v>95</v>
      </c>
      <c r="C21" s="2"/>
      <c r="D21" s="4" t="s">
        <v>96</v>
      </c>
      <c r="E21" s="3" t="s">
        <v>97</v>
      </c>
      <c r="F21" s="5" t="s">
        <v>98</v>
      </c>
    </row>
    <row r="22" spans="2:6" ht="16.5">
      <c r="B22" s="2" t="s">
        <v>99</v>
      </c>
      <c r="C22" s="2"/>
      <c r="D22" s="4"/>
      <c r="E22" s="3" t="s">
        <v>100</v>
      </c>
      <c r="F22" s="5" t="s">
        <v>101</v>
      </c>
    </row>
    <row r="23" spans="2:6" ht="16.5">
      <c r="B23" s="2" t="s">
        <v>102</v>
      </c>
      <c r="C23" s="2" t="s">
        <v>103</v>
      </c>
      <c r="D23" s="4" t="s">
        <v>104</v>
      </c>
      <c r="E23" s="3" t="s">
        <v>67</v>
      </c>
      <c r="F23" s="5" t="s">
        <v>105</v>
      </c>
    </row>
    <row r="24" spans="2:6" ht="16.5">
      <c r="B24" s="2" t="s">
        <v>106</v>
      </c>
      <c r="C24" s="2" t="s">
        <v>107</v>
      </c>
      <c r="D24" s="4" t="s">
        <v>108</v>
      </c>
      <c r="E24" s="3" t="s">
        <v>109</v>
      </c>
      <c r="F24" s="5" t="s">
        <v>52</v>
      </c>
    </row>
    <row r="25" spans="2:6" ht="16.5">
      <c r="B25" s="2" t="s">
        <v>110</v>
      </c>
      <c r="C25" s="2"/>
      <c r="D25" s="4" t="s">
        <v>111</v>
      </c>
      <c r="E25" s="3" t="s">
        <v>112</v>
      </c>
      <c r="F25" s="5" t="s">
        <v>112</v>
      </c>
    </row>
    <row r="26" spans="2:6" ht="16.5">
      <c r="B26" s="2" t="s">
        <v>113</v>
      </c>
      <c r="C26" s="2"/>
      <c r="D26" s="4" t="s">
        <v>114</v>
      </c>
      <c r="E26" s="3" t="s">
        <v>115</v>
      </c>
      <c r="F26" s="5" t="s">
        <v>72</v>
      </c>
    </row>
    <row r="27" spans="2:6" ht="16.5">
      <c r="B27" s="2" t="s">
        <v>116</v>
      </c>
      <c r="C27" s="2"/>
      <c r="D27" s="4" t="s">
        <v>117</v>
      </c>
      <c r="E27" s="3" t="s">
        <v>118</v>
      </c>
      <c r="F27" s="5" t="s">
        <v>98</v>
      </c>
    </row>
    <row r="28" spans="2:6" ht="16.5">
      <c r="B28" s="2" t="s">
        <v>119</v>
      </c>
      <c r="C28" s="2" t="s">
        <v>120</v>
      </c>
      <c r="D28" s="4" t="s">
        <v>121</v>
      </c>
      <c r="E28" s="3" t="s">
        <v>122</v>
      </c>
      <c r="F28" s="5" t="s">
        <v>81</v>
      </c>
    </row>
    <row r="29" spans="2:6" ht="16.5">
      <c r="B29" s="2" t="s">
        <v>123</v>
      </c>
      <c r="C29" s="2" t="s">
        <v>124</v>
      </c>
      <c r="D29" s="4" t="s">
        <v>125</v>
      </c>
      <c r="E29" s="3" t="s">
        <v>126</v>
      </c>
      <c r="F29" s="5" t="s">
        <v>81</v>
      </c>
    </row>
    <row r="30" spans="2:6" ht="16.5">
      <c r="B30" s="2" t="s">
        <v>127</v>
      </c>
      <c r="C30" s="2" t="s">
        <v>128</v>
      </c>
      <c r="D30" s="4" t="s">
        <v>129</v>
      </c>
      <c r="E30" s="3" t="s">
        <v>130</v>
      </c>
      <c r="F30" s="5" t="s">
        <v>85</v>
      </c>
    </row>
    <row r="31" spans="2:6" ht="16.5">
      <c r="B31" s="2" t="s">
        <v>131</v>
      </c>
      <c r="C31" s="2"/>
      <c r="D31" s="4" t="s">
        <v>132</v>
      </c>
      <c r="E31" s="3" t="s">
        <v>133</v>
      </c>
      <c r="F31" s="5" t="s">
        <v>76</v>
      </c>
    </row>
    <row r="32" spans="2:6" ht="16.5">
      <c r="B32" s="2" t="s">
        <v>134</v>
      </c>
      <c r="C32" s="2"/>
      <c r="D32" s="4" t="s">
        <v>135</v>
      </c>
      <c r="E32" s="3" t="s">
        <v>136</v>
      </c>
      <c r="F32" s="5" t="s">
        <v>137</v>
      </c>
    </row>
    <row r="33" spans="2:6" ht="16.5">
      <c r="B33" s="2" t="s">
        <v>138</v>
      </c>
      <c r="C33" s="2" t="s">
        <v>139</v>
      </c>
      <c r="D33" s="4" t="s">
        <v>140</v>
      </c>
      <c r="E33" s="3" t="s">
        <v>141</v>
      </c>
      <c r="F33" s="5" t="s">
        <v>76</v>
      </c>
    </row>
    <row r="34" spans="2:6" ht="16.5">
      <c r="B34" s="2" t="s">
        <v>142</v>
      </c>
      <c r="C34" s="2"/>
      <c r="D34" s="4" t="s">
        <v>143</v>
      </c>
      <c r="E34" s="3" t="s">
        <v>144</v>
      </c>
      <c r="F34" s="5" t="s">
        <v>81</v>
      </c>
    </row>
    <row r="35" spans="2:6" ht="16.5">
      <c r="B35" s="2" t="s">
        <v>145</v>
      </c>
      <c r="C35" s="2"/>
      <c r="D35" s="4" t="s">
        <v>146</v>
      </c>
      <c r="E35" s="3" t="s">
        <v>147</v>
      </c>
      <c r="F35" s="5" t="s">
        <v>148</v>
      </c>
    </row>
    <row r="36" spans="2:6" ht="16.5">
      <c r="B36" s="2" t="s">
        <v>149</v>
      </c>
      <c r="C36" s="2" t="s">
        <v>150</v>
      </c>
      <c r="D36" s="4" t="s">
        <v>151</v>
      </c>
      <c r="E36" s="3" t="s">
        <v>152</v>
      </c>
      <c r="F36" s="5" t="s">
        <v>153</v>
      </c>
    </row>
    <row r="37" spans="2:6" ht="16.5">
      <c r="B37" s="2" t="s">
        <v>154</v>
      </c>
      <c r="C37" s="2"/>
      <c r="D37" s="4" t="s">
        <v>155</v>
      </c>
      <c r="E37" s="3" t="s">
        <v>156</v>
      </c>
      <c r="F37" s="5" t="s">
        <v>157</v>
      </c>
    </row>
    <row r="38" spans="2:6" ht="16.5">
      <c r="B38" s="2" t="s">
        <v>158</v>
      </c>
      <c r="C38" s="2" t="s">
        <v>159</v>
      </c>
      <c r="D38" s="4" t="s">
        <v>160</v>
      </c>
      <c r="E38" s="3" t="s">
        <v>161</v>
      </c>
      <c r="F38" s="5" t="s">
        <v>57</v>
      </c>
    </row>
    <row r="39" spans="2:6" ht="16.5">
      <c r="B39" s="2" t="s">
        <v>162</v>
      </c>
      <c r="C39" s="2"/>
      <c r="D39" s="4" t="s">
        <v>163</v>
      </c>
      <c r="E39" s="3" t="s">
        <v>164</v>
      </c>
      <c r="F39" s="5" t="s">
        <v>72</v>
      </c>
    </row>
    <row r="40" spans="2:6" ht="16.5">
      <c r="B40" s="2" t="s">
        <v>165</v>
      </c>
      <c r="C40" s="2" t="s">
        <v>165</v>
      </c>
      <c r="D40" s="4" t="s">
        <v>166</v>
      </c>
      <c r="E40" s="3" t="s">
        <v>167</v>
      </c>
      <c r="F40" s="5" t="s">
        <v>98</v>
      </c>
    </row>
    <row r="41" spans="2:6" ht="16.5">
      <c r="B41" s="2" t="s">
        <v>168</v>
      </c>
      <c r="C41" s="2"/>
      <c r="D41" s="4" t="s">
        <v>169</v>
      </c>
      <c r="E41" s="3" t="s">
        <v>170</v>
      </c>
      <c r="F41" s="5" t="s">
        <v>171</v>
      </c>
    </row>
    <row r="42" spans="2:6" ht="16.5">
      <c r="B42" s="2" t="s">
        <v>172</v>
      </c>
      <c r="C42" s="2" t="s">
        <v>173</v>
      </c>
      <c r="D42" s="4" t="s">
        <v>174</v>
      </c>
      <c r="E42" s="3" t="s">
        <v>175</v>
      </c>
      <c r="F42" s="5" t="s">
        <v>81</v>
      </c>
    </row>
    <row r="43" spans="2:6" ht="16.5">
      <c r="B43" s="2" t="s">
        <v>176</v>
      </c>
      <c r="C43" s="2" t="s">
        <v>177</v>
      </c>
      <c r="D43" s="4" t="s">
        <v>178</v>
      </c>
      <c r="E43" s="3" t="s">
        <v>179</v>
      </c>
      <c r="F43" s="5" t="s">
        <v>180</v>
      </c>
    </row>
    <row r="44" spans="2:6" ht="16.5">
      <c r="B44" s="2" t="s">
        <v>181</v>
      </c>
      <c r="C44" s="2"/>
      <c r="D44" s="4" t="s">
        <v>182</v>
      </c>
      <c r="E44" s="3" t="s">
        <v>76</v>
      </c>
      <c r="F44" s="5" t="s">
        <v>76</v>
      </c>
    </row>
    <row r="45" spans="2:6" ht="16.5">
      <c r="B45" s="2" t="s">
        <v>183</v>
      </c>
      <c r="C45" s="2"/>
      <c r="D45" s="4" t="s">
        <v>184</v>
      </c>
      <c r="E45" s="3" t="s">
        <v>185</v>
      </c>
      <c r="F45" s="5" t="s">
        <v>186</v>
      </c>
    </row>
    <row r="46" spans="2:6" ht="16.5">
      <c r="B46" s="2" t="s">
        <v>187</v>
      </c>
      <c r="C46" s="2"/>
      <c r="D46" s="4" t="s">
        <v>188</v>
      </c>
      <c r="E46" s="3" t="s">
        <v>189</v>
      </c>
      <c r="F46" s="5" t="s">
        <v>76</v>
      </c>
    </row>
    <row r="47" spans="2:6" ht="16.5">
      <c r="B47" s="2" t="s">
        <v>190</v>
      </c>
      <c r="C47" s="2" t="s">
        <v>191</v>
      </c>
      <c r="D47" s="4" t="s">
        <v>192</v>
      </c>
      <c r="E47" s="3" t="s">
        <v>193</v>
      </c>
      <c r="F47" s="5" t="s">
        <v>72</v>
      </c>
    </row>
    <row r="48" spans="2:6" ht="16.5">
      <c r="B48" s="2" t="s">
        <v>194</v>
      </c>
      <c r="C48" s="2"/>
      <c r="D48" s="4" t="s">
        <v>195</v>
      </c>
      <c r="E48" s="3" t="s">
        <v>101</v>
      </c>
      <c r="F48" s="5" t="s">
        <v>196</v>
      </c>
    </row>
    <row r="49" spans="2:6" ht="16.5">
      <c r="B49" s="2" t="s">
        <v>197</v>
      </c>
      <c r="C49" s="2"/>
      <c r="D49" s="4" t="s">
        <v>198</v>
      </c>
      <c r="E49" s="3" t="s">
        <v>199</v>
      </c>
      <c r="F49" s="5" t="s">
        <v>72</v>
      </c>
    </row>
    <row r="50" spans="2:6" ht="16.5">
      <c r="B50" s="2" t="s">
        <v>200</v>
      </c>
      <c r="C50" s="2" t="s">
        <v>201</v>
      </c>
      <c r="D50" s="4" t="s">
        <v>202</v>
      </c>
      <c r="E50" s="3" t="s">
        <v>203</v>
      </c>
      <c r="F50" s="5" t="s">
        <v>72</v>
      </c>
    </row>
    <row r="51" spans="2:6" ht="16.5">
      <c r="B51" s="2" t="s">
        <v>204</v>
      </c>
      <c r="C51" s="2"/>
      <c r="D51" s="4" t="s">
        <v>205</v>
      </c>
      <c r="E51" s="3" t="s">
        <v>206</v>
      </c>
      <c r="F51" s="5" t="s">
        <v>186</v>
      </c>
    </row>
    <row r="52" spans="2:6" ht="16.5">
      <c r="B52" s="2" t="s">
        <v>207</v>
      </c>
      <c r="C52" s="2"/>
      <c r="D52" s="4" t="s">
        <v>208</v>
      </c>
      <c r="E52" s="3" t="s">
        <v>209</v>
      </c>
      <c r="F52" s="5" t="s">
        <v>76</v>
      </c>
    </row>
    <row r="53" spans="2:6" ht="16.5">
      <c r="B53" s="2" t="s">
        <v>210</v>
      </c>
      <c r="C53" s="2"/>
      <c r="D53" s="4" t="s">
        <v>211</v>
      </c>
      <c r="E53" s="3" t="s">
        <v>212</v>
      </c>
      <c r="F53" s="5" t="s">
        <v>72</v>
      </c>
    </row>
    <row r="54" spans="2:6" ht="16.5">
      <c r="B54" s="2" t="s">
        <v>213</v>
      </c>
      <c r="C54" s="2"/>
      <c r="D54" s="4" t="s">
        <v>214</v>
      </c>
      <c r="E54" s="3" t="s">
        <v>215</v>
      </c>
      <c r="F54" s="5" t="s">
        <v>98</v>
      </c>
    </row>
    <row r="55" spans="2:6" ht="16.5">
      <c r="B55" s="2" t="s">
        <v>216</v>
      </c>
      <c r="C55" s="2" t="s">
        <v>217</v>
      </c>
      <c r="D55" s="4" t="s">
        <v>218</v>
      </c>
      <c r="E55" s="3" t="s">
        <v>219</v>
      </c>
      <c r="F55" s="5" t="s">
        <v>72</v>
      </c>
    </row>
    <row r="56" spans="2:6" ht="16.5">
      <c r="B56" s="2" t="s">
        <v>220</v>
      </c>
      <c r="C56" s="2"/>
      <c r="D56" s="4" t="s">
        <v>221</v>
      </c>
      <c r="E56" s="3" t="s">
        <v>222</v>
      </c>
      <c r="F56" s="5" t="s">
        <v>76</v>
      </c>
    </row>
    <row r="57" spans="2:6" ht="16.5">
      <c r="B57" s="2" t="s">
        <v>223</v>
      </c>
      <c r="C57" s="2"/>
      <c r="D57" s="4" t="s">
        <v>224</v>
      </c>
      <c r="E57" s="3" t="s">
        <v>225</v>
      </c>
      <c r="F57" s="5" t="s">
        <v>72</v>
      </c>
    </row>
    <row r="58" spans="2:6" ht="16.5">
      <c r="B58" s="2" t="s">
        <v>226</v>
      </c>
      <c r="C58" s="2" t="s">
        <v>227</v>
      </c>
      <c r="D58" s="4" t="s">
        <v>228</v>
      </c>
      <c r="E58" s="3" t="s">
        <v>229</v>
      </c>
      <c r="F58" s="5" t="s">
        <v>137</v>
      </c>
    </row>
    <row r="59" spans="2:6" ht="16.5">
      <c r="B59" s="2" t="s">
        <v>230</v>
      </c>
      <c r="C59" s="2"/>
      <c r="D59" s="4" t="s">
        <v>231</v>
      </c>
      <c r="E59" s="3" t="s">
        <v>232</v>
      </c>
      <c r="F59" s="5" t="s">
        <v>76</v>
      </c>
    </row>
    <row r="60" spans="2:6" ht="16.5">
      <c r="B60" s="2" t="s">
        <v>233</v>
      </c>
      <c r="C60" s="2" t="s">
        <v>233</v>
      </c>
      <c r="D60" s="4" t="s">
        <v>234</v>
      </c>
      <c r="E60" s="3" t="s">
        <v>235</v>
      </c>
      <c r="F60" s="5" t="s">
        <v>72</v>
      </c>
    </row>
    <row r="61" spans="2:6" ht="16.5">
      <c r="B61" s="2" t="s">
        <v>236</v>
      </c>
      <c r="C61" s="2" t="s">
        <v>237</v>
      </c>
      <c r="D61" s="4" t="s">
        <v>238</v>
      </c>
      <c r="E61" s="3" t="s">
        <v>239</v>
      </c>
      <c r="F61" s="5" t="s">
        <v>81</v>
      </c>
    </row>
    <row r="62" spans="2:6" ht="16.5">
      <c r="B62" s="2" t="s">
        <v>240</v>
      </c>
      <c r="C62" s="2" t="s">
        <v>241</v>
      </c>
      <c r="D62" s="4" t="s">
        <v>242</v>
      </c>
      <c r="E62" s="3" t="s">
        <v>243</v>
      </c>
      <c r="F62" s="5" t="s">
        <v>81</v>
      </c>
    </row>
    <row r="63" spans="2:6" ht="16.5">
      <c r="B63" s="2" t="s">
        <v>244</v>
      </c>
      <c r="C63" s="2"/>
      <c r="D63" s="4" t="s">
        <v>245</v>
      </c>
      <c r="E63" s="3" t="s">
        <v>246</v>
      </c>
      <c r="F63" s="5" t="s">
        <v>137</v>
      </c>
    </row>
    <row r="64" spans="2:6" ht="16.5">
      <c r="B64" s="2" t="s">
        <v>247</v>
      </c>
      <c r="C64" s="2"/>
      <c r="D64" s="4" t="s">
        <v>248</v>
      </c>
      <c r="E64" s="3" t="s">
        <v>249</v>
      </c>
      <c r="F64" s="5" t="s">
        <v>186</v>
      </c>
    </row>
    <row r="65" spans="2:6" ht="16.5">
      <c r="B65" s="2" t="s">
        <v>250</v>
      </c>
      <c r="C65" s="2"/>
      <c r="D65" s="4" t="s">
        <v>251</v>
      </c>
      <c r="E65" s="3" t="s">
        <v>252</v>
      </c>
      <c r="F65" s="5" t="s">
        <v>72</v>
      </c>
    </row>
    <row r="66" spans="2:6" ht="16.5">
      <c r="B66" s="2" t="s">
        <v>253</v>
      </c>
      <c r="C66" s="2"/>
      <c r="D66" s="4" t="s">
        <v>254</v>
      </c>
      <c r="E66" s="3" t="s">
        <v>255</v>
      </c>
      <c r="F66" s="5" t="s">
        <v>98</v>
      </c>
    </row>
    <row r="67" spans="2:6" ht="16.5">
      <c r="B67" s="2" t="s">
        <v>256</v>
      </c>
      <c r="C67" s="2"/>
      <c r="D67" s="4" t="s">
        <v>257</v>
      </c>
      <c r="E67" s="3" t="s">
        <v>258</v>
      </c>
      <c r="F67" s="5" t="s">
        <v>57</v>
      </c>
    </row>
    <row r="68" spans="2:6" ht="16.5">
      <c r="B68" s="2" t="s">
        <v>259</v>
      </c>
      <c r="C68" s="2"/>
      <c r="D68" s="4" t="s">
        <v>260</v>
      </c>
      <c r="E68" s="3" t="s">
        <v>255</v>
      </c>
      <c r="F68" s="5" t="s">
        <v>72</v>
      </c>
    </row>
    <row r="69" spans="2:6" ht="16.5">
      <c r="B69" s="2" t="s">
        <v>261</v>
      </c>
      <c r="C69" s="2" t="s">
        <v>262</v>
      </c>
      <c r="D69" s="4" t="s">
        <v>263</v>
      </c>
      <c r="E69" s="3" t="s">
        <v>264</v>
      </c>
      <c r="F69" s="5" t="s">
        <v>72</v>
      </c>
    </row>
    <row r="70" spans="2:6" ht="16.5">
      <c r="B70" s="2" t="s">
        <v>265</v>
      </c>
      <c r="C70" s="2" t="s">
        <v>266</v>
      </c>
      <c r="D70" s="4" t="s">
        <v>267</v>
      </c>
      <c r="E70" s="3" t="s">
        <v>268</v>
      </c>
      <c r="F70" s="5" t="s">
        <v>76</v>
      </c>
    </row>
    <row r="71" spans="2:6" ht="16.5">
      <c r="B71" s="2" t="s">
        <v>269</v>
      </c>
      <c r="C71" s="2" t="s">
        <v>270</v>
      </c>
      <c r="D71" s="4" t="s">
        <v>271</v>
      </c>
      <c r="E71" s="3" t="s">
        <v>272</v>
      </c>
      <c r="F71" s="5" t="s">
        <v>273</v>
      </c>
    </row>
    <row r="72" spans="2:6" ht="16.5">
      <c r="B72" s="2" t="s">
        <v>274</v>
      </c>
      <c r="C72" s="2"/>
      <c r="D72" s="4" t="s">
        <v>275</v>
      </c>
      <c r="E72" s="3" t="s">
        <v>276</v>
      </c>
      <c r="F72" s="5" t="s">
        <v>81</v>
      </c>
    </row>
    <row r="73" spans="2:6" ht="16.5">
      <c r="B73" s="2" t="s">
        <v>277</v>
      </c>
      <c r="C73" s="2" t="s">
        <v>278</v>
      </c>
      <c r="D73" s="4" t="s">
        <v>279</v>
      </c>
      <c r="E73" s="3" t="s">
        <v>280</v>
      </c>
      <c r="F73" s="5" t="s">
        <v>52</v>
      </c>
    </row>
    <row r="74" spans="2:6" ht="16.5">
      <c r="B74" s="2" t="s">
        <v>281</v>
      </c>
      <c r="C74" s="2" t="s">
        <v>282</v>
      </c>
      <c r="D74" s="4" t="s">
        <v>283</v>
      </c>
      <c r="E74" s="3" t="s">
        <v>133</v>
      </c>
      <c r="F74" s="5" t="s">
        <v>180</v>
      </c>
    </row>
    <row r="75" spans="2:6" ht="16.5">
      <c r="B75" s="2" t="s">
        <v>284</v>
      </c>
      <c r="C75" s="2"/>
      <c r="D75" s="4" t="s">
        <v>285</v>
      </c>
      <c r="E75" s="3" t="s">
        <v>286</v>
      </c>
      <c r="F75" s="5" t="s">
        <v>72</v>
      </c>
    </row>
    <row r="76" spans="2:6" ht="16.5">
      <c r="B76" s="2" t="s">
        <v>287</v>
      </c>
      <c r="C76" s="2"/>
      <c r="D76" s="4" t="s">
        <v>288</v>
      </c>
      <c r="E76" s="3" t="s">
        <v>232</v>
      </c>
      <c r="F76" s="5" t="s">
        <v>232</v>
      </c>
    </row>
    <row r="77" spans="2:6" ht="16.5">
      <c r="B77" s="2" t="s">
        <v>289</v>
      </c>
      <c r="C77" s="2" t="s">
        <v>289</v>
      </c>
      <c r="D77" s="4" t="s">
        <v>290</v>
      </c>
      <c r="E77" s="3" t="s">
        <v>291</v>
      </c>
      <c r="F77" s="5" t="s">
        <v>57</v>
      </c>
    </row>
    <row r="78" spans="2:6" ht="16.5">
      <c r="B78" s="2" t="s">
        <v>292</v>
      </c>
      <c r="C78" s="2" t="s">
        <v>293</v>
      </c>
      <c r="D78" s="4" t="s">
        <v>294</v>
      </c>
      <c r="E78" s="3" t="s">
        <v>295</v>
      </c>
      <c r="F78" s="5" t="s">
        <v>186</v>
      </c>
    </row>
    <row r="79" spans="2:6" ht="16.5">
      <c r="B79" s="2" t="s">
        <v>296</v>
      </c>
      <c r="C79" s="2" t="s">
        <v>297</v>
      </c>
      <c r="D79" s="4" t="s">
        <v>298</v>
      </c>
      <c r="E79" s="3" t="s">
        <v>299</v>
      </c>
      <c r="F79" s="5" t="s">
        <v>76</v>
      </c>
    </row>
    <row r="80" spans="2:6" ht="16.5">
      <c r="B80" s="2" t="s">
        <v>300</v>
      </c>
      <c r="C80" s="2" t="s">
        <v>301</v>
      </c>
      <c r="D80" s="4" t="s">
        <v>302</v>
      </c>
      <c r="E80" s="3" t="s">
        <v>303</v>
      </c>
      <c r="F80" s="5" t="s">
        <v>304</v>
      </c>
    </row>
    <row r="81" spans="2:6" ht="16.5">
      <c r="B81" s="2" t="s">
        <v>305</v>
      </c>
      <c r="C81" s="2" t="s">
        <v>306</v>
      </c>
      <c r="D81" s="4" t="s">
        <v>307</v>
      </c>
      <c r="E81" s="3" t="s">
        <v>308</v>
      </c>
      <c r="F81" s="5" t="s">
        <v>76</v>
      </c>
    </row>
    <row r="82" spans="2:6" ht="16.5">
      <c r="B82" s="2" t="s">
        <v>309</v>
      </c>
      <c r="C82" s="2"/>
      <c r="D82" s="4" t="s">
        <v>310</v>
      </c>
      <c r="E82" s="3" t="s">
        <v>311</v>
      </c>
      <c r="F82" s="5" t="s">
        <v>76</v>
      </c>
    </row>
    <row r="83" spans="2:6" ht="16.5">
      <c r="B83" s="2" t="s">
        <v>312</v>
      </c>
      <c r="C83" s="2" t="s">
        <v>313</v>
      </c>
      <c r="D83" s="4" t="s">
        <v>314</v>
      </c>
      <c r="E83" s="3" t="s">
        <v>315</v>
      </c>
      <c r="F83" s="5" t="s">
        <v>57</v>
      </c>
    </row>
    <row r="84" spans="2:6" ht="16.5">
      <c r="B84" s="2" t="s">
        <v>316</v>
      </c>
      <c r="C84" s="2" t="s">
        <v>317</v>
      </c>
      <c r="D84" s="4" t="s">
        <v>318</v>
      </c>
      <c r="E84" s="3" t="s">
        <v>319</v>
      </c>
      <c r="F84" s="5" t="s">
        <v>81</v>
      </c>
    </row>
    <row r="85" spans="2:6" ht="16.5">
      <c r="B85" s="2" t="s">
        <v>320</v>
      </c>
      <c r="C85" s="2"/>
      <c r="D85" s="4" t="s">
        <v>321</v>
      </c>
      <c r="E85" s="3" t="s">
        <v>322</v>
      </c>
      <c r="F85" s="5" t="s">
        <v>52</v>
      </c>
    </row>
    <row r="86" spans="2:6" ht="16.5">
      <c r="B86" s="2" t="s">
        <v>323</v>
      </c>
      <c r="C86" s="2"/>
      <c r="D86" s="4" t="s">
        <v>324</v>
      </c>
      <c r="E86" s="3" t="s">
        <v>325</v>
      </c>
      <c r="F86" s="5" t="s">
        <v>76</v>
      </c>
    </row>
    <row r="87" spans="2:6" ht="16.5">
      <c r="B87" s="2" t="s">
        <v>326</v>
      </c>
      <c r="C87" s="2" t="s">
        <v>327</v>
      </c>
      <c r="D87" s="4" t="s">
        <v>328</v>
      </c>
      <c r="E87" s="3" t="s">
        <v>329</v>
      </c>
      <c r="F87" s="5" t="s">
        <v>72</v>
      </c>
    </row>
    <row r="88" spans="2:6" ht="16.5">
      <c r="B88" s="2" t="s">
        <v>330</v>
      </c>
      <c r="C88" s="2"/>
      <c r="D88" s="4" t="s">
        <v>331</v>
      </c>
      <c r="E88" s="3" t="s">
        <v>332</v>
      </c>
      <c r="F88" s="5" t="s">
        <v>81</v>
      </c>
    </row>
    <row r="89" spans="2:6" ht="16.5">
      <c r="B89" s="2" t="s">
        <v>333</v>
      </c>
      <c r="C89" s="2"/>
      <c r="D89" s="4" t="s">
        <v>334</v>
      </c>
      <c r="E89" s="3" t="s">
        <v>335</v>
      </c>
      <c r="F89" s="5" t="s">
        <v>98</v>
      </c>
    </row>
    <row r="90" spans="2:6" ht="16.5">
      <c r="B90" s="2" t="s">
        <v>336</v>
      </c>
      <c r="C90" s="2" t="s">
        <v>336</v>
      </c>
      <c r="D90" s="4" t="s">
        <v>337</v>
      </c>
      <c r="E90" s="3" t="s">
        <v>338</v>
      </c>
      <c r="F90" s="5" t="s">
        <v>76</v>
      </c>
    </row>
    <row r="91" spans="2:6" ht="16.5">
      <c r="B91" s="2" t="s">
        <v>339</v>
      </c>
      <c r="C91" s="2" t="s">
        <v>340</v>
      </c>
      <c r="D91" s="4" t="s">
        <v>341</v>
      </c>
      <c r="E91" s="3" t="s">
        <v>342</v>
      </c>
      <c r="F91" s="5" t="s">
        <v>148</v>
      </c>
    </row>
    <row r="92" spans="2:6" ht="16.5">
      <c r="B92" s="2" t="s">
        <v>343</v>
      </c>
      <c r="C92" s="2" t="s">
        <v>343</v>
      </c>
      <c r="D92" s="4" t="s">
        <v>344</v>
      </c>
      <c r="E92" s="3" t="s">
        <v>308</v>
      </c>
      <c r="F92" s="5" t="s">
        <v>180</v>
      </c>
    </row>
    <row r="93" spans="2:6" ht="16.5">
      <c r="B93" s="2" t="s">
        <v>345</v>
      </c>
      <c r="C93" s="2" t="s">
        <v>345</v>
      </c>
      <c r="D93" s="4" t="s">
        <v>346</v>
      </c>
      <c r="E93" s="3" t="s">
        <v>347</v>
      </c>
      <c r="F93" s="5" t="s">
        <v>76</v>
      </c>
    </row>
    <row r="94" spans="2:6" ht="16.5">
      <c r="B94" s="2" t="s">
        <v>348</v>
      </c>
      <c r="C94" s="2"/>
      <c r="D94" s="4" t="s">
        <v>349</v>
      </c>
      <c r="E94" s="3" t="s">
        <v>350</v>
      </c>
      <c r="F94" s="5" t="s">
        <v>180</v>
      </c>
    </row>
    <row r="95" spans="2:6" ht="16.5">
      <c r="B95" s="2" t="s">
        <v>351</v>
      </c>
      <c r="C95" s="2" t="s">
        <v>352</v>
      </c>
      <c r="D95" s="4" t="s">
        <v>353</v>
      </c>
      <c r="E95" s="3" t="s">
        <v>354</v>
      </c>
      <c r="F95" s="5" t="s">
        <v>76</v>
      </c>
    </row>
    <row r="96" spans="2:6" ht="16.5">
      <c r="B96" s="2" t="s">
        <v>355</v>
      </c>
      <c r="C96" s="2"/>
      <c r="D96" s="4" t="s">
        <v>356</v>
      </c>
      <c r="E96" s="3" t="s">
        <v>357</v>
      </c>
      <c r="F96" s="5" t="s">
        <v>304</v>
      </c>
    </row>
    <row r="97" spans="2:6" ht="16.5">
      <c r="B97" s="2" t="s">
        <v>358</v>
      </c>
      <c r="C97" s="2" t="s">
        <v>359</v>
      </c>
      <c r="D97" s="4" t="s">
        <v>360</v>
      </c>
      <c r="E97" s="3" t="s">
        <v>361</v>
      </c>
      <c r="F97" s="5" t="s">
        <v>362</v>
      </c>
    </row>
    <row r="98" spans="2:6" ht="16.5">
      <c r="B98" s="2" t="s">
        <v>363</v>
      </c>
      <c r="C98" s="2" t="s">
        <v>364</v>
      </c>
      <c r="D98" s="4" t="s">
        <v>365</v>
      </c>
      <c r="E98" s="3" t="s">
        <v>366</v>
      </c>
      <c r="F98" s="5" t="s">
        <v>180</v>
      </c>
    </row>
    <row r="99" spans="2:6" ht="16.5">
      <c r="B99" s="2" t="s">
        <v>367</v>
      </c>
      <c r="C99" s="2" t="s">
        <v>368</v>
      </c>
      <c r="D99" s="4" t="s">
        <v>369</v>
      </c>
      <c r="E99" s="3" t="s">
        <v>370</v>
      </c>
      <c r="F99" s="5" t="s">
        <v>76</v>
      </c>
    </row>
    <row r="100" spans="2:6" ht="16.5">
      <c r="B100" s="2" t="s">
        <v>371</v>
      </c>
      <c r="C100" s="2" t="s">
        <v>371</v>
      </c>
      <c r="D100" s="4" t="s">
        <v>372</v>
      </c>
      <c r="E100" s="3" t="s">
        <v>373</v>
      </c>
      <c r="F100" s="5" t="s">
        <v>81</v>
      </c>
    </row>
    <row r="101" spans="2:6" ht="16.5">
      <c r="B101" s="2" t="s">
        <v>374</v>
      </c>
      <c r="C101" s="2" t="s">
        <v>375</v>
      </c>
      <c r="D101" s="4" t="s">
        <v>376</v>
      </c>
      <c r="E101" s="3" t="s">
        <v>377</v>
      </c>
      <c r="F101" s="5" t="s">
        <v>76</v>
      </c>
    </row>
    <row r="102" spans="2:6" ht="16.5">
      <c r="B102" s="2" t="s">
        <v>378</v>
      </c>
      <c r="C102" s="2" t="s">
        <v>379</v>
      </c>
      <c r="D102" s="4" t="s">
        <v>380</v>
      </c>
      <c r="E102" s="3" t="s">
        <v>381</v>
      </c>
      <c r="F102" s="5" t="s">
        <v>76</v>
      </c>
    </row>
    <row r="103" spans="2:6" ht="16.5">
      <c r="B103" s="2" t="s">
        <v>382</v>
      </c>
      <c r="C103" s="2"/>
      <c r="D103" s="4" t="s">
        <v>383</v>
      </c>
      <c r="E103" s="3" t="s">
        <v>384</v>
      </c>
      <c r="F103" s="5" t="s">
        <v>85</v>
      </c>
    </row>
    <row r="104" spans="2:6" ht="16.5">
      <c r="B104" s="2" t="s">
        <v>385</v>
      </c>
      <c r="C104" s="2" t="s">
        <v>386</v>
      </c>
      <c r="D104" s="4" t="s">
        <v>387</v>
      </c>
      <c r="E104" s="3" t="s">
        <v>388</v>
      </c>
      <c r="F104" s="5" t="s">
        <v>98</v>
      </c>
    </row>
    <row r="105" spans="2:6" ht="16.5">
      <c r="B105" s="2" t="s">
        <v>389</v>
      </c>
      <c r="C105" s="2" t="s">
        <v>390</v>
      </c>
      <c r="D105" s="4" t="s">
        <v>391</v>
      </c>
      <c r="E105" s="3" t="s">
        <v>392</v>
      </c>
      <c r="F105" s="5" t="s">
        <v>72</v>
      </c>
    </row>
    <row r="106" spans="2:6" ht="16.5">
      <c r="B106" s="2" t="s">
        <v>393</v>
      </c>
      <c r="C106" s="2"/>
      <c r="D106" s="4" t="s">
        <v>394</v>
      </c>
      <c r="E106" s="3" t="s">
        <v>395</v>
      </c>
      <c r="F106" s="5" t="s">
        <v>85</v>
      </c>
    </row>
    <row r="107" spans="2:6" ht="16.5">
      <c r="B107" s="2" t="s">
        <v>396</v>
      </c>
      <c r="C107" s="2" t="s">
        <v>397</v>
      </c>
      <c r="D107" s="4" t="s">
        <v>398</v>
      </c>
      <c r="E107" s="3" t="s">
        <v>399</v>
      </c>
      <c r="F107" s="5" t="s">
        <v>76</v>
      </c>
    </row>
    <row r="108" spans="2:6" ht="16.5">
      <c r="B108" s="2" t="s">
        <v>400</v>
      </c>
      <c r="C108" s="2" t="s">
        <v>401</v>
      </c>
      <c r="D108" s="4" t="s">
        <v>402</v>
      </c>
      <c r="E108" s="3" t="s">
        <v>403</v>
      </c>
      <c r="F108" s="5" t="s">
        <v>76</v>
      </c>
    </row>
    <row r="109" spans="2:6" ht="16.5">
      <c r="B109" s="2" t="s">
        <v>404</v>
      </c>
      <c r="C109" s="2" t="s">
        <v>405</v>
      </c>
      <c r="D109" s="4" t="s">
        <v>406</v>
      </c>
      <c r="E109" s="3" t="s">
        <v>407</v>
      </c>
      <c r="F109" s="5" t="s">
        <v>76</v>
      </c>
    </row>
    <row r="110" spans="2:6" ht="16.5">
      <c r="B110" s="2" t="s">
        <v>408</v>
      </c>
      <c r="C110" s="2"/>
      <c r="D110" s="4" t="s">
        <v>409</v>
      </c>
      <c r="E110" s="3" t="s">
        <v>410</v>
      </c>
      <c r="F110" s="5" t="s">
        <v>411</v>
      </c>
    </row>
    <row r="111" spans="2:6" ht="16.5">
      <c r="B111" s="2" t="s">
        <v>412</v>
      </c>
      <c r="C111" s="2" t="s">
        <v>413</v>
      </c>
      <c r="D111" s="4" t="s">
        <v>414</v>
      </c>
      <c r="E111" s="3" t="s">
        <v>415</v>
      </c>
      <c r="F111" s="5" t="s">
        <v>81</v>
      </c>
    </row>
    <row r="112" spans="2:6" ht="16.5">
      <c r="B112" s="2" t="s">
        <v>416</v>
      </c>
      <c r="C112" s="2" t="s">
        <v>416</v>
      </c>
      <c r="D112" s="4" t="s">
        <v>417</v>
      </c>
      <c r="E112" s="3" t="s">
        <v>418</v>
      </c>
      <c r="F112" s="5" t="s">
        <v>419</v>
      </c>
    </row>
    <row r="113" spans="2:6" ht="16.5">
      <c r="B113" s="2" t="s">
        <v>420</v>
      </c>
      <c r="C113" s="2" t="s">
        <v>421</v>
      </c>
      <c r="D113" s="4" t="s">
        <v>422</v>
      </c>
      <c r="E113" s="3" t="s">
        <v>423</v>
      </c>
      <c r="F113" s="5" t="s">
        <v>76</v>
      </c>
    </row>
    <row r="114" spans="2:6" ht="16.5">
      <c r="B114" s="2" t="s">
        <v>424</v>
      </c>
      <c r="C114" s="2"/>
      <c r="D114" s="4" t="s">
        <v>425</v>
      </c>
      <c r="E114" s="3" t="s">
        <v>426</v>
      </c>
      <c r="F114" s="5" t="s">
        <v>85</v>
      </c>
    </row>
    <row r="115" spans="2:6" ht="16.5">
      <c r="B115" s="2" t="s">
        <v>427</v>
      </c>
      <c r="C115" s="2" t="s">
        <v>428</v>
      </c>
      <c r="D115" s="4" t="s">
        <v>429</v>
      </c>
      <c r="E115" s="3" t="s">
        <v>430</v>
      </c>
      <c r="F115" s="5" t="s">
        <v>76</v>
      </c>
    </row>
    <row r="116" spans="2:6" ht="16.5">
      <c r="B116" s="2" t="s">
        <v>431</v>
      </c>
      <c r="C116" s="2"/>
      <c r="D116" s="4" t="s">
        <v>432</v>
      </c>
      <c r="E116" s="3" t="s">
        <v>433</v>
      </c>
      <c r="F116" s="5" t="s">
        <v>137</v>
      </c>
    </row>
    <row r="117" spans="2:6" ht="16.5">
      <c r="B117" s="2" t="s">
        <v>434</v>
      </c>
      <c r="C117" s="2"/>
      <c r="D117" s="4" t="s">
        <v>435</v>
      </c>
      <c r="E117" s="3" t="s">
        <v>436</v>
      </c>
      <c r="F117" s="5" t="s">
        <v>81</v>
      </c>
    </row>
    <row r="118" spans="2:6" ht="16.5">
      <c r="B118" s="2" t="s">
        <v>437</v>
      </c>
      <c r="C118" s="2" t="s">
        <v>437</v>
      </c>
      <c r="D118" s="4" t="s">
        <v>438</v>
      </c>
      <c r="E118" s="3" t="s">
        <v>439</v>
      </c>
      <c r="F118" s="5" t="s">
        <v>98</v>
      </c>
    </row>
    <row r="119" spans="2:6" ht="16.5">
      <c r="B119" s="2" t="s">
        <v>440</v>
      </c>
      <c r="C119" s="2" t="s">
        <v>441</v>
      </c>
      <c r="D119" s="4" t="s">
        <v>442</v>
      </c>
      <c r="E119" s="3" t="s">
        <v>443</v>
      </c>
      <c r="F119" s="5" t="s">
        <v>76</v>
      </c>
    </row>
    <row r="120" spans="2:6" ht="16.5">
      <c r="B120" s="2" t="s">
        <v>444</v>
      </c>
      <c r="C120" s="2" t="s">
        <v>445</v>
      </c>
      <c r="D120" s="4" t="s">
        <v>446</v>
      </c>
      <c r="E120" s="3" t="s">
        <v>447</v>
      </c>
      <c r="F120" s="5" t="s">
        <v>76</v>
      </c>
    </row>
    <row r="121" spans="2:6" ht="16.5">
      <c r="B121" s="2" t="s">
        <v>448</v>
      </c>
      <c r="C121" s="2" t="s">
        <v>449</v>
      </c>
      <c r="D121" s="4" t="s">
        <v>450</v>
      </c>
      <c r="E121" s="3" t="s">
        <v>451</v>
      </c>
      <c r="F121" s="5" t="s">
        <v>76</v>
      </c>
    </row>
    <row r="122" spans="2:6" ht="16.5">
      <c r="B122" s="2" t="s">
        <v>452</v>
      </c>
      <c r="C122" s="2" t="s">
        <v>453</v>
      </c>
      <c r="D122" s="4" t="s">
        <v>454</v>
      </c>
      <c r="E122" s="3" t="s">
        <v>455</v>
      </c>
      <c r="F122" s="5" t="s">
        <v>81</v>
      </c>
    </row>
    <row r="123" spans="2:6" ht="16.5">
      <c r="B123" s="2" t="s">
        <v>456</v>
      </c>
      <c r="C123" s="2"/>
      <c r="D123" s="4" t="s">
        <v>457</v>
      </c>
      <c r="E123" s="3" t="s">
        <v>458</v>
      </c>
      <c r="F123" s="5" t="s">
        <v>51</v>
      </c>
    </row>
    <row r="124" spans="2:6" ht="16.5">
      <c r="B124" s="2" t="s">
        <v>459</v>
      </c>
      <c r="C124" s="2"/>
      <c r="D124" s="4" t="s">
        <v>460</v>
      </c>
      <c r="E124" s="3" t="s">
        <v>461</v>
      </c>
      <c r="F124" s="5" t="s">
        <v>52</v>
      </c>
    </row>
    <row r="125" spans="2:6" ht="16.5">
      <c r="B125" s="2" t="s">
        <v>462</v>
      </c>
      <c r="C125" s="2" t="s">
        <v>462</v>
      </c>
      <c r="D125" s="4" t="s">
        <v>463</v>
      </c>
      <c r="E125" s="3" t="s">
        <v>464</v>
      </c>
      <c r="F125" s="5" t="s">
        <v>465</v>
      </c>
    </row>
    <row r="126" spans="2:6" ht="16.5">
      <c r="B126" s="2" t="s">
        <v>466</v>
      </c>
      <c r="C126" s="2"/>
      <c r="D126" s="4" t="s">
        <v>467</v>
      </c>
      <c r="E126" s="3" t="s">
        <v>199</v>
      </c>
      <c r="F126" s="5" t="s">
        <v>468</v>
      </c>
    </row>
    <row r="127" spans="2:6" ht="16.5">
      <c r="B127" s="2" t="s">
        <v>469</v>
      </c>
      <c r="C127" s="2" t="s">
        <v>470</v>
      </c>
      <c r="D127" s="4" t="s">
        <v>471</v>
      </c>
      <c r="E127" s="3" t="s">
        <v>472</v>
      </c>
      <c r="F127" s="5" t="s">
        <v>473</v>
      </c>
    </row>
    <row r="128" spans="2:6" ht="16.5">
      <c r="B128" s="2" t="s">
        <v>474</v>
      </c>
      <c r="C128" s="2" t="s">
        <v>474</v>
      </c>
      <c r="D128" s="4" t="s">
        <v>475</v>
      </c>
      <c r="E128" s="3" t="s">
        <v>476</v>
      </c>
      <c r="F128" s="5" t="s">
        <v>57</v>
      </c>
    </row>
    <row r="129" spans="2:6" ht="16.5">
      <c r="B129" s="2" t="s">
        <v>477</v>
      </c>
      <c r="C129" s="2" t="s">
        <v>478</v>
      </c>
      <c r="D129" s="4" t="s">
        <v>479</v>
      </c>
      <c r="E129" s="3" t="s">
        <v>480</v>
      </c>
      <c r="F129" s="5" t="s">
        <v>52</v>
      </c>
    </row>
    <row r="130" spans="2:6" ht="16.5">
      <c r="B130" s="2" t="s">
        <v>481</v>
      </c>
      <c r="C130" s="2" t="s">
        <v>482</v>
      </c>
      <c r="D130" s="4" t="s">
        <v>483</v>
      </c>
      <c r="E130" s="3" t="s">
        <v>484</v>
      </c>
      <c r="F130" s="5" t="s">
        <v>52</v>
      </c>
    </row>
    <row r="131" spans="2:6" ht="16.5">
      <c r="B131" s="2" t="s">
        <v>485</v>
      </c>
      <c r="C131" s="2"/>
      <c r="D131" s="4"/>
      <c r="E131" s="3" t="s">
        <v>377</v>
      </c>
      <c r="F131" s="5" t="s">
        <v>148</v>
      </c>
    </row>
    <row r="132" spans="2:6" ht="16.5">
      <c r="B132" s="2" t="s">
        <v>486</v>
      </c>
      <c r="C132" s="2" t="s">
        <v>487</v>
      </c>
      <c r="D132" s="4" t="s">
        <v>488</v>
      </c>
      <c r="E132" s="3" t="s">
        <v>489</v>
      </c>
      <c r="F132" s="5" t="s">
        <v>76</v>
      </c>
    </row>
    <row r="133" spans="2:6" ht="16.5">
      <c r="B133" s="2" t="s">
        <v>490</v>
      </c>
      <c r="C133" s="2"/>
      <c r="D133" s="4"/>
      <c r="E133" s="3" t="s">
        <v>491</v>
      </c>
      <c r="F133" s="5" t="s">
        <v>76</v>
      </c>
    </row>
    <row r="134" spans="2:6" ht="16.5">
      <c r="B134" s="2" t="s">
        <v>492</v>
      </c>
      <c r="C134" s="2"/>
      <c r="D134" s="4" t="s">
        <v>493</v>
      </c>
      <c r="E134" s="3" t="s">
        <v>494</v>
      </c>
      <c r="F134" s="5" t="s">
        <v>76</v>
      </c>
    </row>
    <row r="135" spans="2:6" ht="16.5">
      <c r="B135" s="2" t="s">
        <v>495</v>
      </c>
      <c r="C135" s="2"/>
      <c r="D135" s="4" t="s">
        <v>496</v>
      </c>
      <c r="E135" s="3" t="s">
        <v>497</v>
      </c>
      <c r="F135" s="5" t="s">
        <v>81</v>
      </c>
    </row>
    <row r="136" spans="2:6" ht="16.5">
      <c r="B136" s="2" t="s">
        <v>498</v>
      </c>
      <c r="C136" s="2"/>
      <c r="D136" s="4" t="s">
        <v>499</v>
      </c>
      <c r="E136" s="3" t="s">
        <v>500</v>
      </c>
      <c r="F136" s="5" t="s">
        <v>72</v>
      </c>
    </row>
    <row r="137" spans="2:6" ht="16.5">
      <c r="B137" s="2" t="s">
        <v>501</v>
      </c>
      <c r="C137" s="2" t="s">
        <v>501</v>
      </c>
      <c r="D137" s="4" t="s">
        <v>502</v>
      </c>
      <c r="E137" s="3" t="s">
        <v>503</v>
      </c>
      <c r="F137" s="5" t="s">
        <v>85</v>
      </c>
    </row>
    <row r="138" spans="2:6" ht="16.5">
      <c r="B138" s="2" t="s">
        <v>504</v>
      </c>
      <c r="C138" s="2"/>
      <c r="D138" s="4" t="s">
        <v>505</v>
      </c>
      <c r="E138" s="3" t="s">
        <v>506</v>
      </c>
      <c r="F138" s="5" t="s">
        <v>186</v>
      </c>
    </row>
    <row r="139" spans="2:6" ht="16.5">
      <c r="B139" s="2" t="s">
        <v>507</v>
      </c>
      <c r="C139" s="2" t="s">
        <v>507</v>
      </c>
      <c r="D139" s="4" t="s">
        <v>508</v>
      </c>
      <c r="E139" s="3" t="s">
        <v>509</v>
      </c>
      <c r="F139" s="5" t="s">
        <v>186</v>
      </c>
    </row>
    <row r="140" spans="2:6" ht="16.5">
      <c r="B140" s="2" t="s">
        <v>510</v>
      </c>
      <c r="C140" s="2"/>
      <c r="D140" s="4" t="s">
        <v>511</v>
      </c>
      <c r="E140" s="3" t="s">
        <v>512</v>
      </c>
      <c r="F140" s="5" t="s">
        <v>51</v>
      </c>
    </row>
    <row r="141" spans="2:6" ht="16.5">
      <c r="B141" s="2" t="s">
        <v>513</v>
      </c>
      <c r="C141" s="2" t="s">
        <v>514</v>
      </c>
      <c r="D141" s="4" t="s">
        <v>515</v>
      </c>
      <c r="E141" s="3" t="s">
        <v>516</v>
      </c>
      <c r="F141" s="5" t="s">
        <v>186</v>
      </c>
    </row>
    <row r="142" spans="2:6" ht="16.5">
      <c r="B142" s="2" t="s">
        <v>517</v>
      </c>
      <c r="C142" s="2" t="s">
        <v>518</v>
      </c>
      <c r="D142" s="4" t="s">
        <v>519</v>
      </c>
      <c r="E142" s="3" t="s">
        <v>520</v>
      </c>
      <c r="F142" s="5" t="s">
        <v>76</v>
      </c>
    </row>
    <row r="143" spans="2:6" ht="16.5">
      <c r="B143" s="2" t="s">
        <v>521</v>
      </c>
      <c r="C143" s="2" t="s">
        <v>522</v>
      </c>
      <c r="D143" s="4" t="s">
        <v>523</v>
      </c>
      <c r="E143" s="3" t="s">
        <v>524</v>
      </c>
      <c r="F143" s="5" t="s">
        <v>98</v>
      </c>
    </row>
    <row r="144" spans="2:6" ht="16.5">
      <c r="B144" s="2" t="s">
        <v>525</v>
      </c>
      <c r="C144" s="2"/>
      <c r="D144" s="4" t="s">
        <v>526</v>
      </c>
      <c r="E144" s="3" t="s">
        <v>527</v>
      </c>
      <c r="F144" s="5" t="s">
        <v>528</v>
      </c>
    </row>
    <row r="145" spans="2:6" ht="16.5">
      <c r="B145" s="2" t="s">
        <v>529</v>
      </c>
      <c r="C145" s="2" t="s">
        <v>529</v>
      </c>
      <c r="D145" s="4" t="s">
        <v>530</v>
      </c>
      <c r="E145" s="3" t="s">
        <v>531</v>
      </c>
      <c r="F145" s="5" t="s">
        <v>76</v>
      </c>
    </row>
    <row r="146" spans="2:6" ht="16.5">
      <c r="B146" s="2" t="s">
        <v>532</v>
      </c>
      <c r="C146" s="2" t="s">
        <v>532</v>
      </c>
      <c r="D146" s="4" t="s">
        <v>533</v>
      </c>
      <c r="E146" s="3" t="s">
        <v>534</v>
      </c>
      <c r="F146" s="5" t="s">
        <v>52</v>
      </c>
    </row>
    <row r="147" spans="2:6" ht="16.5">
      <c r="B147" s="2" t="s">
        <v>535</v>
      </c>
      <c r="C147" s="2" t="s">
        <v>535</v>
      </c>
      <c r="D147" s="4" t="s">
        <v>536</v>
      </c>
      <c r="E147" s="3" t="s">
        <v>537</v>
      </c>
      <c r="F147" s="5" t="s">
        <v>51</v>
      </c>
    </row>
    <row r="148" spans="2:6" ht="16.5">
      <c r="B148" s="2" t="s">
        <v>538</v>
      </c>
      <c r="C148" s="2"/>
      <c r="D148" s="4" t="s">
        <v>539</v>
      </c>
      <c r="E148" s="3" t="s">
        <v>540</v>
      </c>
      <c r="F148" s="5" t="s">
        <v>76</v>
      </c>
    </row>
    <row r="149" spans="2:6" ht="16.5">
      <c r="B149" s="2" t="s">
        <v>541</v>
      </c>
      <c r="C149" s="2" t="s">
        <v>541</v>
      </c>
      <c r="D149" s="4"/>
      <c r="E149" s="3" t="s">
        <v>542</v>
      </c>
      <c r="F149" s="5" t="s">
        <v>81</v>
      </c>
    </row>
    <row r="150" spans="2:6" ht="16.5">
      <c r="B150" s="2" t="s">
        <v>543</v>
      </c>
      <c r="C150" s="2" t="s">
        <v>544</v>
      </c>
      <c r="D150" s="4" t="s">
        <v>545</v>
      </c>
      <c r="E150" s="3" t="s">
        <v>546</v>
      </c>
      <c r="F150" s="5" t="s">
        <v>76</v>
      </c>
    </row>
    <row r="151" spans="2:6" ht="16.5">
      <c r="B151" s="2" t="s">
        <v>547</v>
      </c>
      <c r="C151" s="2" t="s">
        <v>548</v>
      </c>
      <c r="D151" s="4" t="s">
        <v>549</v>
      </c>
      <c r="E151" s="3" t="s">
        <v>550</v>
      </c>
      <c r="F151" s="5" t="s">
        <v>81</v>
      </c>
    </row>
    <row r="152" spans="2:6" ht="16.5">
      <c r="B152" s="2" t="s">
        <v>551</v>
      </c>
      <c r="C152" s="2" t="s">
        <v>552</v>
      </c>
      <c r="D152" s="4" t="s">
        <v>553</v>
      </c>
      <c r="E152" s="3" t="s">
        <v>494</v>
      </c>
      <c r="F152" s="5" t="s">
        <v>76</v>
      </c>
    </row>
    <row r="153" spans="2:6" ht="16.5">
      <c r="B153" s="2" t="s">
        <v>554</v>
      </c>
      <c r="C153" s="2"/>
      <c r="D153" s="4" t="s">
        <v>555</v>
      </c>
      <c r="E153" s="3" t="s">
        <v>556</v>
      </c>
      <c r="F153" s="5" t="s">
        <v>81</v>
      </c>
    </row>
    <row r="154" spans="2:6" ht="16.5">
      <c r="B154" s="2" t="s">
        <v>557</v>
      </c>
      <c r="C154" s="2" t="s">
        <v>558</v>
      </c>
      <c r="D154" s="4" t="s">
        <v>559</v>
      </c>
      <c r="E154" s="3" t="s">
        <v>560</v>
      </c>
      <c r="F154" s="5" t="s">
        <v>98</v>
      </c>
    </row>
    <row r="155" spans="2:6" ht="16.5">
      <c r="B155" s="2" t="s">
        <v>561</v>
      </c>
      <c r="C155" s="2" t="s">
        <v>562</v>
      </c>
      <c r="D155" s="4" t="s">
        <v>563</v>
      </c>
      <c r="E155" s="3" t="s">
        <v>564</v>
      </c>
      <c r="F155" s="5" t="s">
        <v>81</v>
      </c>
    </row>
    <row r="156" spans="2:6" ht="16.5">
      <c r="B156" s="2" t="s">
        <v>565</v>
      </c>
      <c r="C156" s="2" t="s">
        <v>565</v>
      </c>
      <c r="D156" s="4" t="s">
        <v>566</v>
      </c>
      <c r="E156" s="3" t="s">
        <v>567</v>
      </c>
      <c r="F156" s="5" t="s">
        <v>81</v>
      </c>
    </row>
    <row r="157" spans="2:6" ht="16.5">
      <c r="B157" s="2" t="s">
        <v>568</v>
      </c>
      <c r="C157" s="2"/>
      <c r="D157" s="4" t="s">
        <v>569</v>
      </c>
      <c r="E157" s="3" t="s">
        <v>570</v>
      </c>
      <c r="F157" s="5" t="s">
        <v>570</v>
      </c>
    </row>
    <row r="158" spans="2:6" ht="16.5">
      <c r="B158" s="2" t="s">
        <v>571</v>
      </c>
      <c r="C158" s="2"/>
      <c r="D158" s="4" t="s">
        <v>572</v>
      </c>
      <c r="E158" s="3" t="s">
        <v>573</v>
      </c>
      <c r="F158" s="5" t="s">
        <v>570</v>
      </c>
    </row>
    <row r="159" spans="2:6" ht="16.5">
      <c r="B159" s="2" t="s">
        <v>574</v>
      </c>
      <c r="C159" s="2"/>
      <c r="D159" s="4"/>
      <c r="E159" s="3" t="s">
        <v>311</v>
      </c>
      <c r="F159" s="5" t="s">
        <v>137</v>
      </c>
    </row>
    <row r="160" spans="2:6" ht="16.5">
      <c r="B160" s="2" t="s">
        <v>575</v>
      </c>
      <c r="C160" s="2" t="s">
        <v>576</v>
      </c>
      <c r="D160" s="4" t="s">
        <v>577</v>
      </c>
      <c r="E160" s="3" t="s">
        <v>578</v>
      </c>
      <c r="F160" s="5" t="s">
        <v>105</v>
      </c>
    </row>
    <row r="161" spans="2:6" ht="16.5">
      <c r="B161" s="2" t="s">
        <v>579</v>
      </c>
      <c r="C161" s="2"/>
      <c r="D161" s="4" t="s">
        <v>580</v>
      </c>
      <c r="E161" s="3" t="s">
        <v>581</v>
      </c>
      <c r="F161" s="5" t="s">
        <v>581</v>
      </c>
    </row>
    <row r="162" spans="2:6" ht="16.5">
      <c r="B162" s="2" t="s">
        <v>582</v>
      </c>
      <c r="C162" s="2"/>
      <c r="D162" s="4" t="s">
        <v>583</v>
      </c>
      <c r="E162" s="3" t="s">
        <v>76</v>
      </c>
      <c r="F162" s="5" t="s">
        <v>76</v>
      </c>
    </row>
    <row r="163" spans="2:6" ht="16.5">
      <c r="B163" s="2" t="s">
        <v>584</v>
      </c>
      <c r="C163" s="2"/>
      <c r="D163" s="4" t="s">
        <v>585</v>
      </c>
      <c r="E163" s="3" t="s">
        <v>586</v>
      </c>
      <c r="F163" s="5" t="s">
        <v>72</v>
      </c>
    </row>
    <row r="164" spans="2:6" ht="16.5">
      <c r="B164" s="2" t="s">
        <v>587</v>
      </c>
      <c r="C164" s="2"/>
      <c r="D164" s="4" t="s">
        <v>588</v>
      </c>
      <c r="E164" s="3" t="s">
        <v>589</v>
      </c>
      <c r="F164" s="5" t="s">
        <v>76</v>
      </c>
    </row>
    <row r="165" spans="2:6" ht="16.5">
      <c r="B165" s="2" t="s">
        <v>590</v>
      </c>
      <c r="C165" s="2"/>
      <c r="D165" s="4" t="s">
        <v>591</v>
      </c>
      <c r="E165" s="3" t="s">
        <v>592</v>
      </c>
      <c r="F165" s="5" t="s">
        <v>52</v>
      </c>
    </row>
    <row r="166" spans="2:6" ht="16.5">
      <c r="B166" s="2" t="s">
        <v>593</v>
      </c>
      <c r="C166" s="2" t="s">
        <v>594</v>
      </c>
      <c r="D166" s="4" t="s">
        <v>595</v>
      </c>
      <c r="E166" s="3" t="s">
        <v>596</v>
      </c>
      <c r="F166" s="5" t="s">
        <v>72</v>
      </c>
    </row>
    <row r="167" spans="2:6" ht="16.5">
      <c r="B167" s="2" t="s">
        <v>597</v>
      </c>
      <c r="C167" s="2"/>
      <c r="D167" s="4" t="s">
        <v>598</v>
      </c>
      <c r="E167" s="3" t="s">
        <v>599</v>
      </c>
      <c r="F167" s="5" t="s">
        <v>52</v>
      </c>
    </row>
    <row r="168" spans="2:6" ht="16.5">
      <c r="B168" s="2" t="s">
        <v>600</v>
      </c>
      <c r="C168" s="2" t="s">
        <v>601</v>
      </c>
      <c r="D168" s="4" t="s">
        <v>602</v>
      </c>
      <c r="E168" s="3" t="s">
        <v>603</v>
      </c>
      <c r="F168" s="5" t="s">
        <v>52</v>
      </c>
    </row>
    <row r="169" spans="2:6" ht="16.5">
      <c r="B169" s="2" t="s">
        <v>604</v>
      </c>
      <c r="C169" s="2" t="s">
        <v>605</v>
      </c>
      <c r="D169" s="4" t="s">
        <v>606</v>
      </c>
      <c r="E169" s="3" t="s">
        <v>607</v>
      </c>
      <c r="F169" s="5" t="s">
        <v>608</v>
      </c>
    </row>
    <row r="170" spans="2:6" ht="16.5">
      <c r="B170" s="2" t="s">
        <v>609</v>
      </c>
      <c r="C170" s="2" t="s">
        <v>610</v>
      </c>
      <c r="D170" s="4" t="s">
        <v>611</v>
      </c>
      <c r="E170" s="3" t="s">
        <v>612</v>
      </c>
      <c r="F170" s="5" t="s">
        <v>76</v>
      </c>
    </row>
    <row r="171" spans="2:6" ht="16.5">
      <c r="B171" s="2" t="s">
        <v>613</v>
      </c>
      <c r="C171" s="2"/>
      <c r="D171" s="4" t="s">
        <v>614</v>
      </c>
      <c r="E171" s="3" t="s">
        <v>615</v>
      </c>
      <c r="F171" s="5" t="s">
        <v>85</v>
      </c>
    </row>
    <row r="172" spans="2:6" ht="16.5">
      <c r="B172" s="2" t="s">
        <v>616</v>
      </c>
      <c r="C172" s="2"/>
      <c r="D172" s="4" t="s">
        <v>617</v>
      </c>
      <c r="E172" s="3" t="s">
        <v>618</v>
      </c>
      <c r="F172" s="5" t="s">
        <v>72</v>
      </c>
    </row>
    <row r="173" spans="2:6" ht="16.5">
      <c r="B173" s="2" t="s">
        <v>619</v>
      </c>
      <c r="C173" s="2"/>
      <c r="D173" s="4" t="s">
        <v>620</v>
      </c>
      <c r="E173" s="3" t="s">
        <v>621</v>
      </c>
      <c r="F173" s="5" t="s">
        <v>57</v>
      </c>
    </row>
    <row r="174" spans="2:6" ht="16.5">
      <c r="B174" s="2" t="s">
        <v>622</v>
      </c>
      <c r="C174" s="2" t="s">
        <v>622</v>
      </c>
      <c r="D174" s="4" t="s">
        <v>623</v>
      </c>
      <c r="E174" s="3" t="s">
        <v>624</v>
      </c>
      <c r="F174" s="5" t="s">
        <v>57</v>
      </c>
    </row>
    <row r="175" spans="2:6" ht="16.5">
      <c r="B175" s="2" t="s">
        <v>625</v>
      </c>
      <c r="C175" s="2" t="s">
        <v>626</v>
      </c>
      <c r="D175" s="4" t="s">
        <v>627</v>
      </c>
      <c r="E175" s="3" t="s">
        <v>628</v>
      </c>
      <c r="F175" s="5" t="s">
        <v>81</v>
      </c>
    </row>
    <row r="176" spans="2:6" ht="16.5">
      <c r="B176" s="2" t="s">
        <v>629</v>
      </c>
      <c r="C176" s="2" t="s">
        <v>629</v>
      </c>
      <c r="D176" s="4" t="s">
        <v>630</v>
      </c>
      <c r="E176" s="3" t="s">
        <v>631</v>
      </c>
      <c r="F176" s="5" t="s">
        <v>419</v>
      </c>
    </row>
    <row r="177" spans="2:6" ht="16.5">
      <c r="B177" s="2" t="s">
        <v>632</v>
      </c>
      <c r="C177" s="2" t="s">
        <v>633</v>
      </c>
      <c r="D177" s="4" t="s">
        <v>634</v>
      </c>
      <c r="E177" s="3" t="s">
        <v>635</v>
      </c>
      <c r="F177" s="5" t="s">
        <v>72</v>
      </c>
    </row>
    <row r="178" spans="2:6" ht="16.5">
      <c r="B178" s="2" t="s">
        <v>636</v>
      </c>
      <c r="C178" s="2"/>
      <c r="D178" s="4" t="s">
        <v>637</v>
      </c>
      <c r="E178" s="3" t="s">
        <v>638</v>
      </c>
      <c r="F178" s="5" t="s">
        <v>419</v>
      </c>
    </row>
    <row r="179" spans="2:6" ht="16.5">
      <c r="B179" s="2" t="s">
        <v>639</v>
      </c>
      <c r="C179" s="2"/>
      <c r="D179" s="4" t="s">
        <v>640</v>
      </c>
      <c r="E179" s="3" t="s">
        <v>641</v>
      </c>
      <c r="F179" s="5" t="s">
        <v>76</v>
      </c>
    </row>
    <row r="180" spans="2:6" ht="16.5">
      <c r="B180" s="2" t="s">
        <v>642</v>
      </c>
      <c r="C180" s="2" t="s">
        <v>643</v>
      </c>
      <c r="D180" s="4" t="s">
        <v>644</v>
      </c>
      <c r="E180" s="3" t="s">
        <v>645</v>
      </c>
      <c r="F180" s="5" t="s">
        <v>98</v>
      </c>
    </row>
    <row r="181" spans="2:6" ht="16.5">
      <c r="B181" s="2" t="s">
        <v>646</v>
      </c>
      <c r="C181" s="2"/>
      <c r="D181" s="4" t="s">
        <v>647</v>
      </c>
      <c r="E181" s="3" t="s">
        <v>648</v>
      </c>
      <c r="F181" s="5" t="s">
        <v>148</v>
      </c>
    </row>
    <row r="182" spans="2:6" ht="16.5">
      <c r="B182" s="2" t="s">
        <v>649</v>
      </c>
      <c r="C182" s="2" t="s">
        <v>650</v>
      </c>
      <c r="D182" s="4" t="s">
        <v>651</v>
      </c>
      <c r="E182" s="3" t="s">
        <v>652</v>
      </c>
      <c r="F182" s="5" t="s">
        <v>81</v>
      </c>
    </row>
    <row r="183" spans="2:6" ht="16.5">
      <c r="B183" s="2" t="s">
        <v>653</v>
      </c>
      <c r="C183" s="2"/>
      <c r="D183" s="4" t="s">
        <v>654</v>
      </c>
      <c r="E183" s="3" t="s">
        <v>655</v>
      </c>
      <c r="F183" s="5" t="s">
        <v>171</v>
      </c>
    </row>
    <row r="184" spans="2:6" ht="16.5">
      <c r="B184" s="2" t="s">
        <v>656</v>
      </c>
      <c r="C184" s="2"/>
      <c r="D184" s="4" t="s">
        <v>657</v>
      </c>
      <c r="E184" s="3" t="s">
        <v>658</v>
      </c>
      <c r="F184" s="5" t="s">
        <v>658</v>
      </c>
    </row>
    <row r="185" spans="2:6" ht="16.5">
      <c r="B185" s="2" t="s">
        <v>659</v>
      </c>
      <c r="C185" s="2"/>
      <c r="D185" s="4" t="s">
        <v>660</v>
      </c>
      <c r="E185" s="3" t="s">
        <v>661</v>
      </c>
      <c r="F185" s="5" t="s">
        <v>137</v>
      </c>
    </row>
    <row r="186" spans="2:6" ht="16.5">
      <c r="B186" s="2" t="s">
        <v>662</v>
      </c>
      <c r="C186" s="2" t="s">
        <v>663</v>
      </c>
      <c r="D186" s="4" t="s">
        <v>664</v>
      </c>
      <c r="E186" s="3" t="s">
        <v>665</v>
      </c>
      <c r="F186" s="5" t="s">
        <v>98</v>
      </c>
    </row>
    <row r="187" spans="2:6" ht="16.5">
      <c r="B187" s="2" t="s">
        <v>666</v>
      </c>
      <c r="C187" s="2" t="s">
        <v>667</v>
      </c>
      <c r="D187" s="4" t="s">
        <v>668</v>
      </c>
      <c r="E187" s="3" t="s">
        <v>669</v>
      </c>
      <c r="F187" s="5" t="s">
        <v>670</v>
      </c>
    </row>
    <row r="188" spans="2:6" ht="16.5">
      <c r="B188" s="2" t="s">
        <v>671</v>
      </c>
      <c r="C188" s="2" t="s">
        <v>672</v>
      </c>
      <c r="D188" s="4" t="s">
        <v>673</v>
      </c>
      <c r="E188" s="3" t="s">
        <v>674</v>
      </c>
      <c r="F188" s="5" t="s">
        <v>52</v>
      </c>
    </row>
    <row r="189" spans="2:6" ht="16.5">
      <c r="B189" s="2" t="s">
        <v>675</v>
      </c>
      <c r="C189" s="2" t="s">
        <v>676</v>
      </c>
      <c r="D189" s="4" t="s">
        <v>677</v>
      </c>
      <c r="E189" s="3" t="s">
        <v>678</v>
      </c>
      <c r="F189" s="5" t="s">
        <v>76</v>
      </c>
    </row>
    <row r="190" spans="2:6" ht="16.5">
      <c r="B190" s="2" t="s">
        <v>679</v>
      </c>
      <c r="C190" s="2"/>
      <c r="D190" s="4" t="s">
        <v>680</v>
      </c>
      <c r="E190" s="3" t="s">
        <v>395</v>
      </c>
      <c r="F190" s="5" t="s">
        <v>52</v>
      </c>
    </row>
    <row r="191" spans="2:6" ht="16.5">
      <c r="B191" s="2" t="s">
        <v>681</v>
      </c>
      <c r="C191" s="2"/>
      <c r="D191" s="4" t="s">
        <v>682</v>
      </c>
      <c r="E191" s="3" t="s">
        <v>683</v>
      </c>
      <c r="F191" s="5" t="s">
        <v>98</v>
      </c>
    </row>
    <row r="192" spans="2:6" ht="16.5">
      <c r="B192" s="2" t="s">
        <v>684</v>
      </c>
      <c r="C192" s="2"/>
      <c r="D192" s="4" t="s">
        <v>685</v>
      </c>
      <c r="E192" s="3" t="s">
        <v>686</v>
      </c>
      <c r="F192" s="5" t="s">
        <v>148</v>
      </c>
    </row>
    <row r="193" spans="2:6" ht="16.5">
      <c r="B193" s="2" t="s">
        <v>687</v>
      </c>
      <c r="C193" s="2" t="s">
        <v>688</v>
      </c>
      <c r="D193" s="4" t="s">
        <v>689</v>
      </c>
      <c r="E193" s="3" t="s">
        <v>690</v>
      </c>
      <c r="F193" s="5" t="s">
        <v>85</v>
      </c>
    </row>
    <row r="194" spans="2:6" ht="16.5">
      <c r="B194" s="2" t="s">
        <v>691</v>
      </c>
      <c r="C194" s="2"/>
      <c r="D194" s="4" t="s">
        <v>692</v>
      </c>
      <c r="E194" s="3" t="s">
        <v>693</v>
      </c>
      <c r="F194" s="5" t="s">
        <v>186</v>
      </c>
    </row>
    <row r="195" spans="2:6" ht="16.5">
      <c r="B195" s="2" t="s">
        <v>694</v>
      </c>
      <c r="C195" s="2" t="s">
        <v>695</v>
      </c>
      <c r="D195" s="4" t="s">
        <v>696</v>
      </c>
      <c r="E195" s="3" t="s">
        <v>697</v>
      </c>
      <c r="F195" s="5" t="s">
        <v>137</v>
      </c>
    </row>
    <row r="196" spans="2:6" ht="16.5">
      <c r="B196" s="2" t="s">
        <v>698</v>
      </c>
      <c r="C196" s="2" t="s">
        <v>698</v>
      </c>
      <c r="D196" s="4" t="s">
        <v>699</v>
      </c>
      <c r="E196" s="3" t="s">
        <v>700</v>
      </c>
      <c r="F196" s="5" t="s">
        <v>186</v>
      </c>
    </row>
    <row r="197" spans="2:6" ht="16.5">
      <c r="B197" s="2" t="s">
        <v>701</v>
      </c>
      <c r="C197" s="2" t="s">
        <v>702</v>
      </c>
      <c r="D197" s="4" t="s">
        <v>703</v>
      </c>
      <c r="E197" s="3" t="s">
        <v>704</v>
      </c>
      <c r="F197" s="5" t="s">
        <v>76</v>
      </c>
    </row>
    <row r="198" spans="2:6" ht="16.5">
      <c r="B198" s="2" t="s">
        <v>705</v>
      </c>
      <c r="C198" s="2" t="s">
        <v>706</v>
      </c>
      <c r="D198" s="4" t="s">
        <v>707</v>
      </c>
      <c r="E198" s="3" t="s">
        <v>516</v>
      </c>
      <c r="F198" s="5" t="s">
        <v>81</v>
      </c>
    </row>
    <row r="199" spans="2:6" ht="16.5">
      <c r="B199" s="2" t="s">
        <v>708</v>
      </c>
      <c r="C199" s="2"/>
      <c r="D199" s="4" t="s">
        <v>709</v>
      </c>
      <c r="E199" s="3" t="s">
        <v>268</v>
      </c>
      <c r="F199" s="5" t="s">
        <v>85</v>
      </c>
    </row>
    <row r="200" spans="2:6" ht="16.5">
      <c r="B200" s="2" t="s">
        <v>710</v>
      </c>
      <c r="C200" s="2"/>
      <c r="D200" s="4" t="s">
        <v>711</v>
      </c>
      <c r="E200" s="3" t="s">
        <v>712</v>
      </c>
      <c r="F200" s="5" t="s">
        <v>81</v>
      </c>
    </row>
    <row r="201" spans="2:6" ht="16.5">
      <c r="B201" s="2" t="s">
        <v>713</v>
      </c>
      <c r="C201" s="2" t="s">
        <v>714</v>
      </c>
      <c r="D201" s="4" t="s">
        <v>715</v>
      </c>
      <c r="E201" s="3" t="s">
        <v>716</v>
      </c>
      <c r="F201" s="5" t="s">
        <v>72</v>
      </c>
    </row>
    <row r="202" spans="2:6" ht="16.5">
      <c r="B202" s="2" t="s">
        <v>717</v>
      </c>
      <c r="C202" s="2" t="s">
        <v>718</v>
      </c>
      <c r="D202" s="4" t="s">
        <v>719</v>
      </c>
      <c r="E202" s="3" t="s">
        <v>720</v>
      </c>
      <c r="F202" s="5" t="s">
        <v>720</v>
      </c>
    </row>
    <row r="203" spans="2:6" ht="16.5">
      <c r="B203" s="2" t="s">
        <v>721</v>
      </c>
      <c r="C203" s="2" t="s">
        <v>722</v>
      </c>
      <c r="D203" s="4" t="s">
        <v>723</v>
      </c>
      <c r="E203" s="3" t="s">
        <v>724</v>
      </c>
      <c r="F203" s="5" t="s">
        <v>725</v>
      </c>
    </row>
    <row r="204" spans="2:6" ht="16.5">
      <c r="B204" s="2" t="s">
        <v>726</v>
      </c>
      <c r="C204" s="2" t="s">
        <v>726</v>
      </c>
      <c r="D204" s="4" t="s">
        <v>727</v>
      </c>
      <c r="E204" s="3" t="s">
        <v>728</v>
      </c>
      <c r="F204" s="5" t="s">
        <v>729</v>
      </c>
    </row>
    <row r="205" spans="2:6" ht="16.5">
      <c r="B205" s="2" t="s">
        <v>730</v>
      </c>
      <c r="C205" s="2"/>
      <c r="D205" s="4" t="s">
        <v>731</v>
      </c>
      <c r="E205" s="3" t="s">
        <v>732</v>
      </c>
      <c r="F205" s="5" t="s">
        <v>105</v>
      </c>
    </row>
    <row r="206" spans="2:6" ht="16.5">
      <c r="B206" s="2" t="s">
        <v>733</v>
      </c>
      <c r="C206" s="2" t="s">
        <v>734</v>
      </c>
      <c r="D206" s="4" t="s">
        <v>735</v>
      </c>
      <c r="E206" s="3" t="s">
        <v>736</v>
      </c>
      <c r="F206" s="5" t="s">
        <v>76</v>
      </c>
    </row>
    <row r="207" spans="2:6" ht="16.5">
      <c r="B207" s="2" t="s">
        <v>737</v>
      </c>
      <c r="C207" s="2" t="s">
        <v>738</v>
      </c>
      <c r="D207" s="4" t="s">
        <v>739</v>
      </c>
      <c r="E207" s="3" t="s">
        <v>740</v>
      </c>
      <c r="F207" s="5" t="s">
        <v>137</v>
      </c>
    </row>
    <row r="208" spans="2:6" ht="16.5">
      <c r="B208" s="2" t="s">
        <v>741</v>
      </c>
      <c r="C208" s="2" t="s">
        <v>742</v>
      </c>
      <c r="D208" s="4" t="s">
        <v>743</v>
      </c>
      <c r="E208" s="3" t="s">
        <v>744</v>
      </c>
      <c r="F208" s="5" t="s">
        <v>76</v>
      </c>
    </row>
    <row r="209" spans="2:6" ht="16.5">
      <c r="B209" s="2" t="s">
        <v>745</v>
      </c>
      <c r="C209" s="2"/>
      <c r="D209" s="4" t="s">
        <v>746</v>
      </c>
      <c r="E209" s="3" t="s">
        <v>655</v>
      </c>
      <c r="F209" s="5" t="s">
        <v>419</v>
      </c>
    </row>
    <row r="210" spans="2:6" ht="16.5">
      <c r="B210" s="2" t="s">
        <v>747</v>
      </c>
      <c r="C210" s="2" t="s">
        <v>748</v>
      </c>
      <c r="D210" s="4" t="s">
        <v>749</v>
      </c>
      <c r="E210" s="3" t="s">
        <v>750</v>
      </c>
      <c r="F210" s="5" t="s">
        <v>76</v>
      </c>
    </row>
    <row r="211" spans="2:6" ht="16.5">
      <c r="B211" s="2" t="s">
        <v>751</v>
      </c>
      <c r="C211" s="2"/>
      <c r="D211" s="4" t="s">
        <v>752</v>
      </c>
      <c r="E211" s="3" t="s">
        <v>753</v>
      </c>
      <c r="F211" s="5" t="s">
        <v>81</v>
      </c>
    </row>
    <row r="212" spans="2:6" ht="16.5">
      <c r="B212" s="2" t="s">
        <v>754</v>
      </c>
      <c r="C212" s="2" t="s">
        <v>754</v>
      </c>
      <c r="D212" s="4" t="s">
        <v>755</v>
      </c>
      <c r="E212" s="3" t="s">
        <v>756</v>
      </c>
      <c r="F212" s="5" t="s">
        <v>85</v>
      </c>
    </row>
    <row r="213" spans="2:6" ht="16.5">
      <c r="B213" s="2" t="s">
        <v>757</v>
      </c>
      <c r="C213" s="2"/>
      <c r="D213" s="4" t="s">
        <v>758</v>
      </c>
      <c r="E213" s="3" t="s">
        <v>759</v>
      </c>
      <c r="F213" s="5" t="s">
        <v>137</v>
      </c>
    </row>
    <row r="214" spans="2:6" ht="16.5">
      <c r="B214" s="2" t="s">
        <v>760</v>
      </c>
      <c r="C214" s="2"/>
      <c r="D214" s="4" t="s">
        <v>761</v>
      </c>
      <c r="E214" s="3" t="s">
        <v>762</v>
      </c>
      <c r="F214" s="5" t="s">
        <v>72</v>
      </c>
    </row>
    <row r="215" spans="2:6" ht="16.5">
      <c r="B215" s="2" t="s">
        <v>763</v>
      </c>
      <c r="C215" s="2" t="s">
        <v>763</v>
      </c>
      <c r="D215" s="4" t="s">
        <v>764</v>
      </c>
      <c r="E215" s="3" t="s">
        <v>765</v>
      </c>
      <c r="F215" s="5" t="s">
        <v>57</v>
      </c>
    </row>
    <row r="216" spans="2:6" ht="16.5">
      <c r="B216" s="2" t="s">
        <v>766</v>
      </c>
      <c r="C216" s="2"/>
      <c r="D216" s="4" t="s">
        <v>767</v>
      </c>
      <c r="E216" s="3" t="s">
        <v>570</v>
      </c>
      <c r="F216" s="5" t="s">
        <v>570</v>
      </c>
    </row>
    <row r="217" spans="2:6" ht="16.5">
      <c r="B217" s="2" t="s">
        <v>768</v>
      </c>
      <c r="C217" s="2" t="s">
        <v>769</v>
      </c>
      <c r="D217" s="4" t="s">
        <v>770</v>
      </c>
      <c r="E217" s="3" t="s">
        <v>771</v>
      </c>
      <c r="F217" s="5" t="s">
        <v>72</v>
      </c>
    </row>
    <row r="218" spans="2:6" ht="16.5">
      <c r="B218" s="2" t="s">
        <v>772</v>
      </c>
      <c r="C218" s="2"/>
      <c r="D218" s="4" t="s">
        <v>773</v>
      </c>
      <c r="E218" s="3" t="s">
        <v>774</v>
      </c>
      <c r="F218" s="5" t="s">
        <v>76</v>
      </c>
    </row>
    <row r="219" spans="2:6" ht="16.5">
      <c r="B219" s="2" t="s">
        <v>775</v>
      </c>
      <c r="C219" s="2"/>
      <c r="D219" s="4" t="s">
        <v>776</v>
      </c>
      <c r="E219" s="3" t="s">
        <v>777</v>
      </c>
      <c r="F219" s="5" t="s">
        <v>76</v>
      </c>
    </row>
    <row r="220" spans="2:6" ht="16.5">
      <c r="B220" s="2" t="s">
        <v>778</v>
      </c>
      <c r="C220" s="2" t="s">
        <v>779</v>
      </c>
      <c r="D220" s="4" t="s">
        <v>780</v>
      </c>
      <c r="E220" s="3" t="s">
        <v>781</v>
      </c>
      <c r="F220" s="5" t="s">
        <v>782</v>
      </c>
    </row>
    <row r="221" spans="2:6" ht="16.5">
      <c r="B221" s="2" t="s">
        <v>783</v>
      </c>
      <c r="C221" s="2" t="s">
        <v>784</v>
      </c>
      <c r="D221" s="4" t="s">
        <v>785</v>
      </c>
      <c r="E221" s="3" t="s">
        <v>152</v>
      </c>
      <c r="F221" s="5" t="s">
        <v>148</v>
      </c>
    </row>
    <row r="222" spans="2:6" ht="16.5">
      <c r="B222" s="2" t="s">
        <v>786</v>
      </c>
      <c r="C222" s="2"/>
      <c r="D222" s="4" t="s">
        <v>787</v>
      </c>
      <c r="E222" s="3" t="s">
        <v>788</v>
      </c>
      <c r="F222" s="5" t="s">
        <v>186</v>
      </c>
    </row>
    <row r="223" spans="2:6" ht="16.5">
      <c r="B223" s="2" t="s">
        <v>789</v>
      </c>
      <c r="C223" s="2" t="s">
        <v>790</v>
      </c>
      <c r="D223" s="4" t="s">
        <v>791</v>
      </c>
      <c r="E223" s="3" t="s">
        <v>792</v>
      </c>
      <c r="F223" s="5" t="s">
        <v>186</v>
      </c>
    </row>
    <row r="224" spans="2:6" ht="16.5">
      <c r="B224" s="2" t="s">
        <v>793</v>
      </c>
      <c r="C224" s="2"/>
      <c r="D224" s="4" t="s">
        <v>794</v>
      </c>
      <c r="E224" s="3" t="s">
        <v>795</v>
      </c>
      <c r="F224" s="5" t="s">
        <v>76</v>
      </c>
    </row>
    <row r="225" spans="2:6" ht="16.5">
      <c r="B225" s="2" t="s">
        <v>796</v>
      </c>
      <c r="C225" s="2" t="s">
        <v>797</v>
      </c>
      <c r="D225" s="4" t="s">
        <v>798</v>
      </c>
      <c r="E225" s="3" t="s">
        <v>799</v>
      </c>
      <c r="F225" s="5" t="s">
        <v>72</v>
      </c>
    </row>
    <row r="226" spans="2:6" ht="16.5">
      <c r="B226" s="2" t="s">
        <v>800</v>
      </c>
      <c r="C226" s="2" t="s">
        <v>800</v>
      </c>
      <c r="D226" s="4" t="s">
        <v>801</v>
      </c>
      <c r="E226" s="3" t="s">
        <v>802</v>
      </c>
      <c r="F226" s="5" t="s">
        <v>81</v>
      </c>
    </row>
    <row r="227" spans="2:6" ht="16.5">
      <c r="B227" s="2" t="s">
        <v>803</v>
      </c>
      <c r="C227" s="2" t="s">
        <v>803</v>
      </c>
      <c r="D227" s="4" t="s">
        <v>804</v>
      </c>
      <c r="E227" s="3" t="s">
        <v>329</v>
      </c>
      <c r="F227" s="5" t="s">
        <v>76</v>
      </c>
    </row>
    <row r="228" spans="2:6" ht="16.5">
      <c r="B228" s="2" t="s">
        <v>805</v>
      </c>
      <c r="C228" s="2" t="s">
        <v>806</v>
      </c>
      <c r="D228" s="4" t="s">
        <v>807</v>
      </c>
      <c r="E228" s="3" t="s">
        <v>808</v>
      </c>
      <c r="F228" s="5" t="s">
        <v>76</v>
      </c>
    </row>
    <row r="229" spans="2:6" ht="16.5">
      <c r="B229" s="2" t="s">
        <v>809</v>
      </c>
      <c r="C229" s="2"/>
      <c r="D229" s="4" t="s">
        <v>810</v>
      </c>
      <c r="E229" s="3" t="s">
        <v>206</v>
      </c>
      <c r="F229" s="5" t="s">
        <v>81</v>
      </c>
    </row>
    <row r="230" spans="2:6" ht="16.5">
      <c r="B230" s="2" t="s">
        <v>811</v>
      </c>
      <c r="C230" s="2"/>
      <c r="D230" s="4" t="s">
        <v>812</v>
      </c>
      <c r="E230" s="3" t="s">
        <v>813</v>
      </c>
      <c r="F230" s="5" t="s">
        <v>52</v>
      </c>
    </row>
    <row r="231" spans="2:6" ht="16.5">
      <c r="B231" s="2" t="s">
        <v>814</v>
      </c>
      <c r="C231" s="2"/>
      <c r="D231" s="4" t="s">
        <v>815</v>
      </c>
      <c r="E231" s="3" t="s">
        <v>816</v>
      </c>
      <c r="F231" s="5" t="s">
        <v>816</v>
      </c>
    </row>
    <row r="232" spans="2:6" ht="16.5">
      <c r="B232" s="2" t="s">
        <v>817</v>
      </c>
      <c r="C232" s="2" t="s">
        <v>818</v>
      </c>
      <c r="D232" s="4" t="s">
        <v>819</v>
      </c>
      <c r="E232" s="3" t="s">
        <v>222</v>
      </c>
      <c r="F232" s="5" t="s">
        <v>81</v>
      </c>
    </row>
    <row r="233" spans="2:6" ht="16.5">
      <c r="B233" s="2" t="s">
        <v>820</v>
      </c>
      <c r="C233" s="2" t="s">
        <v>820</v>
      </c>
      <c r="D233" s="4" t="s">
        <v>821</v>
      </c>
      <c r="E233" s="3" t="s">
        <v>399</v>
      </c>
      <c r="F233" s="5" t="s">
        <v>76</v>
      </c>
    </row>
    <row r="234" spans="2:6" ht="16.5">
      <c r="B234" s="2" t="s">
        <v>822</v>
      </c>
      <c r="C234" s="2" t="s">
        <v>823</v>
      </c>
      <c r="D234" s="4" t="s">
        <v>824</v>
      </c>
      <c r="E234" s="3" t="s">
        <v>825</v>
      </c>
      <c r="F234" s="5" t="s">
        <v>180</v>
      </c>
    </row>
    <row r="235" spans="2:6" ht="16.5">
      <c r="B235" s="2" t="s">
        <v>826</v>
      </c>
      <c r="C235" s="2" t="s">
        <v>827</v>
      </c>
      <c r="D235" s="4" t="s">
        <v>828</v>
      </c>
      <c r="E235" s="3" t="s">
        <v>829</v>
      </c>
      <c r="F235" s="5" t="s">
        <v>52</v>
      </c>
    </row>
    <row r="236" spans="2:6" ht="16.5">
      <c r="B236" s="2" t="s">
        <v>830</v>
      </c>
      <c r="C236" s="2" t="s">
        <v>831</v>
      </c>
      <c r="D236" s="4" t="s">
        <v>832</v>
      </c>
      <c r="E236" s="3" t="s">
        <v>833</v>
      </c>
      <c r="F236" s="5" t="s">
        <v>52</v>
      </c>
    </row>
    <row r="237" spans="2:6" ht="16.5">
      <c r="B237" s="2" t="s">
        <v>834</v>
      </c>
      <c r="C237" s="2"/>
      <c r="D237" s="4" t="s">
        <v>835</v>
      </c>
      <c r="E237" s="3" t="s">
        <v>836</v>
      </c>
      <c r="F237" s="5" t="s">
        <v>98</v>
      </c>
    </row>
    <row r="238" spans="2:6" ht="16.5">
      <c r="B238" s="2" t="s">
        <v>837</v>
      </c>
      <c r="C238" s="2"/>
      <c r="D238" s="4" t="s">
        <v>838</v>
      </c>
      <c r="E238" s="3" t="s">
        <v>839</v>
      </c>
      <c r="F238" s="5" t="s">
        <v>76</v>
      </c>
    </row>
    <row r="239" spans="2:6" ht="16.5">
      <c r="B239" s="2" t="s">
        <v>840</v>
      </c>
      <c r="C239" s="2"/>
      <c r="D239" s="4" t="s">
        <v>841</v>
      </c>
      <c r="E239" s="3" t="s">
        <v>308</v>
      </c>
      <c r="F239" s="5" t="s">
        <v>76</v>
      </c>
    </row>
    <row r="240" spans="2:6" ht="16.5">
      <c r="B240" s="2" t="s">
        <v>842</v>
      </c>
      <c r="C240" s="2" t="s">
        <v>843</v>
      </c>
      <c r="D240" s="4" t="s">
        <v>844</v>
      </c>
      <c r="E240" s="3" t="s">
        <v>72</v>
      </c>
      <c r="F240" s="5" t="s">
        <v>72</v>
      </c>
    </row>
    <row r="241" spans="2:6" ht="16.5">
      <c r="B241" s="2" t="s">
        <v>845</v>
      </c>
      <c r="C241" s="2" t="s">
        <v>846</v>
      </c>
      <c r="D241" s="4" t="s">
        <v>847</v>
      </c>
      <c r="E241" s="3" t="s">
        <v>848</v>
      </c>
      <c r="F241" s="5" t="s">
        <v>137</v>
      </c>
    </row>
    <row r="242" spans="2:6" ht="16.5">
      <c r="B242" s="2" t="s">
        <v>849</v>
      </c>
      <c r="C242" s="2" t="s">
        <v>849</v>
      </c>
      <c r="D242" s="4" t="s">
        <v>850</v>
      </c>
      <c r="E242" s="3" t="s">
        <v>851</v>
      </c>
      <c r="F242" s="5" t="s">
        <v>81</v>
      </c>
    </row>
    <row r="243" spans="2:6" ht="16.5">
      <c r="B243" s="2" t="s">
        <v>852</v>
      </c>
      <c r="C243" s="2" t="s">
        <v>852</v>
      </c>
      <c r="D243" s="4" t="s">
        <v>853</v>
      </c>
      <c r="E243" s="3" t="s">
        <v>854</v>
      </c>
      <c r="F243" s="5" t="s">
        <v>52</v>
      </c>
    </row>
    <row r="244" spans="2:6" ht="16.5">
      <c r="B244" s="2" t="s">
        <v>855</v>
      </c>
      <c r="C244" s="2" t="s">
        <v>855</v>
      </c>
      <c r="D244" s="4" t="s">
        <v>856</v>
      </c>
      <c r="E244" s="3" t="s">
        <v>857</v>
      </c>
      <c r="F244" s="5" t="s">
        <v>171</v>
      </c>
    </row>
    <row r="245" spans="2:6" ht="16.5">
      <c r="B245" s="2" t="s">
        <v>858</v>
      </c>
      <c r="C245" s="2" t="s">
        <v>859</v>
      </c>
      <c r="D245" s="4" t="s">
        <v>860</v>
      </c>
      <c r="E245" s="3" t="s">
        <v>861</v>
      </c>
      <c r="F245" s="5" t="s">
        <v>81</v>
      </c>
    </row>
    <row r="246" spans="2:6" ht="16.5">
      <c r="B246" s="2" t="s">
        <v>862</v>
      </c>
      <c r="C246" s="2" t="s">
        <v>863</v>
      </c>
      <c r="D246" s="4" t="s">
        <v>864</v>
      </c>
      <c r="E246" s="3" t="s">
        <v>865</v>
      </c>
      <c r="F246" s="5" t="s">
        <v>57</v>
      </c>
    </row>
    <row r="247" spans="2:6" ht="16.5">
      <c r="B247" s="2" t="s">
        <v>866</v>
      </c>
      <c r="C247" s="2"/>
      <c r="D247" s="4" t="s">
        <v>867</v>
      </c>
      <c r="E247" s="3" t="s">
        <v>868</v>
      </c>
      <c r="F247" s="5" t="s">
        <v>869</v>
      </c>
    </row>
    <row r="248" spans="2:6" ht="16.5">
      <c r="B248" s="2" t="s">
        <v>870</v>
      </c>
      <c r="C248" s="2" t="s">
        <v>871</v>
      </c>
      <c r="D248" s="4" t="s">
        <v>872</v>
      </c>
      <c r="E248" s="3" t="s">
        <v>68</v>
      </c>
      <c r="F248" s="5" t="s">
        <v>873</v>
      </c>
    </row>
    <row r="249" spans="2:6" ht="16.5">
      <c r="B249" s="2" t="s">
        <v>874</v>
      </c>
      <c r="C249" s="2"/>
      <c r="D249" s="4" t="s">
        <v>875</v>
      </c>
      <c r="E249" s="3" t="s">
        <v>876</v>
      </c>
      <c r="F249" s="5" t="s">
        <v>419</v>
      </c>
    </row>
    <row r="250" spans="2:6" ht="16.5">
      <c r="B250" s="2" t="s">
        <v>877</v>
      </c>
      <c r="C250" s="2"/>
      <c r="D250" s="4" t="s">
        <v>878</v>
      </c>
      <c r="E250" s="3" t="s">
        <v>879</v>
      </c>
      <c r="F250" s="5" t="s">
        <v>76</v>
      </c>
    </row>
    <row r="251" spans="2:6" ht="16.5">
      <c r="B251" s="2" t="s">
        <v>880</v>
      </c>
      <c r="C251" s="2" t="s">
        <v>881</v>
      </c>
      <c r="D251" s="4" t="s">
        <v>882</v>
      </c>
      <c r="E251" s="3" t="s">
        <v>883</v>
      </c>
      <c r="F251" s="5" t="s">
        <v>52</v>
      </c>
    </row>
    <row r="252" spans="2:6" ht="16.5">
      <c r="B252" s="2" t="s">
        <v>884</v>
      </c>
      <c r="C252" s="2" t="s">
        <v>885</v>
      </c>
      <c r="D252" s="4" t="s">
        <v>886</v>
      </c>
      <c r="E252" s="3" t="s">
        <v>887</v>
      </c>
      <c r="F252" s="5" t="s">
        <v>52</v>
      </c>
    </row>
    <row r="253" spans="2:6" ht="16.5">
      <c r="B253" s="2" t="s">
        <v>888</v>
      </c>
      <c r="C253" s="2" t="s">
        <v>889</v>
      </c>
      <c r="D253" s="4" t="s">
        <v>890</v>
      </c>
      <c r="E253" s="3" t="s">
        <v>891</v>
      </c>
      <c r="F253" s="5" t="s">
        <v>137</v>
      </c>
    </row>
    <row r="254" spans="2:6" ht="16.5">
      <c r="B254" s="2" t="s">
        <v>892</v>
      </c>
      <c r="C254" s="2" t="s">
        <v>893</v>
      </c>
      <c r="D254" s="4" t="s">
        <v>894</v>
      </c>
      <c r="E254" s="3" t="s">
        <v>895</v>
      </c>
      <c r="F254" s="5" t="s">
        <v>76</v>
      </c>
    </row>
    <row r="255" spans="2:6" ht="16.5">
      <c r="B255" s="2" t="s">
        <v>896</v>
      </c>
      <c r="C255" s="2"/>
      <c r="D255" s="4" t="s">
        <v>897</v>
      </c>
      <c r="E255" s="3" t="s">
        <v>898</v>
      </c>
      <c r="F255" s="5" t="s">
        <v>899</v>
      </c>
    </row>
    <row r="256" spans="2:6" ht="16.5">
      <c r="B256" s="2" t="s">
        <v>900</v>
      </c>
      <c r="C256" s="2" t="s">
        <v>901</v>
      </c>
      <c r="D256" s="4" t="s">
        <v>902</v>
      </c>
      <c r="E256" s="3" t="s">
        <v>903</v>
      </c>
      <c r="F256" s="5" t="s">
        <v>76</v>
      </c>
    </row>
    <row r="257" spans="2:6" ht="16.5">
      <c r="B257" s="2" t="s">
        <v>904</v>
      </c>
      <c r="C257" s="2" t="s">
        <v>905</v>
      </c>
      <c r="D257" s="4" t="s">
        <v>906</v>
      </c>
      <c r="E257" s="3" t="s">
        <v>907</v>
      </c>
      <c r="F257" s="5" t="s">
        <v>98</v>
      </c>
    </row>
    <row r="258" spans="2:6" ht="16.5">
      <c r="B258" s="2" t="s">
        <v>908</v>
      </c>
      <c r="C258" s="2" t="s">
        <v>909</v>
      </c>
      <c r="D258" s="4" t="s">
        <v>910</v>
      </c>
      <c r="E258" s="3" t="s">
        <v>911</v>
      </c>
      <c r="F258" s="5" t="s">
        <v>912</v>
      </c>
    </row>
    <row r="259" spans="2:6" ht="16.5">
      <c r="B259" s="2" t="s">
        <v>913</v>
      </c>
      <c r="C259" s="2" t="s">
        <v>914</v>
      </c>
      <c r="D259" s="4" t="s">
        <v>915</v>
      </c>
      <c r="E259" s="3" t="s">
        <v>916</v>
      </c>
      <c r="F259" s="5" t="s">
        <v>52</v>
      </c>
    </row>
    <row r="260" spans="2:6" ht="16.5">
      <c r="B260" s="2" t="s">
        <v>917</v>
      </c>
      <c r="C260" s="2"/>
      <c r="D260" s="4" t="s">
        <v>918</v>
      </c>
      <c r="E260" s="3" t="s">
        <v>919</v>
      </c>
      <c r="F260" s="5" t="s">
        <v>137</v>
      </c>
    </row>
    <row r="261" spans="2:6" ht="16.5">
      <c r="B261" s="2" t="s">
        <v>920</v>
      </c>
      <c r="C261" s="2"/>
      <c r="D261" s="4" t="s">
        <v>921</v>
      </c>
      <c r="E261" s="3" t="s">
        <v>922</v>
      </c>
      <c r="F261" s="5" t="s">
        <v>180</v>
      </c>
    </row>
    <row r="262" spans="2:6" ht="16.5">
      <c r="B262" s="2" t="s">
        <v>923</v>
      </c>
      <c r="C262" s="2" t="s">
        <v>924</v>
      </c>
      <c r="D262" s="4" t="s">
        <v>925</v>
      </c>
      <c r="E262" s="3" t="s">
        <v>926</v>
      </c>
      <c r="F262" s="5" t="s">
        <v>76</v>
      </c>
    </row>
    <row r="263" spans="2:6" ht="16.5">
      <c r="B263" s="2" t="s">
        <v>927</v>
      </c>
      <c r="C263" s="2"/>
      <c r="D263" s="4" t="s">
        <v>928</v>
      </c>
      <c r="E263" s="3" t="s">
        <v>929</v>
      </c>
      <c r="F263" s="5" t="s">
        <v>76</v>
      </c>
    </row>
    <row r="264" spans="2:6" ht="16.5">
      <c r="B264" s="2" t="s">
        <v>930</v>
      </c>
      <c r="C264" s="2" t="s">
        <v>931</v>
      </c>
      <c r="D264" s="4" t="s">
        <v>932</v>
      </c>
      <c r="E264" s="3" t="s">
        <v>933</v>
      </c>
      <c r="F264" s="5" t="s">
        <v>76</v>
      </c>
    </row>
    <row r="265" spans="2:6" ht="16.5">
      <c r="B265" s="2" t="s">
        <v>934</v>
      </c>
      <c r="C265" s="2" t="s">
        <v>935</v>
      </c>
      <c r="D265" s="4" t="s">
        <v>936</v>
      </c>
      <c r="E265" s="3" t="s">
        <v>937</v>
      </c>
      <c r="F265" s="5" t="s">
        <v>76</v>
      </c>
    </row>
    <row r="266" spans="2:6" ht="16.5">
      <c r="B266" s="2" t="s">
        <v>938</v>
      </c>
      <c r="C266" s="2" t="s">
        <v>939</v>
      </c>
      <c r="D266" s="4" t="s">
        <v>940</v>
      </c>
      <c r="E266" s="3" t="s">
        <v>941</v>
      </c>
      <c r="F266" s="5" t="s">
        <v>52</v>
      </c>
    </row>
    <row r="267" spans="2:6" ht="16.5">
      <c r="B267" s="2" t="s">
        <v>942</v>
      </c>
      <c r="C267" s="2"/>
      <c r="D267" s="4" t="s">
        <v>943</v>
      </c>
      <c r="E267" s="3" t="s">
        <v>944</v>
      </c>
      <c r="F267" s="5" t="s">
        <v>782</v>
      </c>
    </row>
    <row r="268" spans="2:6" ht="16.5">
      <c r="B268" s="2" t="s">
        <v>945</v>
      </c>
      <c r="C268" s="2" t="s">
        <v>946</v>
      </c>
      <c r="D268" s="4" t="s">
        <v>947</v>
      </c>
      <c r="E268" s="3" t="s">
        <v>948</v>
      </c>
      <c r="F268" s="5" t="s">
        <v>180</v>
      </c>
    </row>
    <row r="269" spans="2:6" ht="16.5">
      <c r="B269" s="2" t="s">
        <v>949</v>
      </c>
      <c r="C269" s="2" t="s">
        <v>949</v>
      </c>
      <c r="D269" s="4" t="s">
        <v>950</v>
      </c>
      <c r="E269" s="3" t="s">
        <v>951</v>
      </c>
      <c r="F269" s="5" t="s">
        <v>81</v>
      </c>
    </row>
    <row r="270" spans="2:6" ht="16.5">
      <c r="B270" s="2" t="s">
        <v>952</v>
      </c>
      <c r="C270" s="2" t="s">
        <v>953</v>
      </c>
      <c r="D270" s="4" t="s">
        <v>954</v>
      </c>
      <c r="E270" s="3" t="s">
        <v>955</v>
      </c>
      <c r="F270" s="5" t="s">
        <v>76</v>
      </c>
    </row>
    <row r="271" spans="2:6" ht="16.5">
      <c r="B271" s="2" t="s">
        <v>956</v>
      </c>
      <c r="C271" s="2"/>
      <c r="D271" s="4" t="s">
        <v>957</v>
      </c>
      <c r="E271" s="3" t="s">
        <v>958</v>
      </c>
      <c r="F271" s="5" t="s">
        <v>76</v>
      </c>
    </row>
    <row r="272" spans="2:6" ht="16.5">
      <c r="B272" s="2" t="s">
        <v>959</v>
      </c>
      <c r="C272" s="2" t="s">
        <v>960</v>
      </c>
      <c r="D272" s="4" t="s">
        <v>961</v>
      </c>
      <c r="E272" s="3" t="s">
        <v>618</v>
      </c>
      <c r="F272" s="5" t="s">
        <v>76</v>
      </c>
    </row>
    <row r="273" spans="2:6" ht="16.5">
      <c r="B273" s="2" t="s">
        <v>962</v>
      </c>
      <c r="C273" s="2"/>
      <c r="D273" s="4" t="s">
        <v>963</v>
      </c>
      <c r="E273" s="3" t="s">
        <v>964</v>
      </c>
      <c r="F273" s="5" t="s">
        <v>528</v>
      </c>
    </row>
    <row r="274" spans="2:6" ht="16.5">
      <c r="B274" s="2" t="s">
        <v>965</v>
      </c>
      <c r="C274" s="2" t="s">
        <v>966</v>
      </c>
      <c r="D274" s="4" t="s">
        <v>967</v>
      </c>
      <c r="E274" s="3" t="s">
        <v>968</v>
      </c>
      <c r="F274" s="5" t="s">
        <v>81</v>
      </c>
    </row>
    <row r="275" spans="2:6" ht="16.5">
      <c r="B275" s="2" t="s">
        <v>969</v>
      </c>
      <c r="C275" s="2"/>
      <c r="D275" s="4" t="s">
        <v>970</v>
      </c>
      <c r="E275" s="3" t="s">
        <v>971</v>
      </c>
      <c r="F275" s="5" t="s">
        <v>57</v>
      </c>
    </row>
    <row r="276" spans="2:6" ht="16.5">
      <c r="B276" s="2" t="s">
        <v>972</v>
      </c>
      <c r="C276" s="2"/>
      <c r="D276" s="4" t="s">
        <v>973</v>
      </c>
      <c r="E276" s="3" t="s">
        <v>570</v>
      </c>
      <c r="F276" s="5" t="s">
        <v>570</v>
      </c>
    </row>
    <row r="277" spans="2:6" ht="16.5">
      <c r="B277" s="2" t="s">
        <v>974</v>
      </c>
      <c r="C277" s="2" t="s">
        <v>975</v>
      </c>
      <c r="D277" s="4" t="s">
        <v>976</v>
      </c>
      <c r="E277" s="3" t="s">
        <v>977</v>
      </c>
      <c r="F277" s="5" t="s">
        <v>137</v>
      </c>
    </row>
    <row r="278" spans="2:6" ht="16.5">
      <c r="B278" s="2" t="s">
        <v>978</v>
      </c>
      <c r="C278" s="2" t="s">
        <v>979</v>
      </c>
      <c r="D278" s="4" t="s">
        <v>980</v>
      </c>
      <c r="E278" s="3" t="s">
        <v>981</v>
      </c>
      <c r="F278" s="5" t="s">
        <v>57</v>
      </c>
    </row>
    <row r="279" spans="2:6" ht="16.5">
      <c r="B279" s="2" t="s">
        <v>982</v>
      </c>
      <c r="C279" s="2" t="s">
        <v>982</v>
      </c>
      <c r="D279" s="4" t="s">
        <v>983</v>
      </c>
      <c r="E279" s="3" t="s">
        <v>560</v>
      </c>
      <c r="F279" s="5" t="s">
        <v>57</v>
      </c>
    </row>
    <row r="280" spans="2:6" ht="16.5">
      <c r="B280" s="2" t="s">
        <v>984</v>
      </c>
      <c r="C280" s="2"/>
      <c r="D280" s="4" t="s">
        <v>985</v>
      </c>
      <c r="E280" s="3" t="s">
        <v>729</v>
      </c>
      <c r="F280" s="5" t="s">
        <v>52</v>
      </c>
    </row>
    <row r="281" spans="2:6" ht="16.5">
      <c r="B281" s="2" t="s">
        <v>986</v>
      </c>
      <c r="C281" s="2" t="s">
        <v>987</v>
      </c>
      <c r="D281" s="4" t="s">
        <v>988</v>
      </c>
      <c r="E281" s="3" t="s">
        <v>989</v>
      </c>
      <c r="F281" s="5" t="s">
        <v>76</v>
      </c>
    </row>
    <row r="282" spans="2:6" ht="16.5">
      <c r="B282" s="2" t="s">
        <v>990</v>
      </c>
      <c r="C282" s="2"/>
      <c r="D282" s="4" t="s">
        <v>991</v>
      </c>
      <c r="E282" s="3" t="s">
        <v>992</v>
      </c>
      <c r="F282" s="5" t="s">
        <v>52</v>
      </c>
    </row>
    <row r="283" spans="2:6" ht="16.5">
      <c r="B283" s="2" t="s">
        <v>993</v>
      </c>
      <c r="C283" s="2" t="s">
        <v>994</v>
      </c>
      <c r="D283" s="4" t="s">
        <v>995</v>
      </c>
      <c r="E283" s="3" t="s">
        <v>996</v>
      </c>
      <c r="F283" s="5" t="s">
        <v>98</v>
      </c>
    </row>
    <row r="284" spans="2:6" ht="16.5">
      <c r="B284" s="2" t="s">
        <v>997</v>
      </c>
      <c r="C284" s="2" t="s">
        <v>997</v>
      </c>
      <c r="D284" s="4" t="s">
        <v>998</v>
      </c>
      <c r="E284" s="3" t="s">
        <v>999</v>
      </c>
      <c r="F284" s="5" t="s">
        <v>171</v>
      </c>
    </row>
    <row r="285" spans="2:6" ht="16.5">
      <c r="B285" s="2" t="s">
        <v>1000</v>
      </c>
      <c r="C285" s="2"/>
      <c r="D285" s="4" t="s">
        <v>1001</v>
      </c>
      <c r="E285" s="3" t="s">
        <v>1002</v>
      </c>
      <c r="F285" s="5" t="s">
        <v>468</v>
      </c>
    </row>
    <row r="286" spans="2:6" ht="16.5">
      <c r="B286" s="2" t="s">
        <v>1003</v>
      </c>
      <c r="C286" s="2" t="s">
        <v>1004</v>
      </c>
      <c r="D286" s="4" t="s">
        <v>1005</v>
      </c>
      <c r="E286" s="3" t="s">
        <v>1006</v>
      </c>
      <c r="F286" s="5" t="s">
        <v>76</v>
      </c>
    </row>
    <row r="287" spans="2:6" ht="16.5">
      <c r="B287" s="2" t="s">
        <v>1007</v>
      </c>
      <c r="C287" s="2" t="s">
        <v>1008</v>
      </c>
      <c r="D287" s="4" t="s">
        <v>1009</v>
      </c>
      <c r="E287" s="3" t="s">
        <v>443</v>
      </c>
      <c r="F287" s="5" t="s">
        <v>76</v>
      </c>
    </row>
    <row r="288" spans="2:6" ht="16.5">
      <c r="B288" s="2" t="s">
        <v>1010</v>
      </c>
      <c r="C288" s="2"/>
      <c r="D288" s="4" t="s">
        <v>1011</v>
      </c>
      <c r="E288" s="3" t="s">
        <v>1012</v>
      </c>
      <c r="F288" s="5" t="s">
        <v>468</v>
      </c>
    </row>
    <row r="289" spans="2:6" ht="16.5">
      <c r="B289" s="2" t="s">
        <v>1013</v>
      </c>
      <c r="C289" s="2" t="s">
        <v>1014</v>
      </c>
      <c r="D289" s="4" t="s">
        <v>1015</v>
      </c>
      <c r="E289" s="3" t="s">
        <v>1016</v>
      </c>
      <c r="F289" s="5" t="s">
        <v>52</v>
      </c>
    </row>
    <row r="290" spans="2:6" ht="16.5">
      <c r="B290" s="2" t="s">
        <v>1017</v>
      </c>
      <c r="C290" s="2"/>
      <c r="D290" s="4" t="s">
        <v>1018</v>
      </c>
      <c r="E290" s="3" t="s">
        <v>1019</v>
      </c>
      <c r="F290" s="5" t="s">
        <v>52</v>
      </c>
    </row>
    <row r="291" spans="2:6" ht="16.5">
      <c r="B291" s="2" t="s">
        <v>1020</v>
      </c>
      <c r="C291" s="2" t="s">
        <v>1021</v>
      </c>
      <c r="D291" s="4" t="s">
        <v>1022</v>
      </c>
      <c r="E291" s="3" t="s">
        <v>1023</v>
      </c>
      <c r="F291" s="5" t="s">
        <v>81</v>
      </c>
    </row>
    <row r="292" spans="2:6" ht="16.5">
      <c r="B292" s="2" t="s">
        <v>1024</v>
      </c>
      <c r="C292" s="2" t="s">
        <v>1025</v>
      </c>
      <c r="D292" s="4" t="s">
        <v>1026</v>
      </c>
      <c r="E292" s="3" t="s">
        <v>232</v>
      </c>
      <c r="F292" s="5" t="s">
        <v>85</v>
      </c>
    </row>
    <row r="293" spans="2:6" ht="16.5">
      <c r="B293" s="2" t="s">
        <v>1027</v>
      </c>
      <c r="C293" s="2" t="s">
        <v>1027</v>
      </c>
      <c r="D293" s="4" t="s">
        <v>1028</v>
      </c>
      <c r="E293" s="3" t="s">
        <v>1029</v>
      </c>
      <c r="F293" s="5" t="s">
        <v>180</v>
      </c>
    </row>
    <row r="294" spans="2:6" ht="16.5">
      <c r="B294" s="2" t="s">
        <v>1030</v>
      </c>
      <c r="C294" s="2"/>
      <c r="D294" s="4" t="s">
        <v>1031</v>
      </c>
      <c r="E294" s="3" t="s">
        <v>1032</v>
      </c>
      <c r="F294" s="5" t="s">
        <v>72</v>
      </c>
    </row>
    <row r="295" spans="2:6" ht="16.5">
      <c r="B295" s="2" t="s">
        <v>1033</v>
      </c>
      <c r="C295" s="2" t="s">
        <v>1033</v>
      </c>
      <c r="D295" s="4" t="s">
        <v>1034</v>
      </c>
      <c r="E295" s="3" t="s">
        <v>1035</v>
      </c>
      <c r="F295" s="5" t="s">
        <v>137</v>
      </c>
    </row>
    <row r="296" spans="2:6" ht="16.5">
      <c r="B296" s="2" t="s">
        <v>1036</v>
      </c>
      <c r="C296" s="2" t="s">
        <v>1037</v>
      </c>
      <c r="D296" s="4" t="s">
        <v>1038</v>
      </c>
      <c r="E296" s="3" t="s">
        <v>1039</v>
      </c>
      <c r="F296" s="5" t="s">
        <v>729</v>
      </c>
    </row>
    <row r="297" spans="2:6" ht="16.5">
      <c r="B297" s="2" t="s">
        <v>1040</v>
      </c>
      <c r="C297" s="2" t="s">
        <v>1040</v>
      </c>
      <c r="D297" s="4" t="s">
        <v>1041</v>
      </c>
      <c r="E297" s="3" t="s">
        <v>1042</v>
      </c>
      <c r="F297" s="5" t="s">
        <v>304</v>
      </c>
    </row>
    <row r="298" spans="2:6" ht="16.5">
      <c r="B298" s="2" t="s">
        <v>1043</v>
      </c>
      <c r="C298" s="2"/>
      <c r="D298" s="4" t="s">
        <v>1044</v>
      </c>
      <c r="E298" s="3" t="s">
        <v>1045</v>
      </c>
      <c r="F298" s="5" t="s">
        <v>76</v>
      </c>
    </row>
    <row r="299" spans="2:6" ht="16.5">
      <c r="B299" s="2" t="s">
        <v>1046</v>
      </c>
      <c r="C299" s="2" t="s">
        <v>1047</v>
      </c>
      <c r="D299" s="4" t="s">
        <v>1048</v>
      </c>
      <c r="E299" s="3" t="s">
        <v>1049</v>
      </c>
      <c r="F299" s="5" t="s">
        <v>57</v>
      </c>
    </row>
    <row r="300" spans="2:6" ht="16.5">
      <c r="B300" s="2" t="s">
        <v>1050</v>
      </c>
      <c r="C300" s="2"/>
      <c r="D300" s="4" t="s">
        <v>1051</v>
      </c>
      <c r="E300" s="3" t="s">
        <v>1052</v>
      </c>
      <c r="F300" s="5" t="s">
        <v>76</v>
      </c>
    </row>
    <row r="301" spans="2:6" ht="16.5">
      <c r="B301" s="2" t="s">
        <v>1053</v>
      </c>
      <c r="C301" s="2" t="s">
        <v>1054</v>
      </c>
      <c r="D301" s="4" t="s">
        <v>1055</v>
      </c>
      <c r="E301" s="3" t="s">
        <v>1012</v>
      </c>
      <c r="F301" s="5" t="s">
        <v>1056</v>
      </c>
    </row>
    <row r="302" spans="2:6" ht="16.5">
      <c r="B302" s="2" t="s">
        <v>1057</v>
      </c>
      <c r="C302" s="2"/>
      <c r="D302" s="4" t="s">
        <v>1058</v>
      </c>
      <c r="E302" s="3" t="s">
        <v>1059</v>
      </c>
      <c r="F302" s="5" t="s">
        <v>85</v>
      </c>
    </row>
    <row r="303" spans="2:6" ht="16.5">
      <c r="B303" s="2" t="s">
        <v>1060</v>
      </c>
      <c r="C303" s="2" t="s">
        <v>1061</v>
      </c>
      <c r="D303" s="4" t="s">
        <v>1062</v>
      </c>
      <c r="E303" s="3" t="s">
        <v>1063</v>
      </c>
      <c r="F303" s="5" t="s">
        <v>51</v>
      </c>
    </row>
    <row r="304" spans="2:6" ht="16.5">
      <c r="B304" s="2" t="s">
        <v>1064</v>
      </c>
      <c r="C304" s="2" t="s">
        <v>1065</v>
      </c>
      <c r="D304" s="4" t="s">
        <v>1066</v>
      </c>
      <c r="E304" s="3" t="s">
        <v>1067</v>
      </c>
      <c r="F304" s="5" t="s">
        <v>76</v>
      </c>
    </row>
    <row r="305" spans="2:6" ht="16.5">
      <c r="B305" s="2" t="s">
        <v>1068</v>
      </c>
      <c r="C305" s="2"/>
      <c r="D305" s="4" t="s">
        <v>1069</v>
      </c>
      <c r="E305" s="3" t="s">
        <v>1045</v>
      </c>
      <c r="F305" s="5" t="s">
        <v>1070</v>
      </c>
    </row>
    <row r="306" spans="2:6" ht="16.5">
      <c r="B306" s="2" t="s">
        <v>1071</v>
      </c>
      <c r="C306" s="2"/>
      <c r="D306" s="4" t="s">
        <v>1072</v>
      </c>
      <c r="E306" s="3" t="s">
        <v>1073</v>
      </c>
      <c r="F306" s="5" t="s">
        <v>76</v>
      </c>
    </row>
    <row r="307" spans="2:6" ht="16.5">
      <c r="B307" s="2" t="s">
        <v>1074</v>
      </c>
      <c r="C307" s="2" t="s">
        <v>1075</v>
      </c>
      <c r="D307" s="4" t="s">
        <v>1076</v>
      </c>
      <c r="E307" s="3" t="s">
        <v>1077</v>
      </c>
      <c r="F307" s="5" t="s">
        <v>419</v>
      </c>
    </row>
    <row r="308" spans="2:6" ht="16.5">
      <c r="B308" s="2" t="s">
        <v>1078</v>
      </c>
      <c r="C308" s="2"/>
      <c r="D308" s="4" t="s">
        <v>1079</v>
      </c>
      <c r="E308" s="3" t="s">
        <v>1080</v>
      </c>
      <c r="F308" s="5" t="s">
        <v>51</v>
      </c>
    </row>
    <row r="309" spans="2:6" ht="16.5">
      <c r="B309" s="2" t="s">
        <v>1081</v>
      </c>
      <c r="C309" s="2"/>
      <c r="D309" s="4" t="s">
        <v>1082</v>
      </c>
      <c r="E309" s="3" t="s">
        <v>1083</v>
      </c>
      <c r="F309" s="5" t="s">
        <v>1084</v>
      </c>
    </row>
    <row r="310" spans="2:6" ht="16.5">
      <c r="B310" s="2" t="s">
        <v>1085</v>
      </c>
      <c r="C310" s="2" t="s">
        <v>1086</v>
      </c>
      <c r="D310" s="4" t="s">
        <v>1087</v>
      </c>
      <c r="E310" s="3" t="s">
        <v>1088</v>
      </c>
      <c r="F310" s="5" t="s">
        <v>57</v>
      </c>
    </row>
    <row r="311" spans="2:6" ht="16.5">
      <c r="B311" s="2" t="s">
        <v>1089</v>
      </c>
      <c r="C311" s="2"/>
      <c r="D311" s="4" t="s">
        <v>1090</v>
      </c>
      <c r="E311" s="3" t="s">
        <v>1091</v>
      </c>
      <c r="F311" s="5" t="s">
        <v>98</v>
      </c>
    </row>
    <row r="312" spans="2:6" ht="16.5">
      <c r="B312" s="2" t="s">
        <v>1092</v>
      </c>
      <c r="C312" s="2"/>
      <c r="D312" s="4" t="s">
        <v>1093</v>
      </c>
      <c r="E312" s="3" t="s">
        <v>410</v>
      </c>
      <c r="F312" s="5" t="s">
        <v>76</v>
      </c>
    </row>
    <row r="313" spans="2:6" ht="16.5">
      <c r="B313" s="2" t="s">
        <v>1094</v>
      </c>
      <c r="C313" s="2"/>
      <c r="D313" s="4" t="s">
        <v>1095</v>
      </c>
      <c r="E313" s="3" t="s">
        <v>89</v>
      </c>
      <c r="F313" s="5" t="s">
        <v>81</v>
      </c>
    </row>
    <row r="314" spans="2:6" ht="16.5">
      <c r="B314" s="2" t="s">
        <v>1096</v>
      </c>
      <c r="C314" s="2" t="s">
        <v>1097</v>
      </c>
      <c r="D314" s="4" t="s">
        <v>1098</v>
      </c>
      <c r="E314" s="3" t="s">
        <v>1099</v>
      </c>
      <c r="F314" s="5" t="s">
        <v>85</v>
      </c>
    </row>
    <row r="315" spans="2:6" ht="16.5">
      <c r="B315" s="2" t="s">
        <v>1100</v>
      </c>
      <c r="C315" s="2"/>
      <c r="D315" s="4" t="s">
        <v>1101</v>
      </c>
      <c r="E315" s="3" t="s">
        <v>1039</v>
      </c>
      <c r="F315" s="5" t="s">
        <v>76</v>
      </c>
    </row>
    <row r="316" spans="2:6" ht="16.5">
      <c r="B316" s="2" t="s">
        <v>1102</v>
      </c>
      <c r="C316" s="2" t="s">
        <v>1103</v>
      </c>
      <c r="D316" s="4" t="s">
        <v>1104</v>
      </c>
      <c r="E316" s="3" t="s">
        <v>1105</v>
      </c>
      <c r="F316" s="5" t="s">
        <v>76</v>
      </c>
    </row>
    <row r="317" spans="2:6" ht="16.5">
      <c r="B317" s="2" t="s">
        <v>1106</v>
      </c>
      <c r="C317" s="2"/>
      <c r="D317" s="4" t="s">
        <v>1107</v>
      </c>
      <c r="E317" s="3" t="s">
        <v>1084</v>
      </c>
      <c r="F317" s="5" t="s">
        <v>52</v>
      </c>
    </row>
    <row r="318" spans="2:6" ht="16.5">
      <c r="B318" s="2" t="s">
        <v>1108</v>
      </c>
      <c r="C318" s="2"/>
      <c r="D318" s="4" t="s">
        <v>1109</v>
      </c>
      <c r="E318" s="3" t="s">
        <v>1110</v>
      </c>
      <c r="F318" s="5" t="s">
        <v>1110</v>
      </c>
    </row>
    <row r="319" spans="2:6" ht="16.5">
      <c r="B319" s="2" t="s">
        <v>1111</v>
      </c>
      <c r="C319" s="2"/>
      <c r="D319" s="4" t="s">
        <v>1112</v>
      </c>
      <c r="E319" s="3" t="s">
        <v>1113</v>
      </c>
      <c r="F319" s="5" t="s">
        <v>1113</v>
      </c>
    </row>
    <row r="320" spans="2:6" ht="16.5">
      <c r="B320" s="2" t="s">
        <v>1114</v>
      </c>
      <c r="C320" s="2" t="s">
        <v>1114</v>
      </c>
      <c r="D320" s="4" t="s">
        <v>1115</v>
      </c>
      <c r="E320" s="3" t="s">
        <v>1116</v>
      </c>
      <c r="F320" s="5" t="s">
        <v>76</v>
      </c>
    </row>
    <row r="321" spans="2:6" ht="16.5">
      <c r="B321" s="2" t="s">
        <v>1117</v>
      </c>
      <c r="C321" s="2"/>
      <c r="D321" s="4" t="s">
        <v>1118</v>
      </c>
      <c r="E321" s="3" t="s">
        <v>1045</v>
      </c>
      <c r="F321" s="5" t="s">
        <v>76</v>
      </c>
    </row>
    <row r="322" spans="2:6" ht="16.5">
      <c r="B322" s="2" t="s">
        <v>1119</v>
      </c>
      <c r="C322" s="2"/>
      <c r="D322" s="4" t="s">
        <v>1120</v>
      </c>
      <c r="E322" s="3" t="s">
        <v>1121</v>
      </c>
      <c r="F322" s="5" t="s">
        <v>81</v>
      </c>
    </row>
    <row r="323" spans="2:6" ht="16.5">
      <c r="B323" s="2" t="s">
        <v>1122</v>
      </c>
      <c r="C323" s="2" t="s">
        <v>1123</v>
      </c>
      <c r="D323" s="4" t="s">
        <v>1124</v>
      </c>
      <c r="E323" s="3" t="s">
        <v>1125</v>
      </c>
      <c r="F323" s="5" t="s">
        <v>76</v>
      </c>
    </row>
    <row r="324" spans="2:6" ht="16.5">
      <c r="B324" s="2" t="s">
        <v>1126</v>
      </c>
      <c r="C324" s="2" t="s">
        <v>1127</v>
      </c>
      <c r="D324" s="4" t="s">
        <v>1128</v>
      </c>
      <c r="E324" s="3" t="s">
        <v>1129</v>
      </c>
      <c r="F324" s="5" t="s">
        <v>98</v>
      </c>
    </row>
    <row r="325" spans="2:6" ht="16.5">
      <c r="B325" s="2" t="s">
        <v>1130</v>
      </c>
      <c r="C325" s="2" t="s">
        <v>1131</v>
      </c>
      <c r="D325" s="4" t="s">
        <v>1132</v>
      </c>
      <c r="E325" s="3" t="s">
        <v>1133</v>
      </c>
      <c r="F325" s="5" t="s">
        <v>171</v>
      </c>
    </row>
    <row r="326" spans="2:6" ht="16.5">
      <c r="B326" s="2" t="s">
        <v>1134</v>
      </c>
      <c r="C326" s="2" t="s">
        <v>1135</v>
      </c>
      <c r="D326" s="4" t="s">
        <v>1136</v>
      </c>
      <c r="E326" s="3" t="s">
        <v>1137</v>
      </c>
      <c r="F326" s="5" t="s">
        <v>52</v>
      </c>
    </row>
    <row r="327" spans="2:6" ht="16.5">
      <c r="B327" s="2" t="s">
        <v>1138</v>
      </c>
      <c r="C327" s="2" t="s">
        <v>1138</v>
      </c>
      <c r="D327" s="4" t="s">
        <v>1139</v>
      </c>
      <c r="E327" s="3" t="s">
        <v>1140</v>
      </c>
      <c r="F327" s="5" t="s">
        <v>52</v>
      </c>
    </row>
    <row r="328" spans="2:6" ht="16.5">
      <c r="B328" s="2" t="s">
        <v>1141</v>
      </c>
      <c r="C328" s="2" t="s">
        <v>1142</v>
      </c>
      <c r="D328" s="4" t="s">
        <v>1143</v>
      </c>
      <c r="E328" s="3" t="s">
        <v>1144</v>
      </c>
      <c r="F328" s="5" t="s">
        <v>137</v>
      </c>
    </row>
    <row r="329" spans="2:6" ht="16.5">
      <c r="B329" s="2" t="s">
        <v>1145</v>
      </c>
      <c r="C329" s="2" t="s">
        <v>1146</v>
      </c>
      <c r="D329" s="4" t="s">
        <v>1147</v>
      </c>
      <c r="E329" s="3" t="s">
        <v>1148</v>
      </c>
      <c r="F329" s="5" t="s">
        <v>76</v>
      </c>
    </row>
    <row r="330" spans="2:6" ht="16.5">
      <c r="B330" s="2" t="s">
        <v>1149</v>
      </c>
      <c r="C330" s="2" t="s">
        <v>1149</v>
      </c>
      <c r="D330" s="4" t="s">
        <v>1150</v>
      </c>
      <c r="E330" s="3" t="s">
        <v>1151</v>
      </c>
      <c r="F330" s="5" t="s">
        <v>1152</v>
      </c>
    </row>
    <row r="331" spans="2:6" ht="16.5">
      <c r="B331" s="2" t="s">
        <v>1153</v>
      </c>
      <c r="C331" s="2"/>
      <c r="D331" s="4" t="s">
        <v>1154</v>
      </c>
      <c r="E331" s="3" t="s">
        <v>1155</v>
      </c>
      <c r="F331" s="5" t="s">
        <v>52</v>
      </c>
    </row>
    <row r="332" spans="2:6" ht="16.5">
      <c r="B332" s="2" t="s">
        <v>1156</v>
      </c>
      <c r="C332" s="2" t="s">
        <v>1157</v>
      </c>
      <c r="D332" s="4" t="s">
        <v>1158</v>
      </c>
      <c r="E332" s="3" t="s">
        <v>1159</v>
      </c>
      <c r="F332" s="5" t="s">
        <v>51</v>
      </c>
    </row>
    <row r="333" spans="2:6" ht="16.5">
      <c r="B333" s="2" t="s">
        <v>1160</v>
      </c>
      <c r="C333" s="2" t="s">
        <v>1161</v>
      </c>
      <c r="D333" s="4" t="s">
        <v>1162</v>
      </c>
      <c r="E333" s="3" t="s">
        <v>1163</v>
      </c>
      <c r="F333" s="5" t="s">
        <v>72</v>
      </c>
    </row>
    <row r="334" spans="2:6" ht="16.5">
      <c r="B334" s="2" t="s">
        <v>1164</v>
      </c>
      <c r="C334" s="2" t="s">
        <v>1165</v>
      </c>
      <c r="D334" s="4" t="s">
        <v>1166</v>
      </c>
      <c r="E334" s="3" t="s">
        <v>1167</v>
      </c>
      <c r="F334" s="5" t="s">
        <v>81</v>
      </c>
    </row>
    <row r="335" spans="2:6" ht="16.5">
      <c r="B335" s="2" t="s">
        <v>1168</v>
      </c>
      <c r="C335" s="2" t="s">
        <v>1169</v>
      </c>
      <c r="D335" s="4" t="s">
        <v>1170</v>
      </c>
      <c r="E335" s="3" t="s">
        <v>895</v>
      </c>
      <c r="F335" s="5" t="s">
        <v>1171</v>
      </c>
    </row>
    <row r="336" spans="2:6" ht="16.5">
      <c r="B336" s="2" t="s">
        <v>1172</v>
      </c>
      <c r="C336" s="2" t="s">
        <v>1173</v>
      </c>
      <c r="D336" s="4" t="s">
        <v>1174</v>
      </c>
      <c r="E336" s="3" t="s">
        <v>1175</v>
      </c>
      <c r="F336" s="5" t="s">
        <v>76</v>
      </c>
    </row>
    <row r="337" spans="2:6" ht="16.5">
      <c r="B337" s="2" t="s">
        <v>1176</v>
      </c>
      <c r="C337" s="2" t="s">
        <v>1177</v>
      </c>
      <c r="D337" s="4" t="s">
        <v>1178</v>
      </c>
      <c r="E337" s="3" t="s">
        <v>1179</v>
      </c>
      <c r="F337" s="5" t="s">
        <v>51</v>
      </c>
    </row>
    <row r="338" spans="2:6" ht="16.5">
      <c r="B338" s="2" t="s">
        <v>1180</v>
      </c>
      <c r="C338" s="2" t="s">
        <v>1181</v>
      </c>
      <c r="D338" s="4" t="s">
        <v>1182</v>
      </c>
      <c r="E338" s="3" t="s">
        <v>1183</v>
      </c>
      <c r="F338" s="5" t="s">
        <v>76</v>
      </c>
    </row>
    <row r="339" spans="2:6" ht="16.5">
      <c r="B339" s="2" t="s">
        <v>1184</v>
      </c>
      <c r="C339" s="2" t="s">
        <v>1185</v>
      </c>
      <c r="D339" s="4" t="s">
        <v>1186</v>
      </c>
      <c r="E339" s="3" t="s">
        <v>1187</v>
      </c>
      <c r="F339" s="5" t="s">
        <v>186</v>
      </c>
    </row>
    <row r="340" spans="2:6" ht="16.5">
      <c r="B340" s="2" t="s">
        <v>1188</v>
      </c>
      <c r="C340" s="2" t="s">
        <v>1189</v>
      </c>
      <c r="D340" s="4" t="s">
        <v>1190</v>
      </c>
      <c r="E340" s="3" t="s">
        <v>1191</v>
      </c>
      <c r="F340" s="5" t="s">
        <v>52</v>
      </c>
    </row>
    <row r="341" spans="2:6" ht="16.5">
      <c r="B341" s="2" t="s">
        <v>1192</v>
      </c>
      <c r="C341" s="2"/>
      <c r="D341" s="4" t="s">
        <v>1193</v>
      </c>
      <c r="E341" s="3" t="s">
        <v>683</v>
      </c>
      <c r="F341" s="5" t="s">
        <v>683</v>
      </c>
    </row>
    <row r="342" spans="2:6" ht="16.5">
      <c r="B342" s="2" t="s">
        <v>1194</v>
      </c>
      <c r="C342" s="2" t="s">
        <v>1195</v>
      </c>
      <c r="D342" s="4" t="s">
        <v>1196</v>
      </c>
      <c r="E342" s="3" t="s">
        <v>157</v>
      </c>
      <c r="F342" s="5" t="s">
        <v>186</v>
      </c>
    </row>
    <row r="343" spans="2:6" ht="16.5">
      <c r="B343" s="2" t="s">
        <v>1197</v>
      </c>
      <c r="C343" s="2" t="s">
        <v>1198</v>
      </c>
      <c r="D343" s="4" t="s">
        <v>1199</v>
      </c>
      <c r="E343" s="3" t="s">
        <v>729</v>
      </c>
      <c r="F343" s="5" t="s">
        <v>57</v>
      </c>
    </row>
    <row r="344" spans="2:6" ht="16.5">
      <c r="B344" s="2" t="s">
        <v>1200</v>
      </c>
      <c r="C344" s="2" t="s">
        <v>1200</v>
      </c>
      <c r="D344" s="4" t="s">
        <v>1201</v>
      </c>
      <c r="E344" s="3" t="s">
        <v>1202</v>
      </c>
      <c r="F344" s="5" t="s">
        <v>137</v>
      </c>
    </row>
    <row r="345" spans="2:6" ht="16.5">
      <c r="B345" s="2" t="s">
        <v>1203</v>
      </c>
      <c r="C345" s="2"/>
      <c r="D345" s="4" t="s">
        <v>1204</v>
      </c>
      <c r="E345" s="3" t="s">
        <v>1205</v>
      </c>
      <c r="F345" s="5" t="s">
        <v>81</v>
      </c>
    </row>
    <row r="346" spans="2:6" ht="16.5">
      <c r="B346" s="2" t="s">
        <v>1206</v>
      </c>
      <c r="C346" s="2" t="s">
        <v>1207</v>
      </c>
      <c r="D346" s="4" t="s">
        <v>1208</v>
      </c>
      <c r="E346" s="3" t="s">
        <v>1209</v>
      </c>
      <c r="F346" s="5" t="s">
        <v>148</v>
      </c>
    </row>
    <row r="347" spans="2:6" ht="16.5">
      <c r="B347" s="2" t="s">
        <v>1210</v>
      </c>
      <c r="C347" s="2" t="s">
        <v>1211</v>
      </c>
      <c r="D347" s="4" t="s">
        <v>1212</v>
      </c>
      <c r="E347" s="3" t="s">
        <v>1213</v>
      </c>
      <c r="F347" s="5" t="s">
        <v>72</v>
      </c>
    </row>
    <row r="348" spans="2:6" ht="16.5">
      <c r="B348" s="2" t="s">
        <v>1214</v>
      </c>
      <c r="C348" s="2" t="s">
        <v>1215</v>
      </c>
      <c r="D348" s="4" t="s">
        <v>1216</v>
      </c>
      <c r="E348" s="3" t="s">
        <v>1217</v>
      </c>
      <c r="F348" s="5" t="s">
        <v>76</v>
      </c>
    </row>
    <row r="349" spans="2:6" ht="16.5">
      <c r="B349" s="2" t="s">
        <v>1218</v>
      </c>
      <c r="C349" s="2" t="s">
        <v>1218</v>
      </c>
      <c r="D349" s="4" t="s">
        <v>1219</v>
      </c>
      <c r="E349" s="3" t="s">
        <v>1220</v>
      </c>
      <c r="F349" s="5" t="s">
        <v>76</v>
      </c>
    </row>
    <row r="350" spans="2:6" ht="16.5">
      <c r="B350" s="2" t="s">
        <v>1221</v>
      </c>
      <c r="C350" s="2" t="s">
        <v>1221</v>
      </c>
      <c r="D350" s="4" t="s">
        <v>1222</v>
      </c>
      <c r="E350" s="3" t="s">
        <v>1223</v>
      </c>
      <c r="F350" s="5" t="s">
        <v>85</v>
      </c>
    </row>
    <row r="351" spans="2:6" ht="16.5">
      <c r="B351" s="2" t="s">
        <v>1224</v>
      </c>
      <c r="C351" s="2" t="s">
        <v>1225</v>
      </c>
      <c r="D351" s="4" t="s">
        <v>1226</v>
      </c>
      <c r="E351" s="3" t="s">
        <v>1227</v>
      </c>
      <c r="F351" s="5" t="s">
        <v>85</v>
      </c>
    </row>
    <row r="352" spans="2:6" ht="16.5">
      <c r="B352" s="2" t="s">
        <v>1228</v>
      </c>
      <c r="C352" s="2"/>
      <c r="D352" s="4" t="s">
        <v>1229</v>
      </c>
      <c r="E352" s="3" t="s">
        <v>586</v>
      </c>
      <c r="F352" s="5" t="s">
        <v>57</v>
      </c>
    </row>
    <row r="353" spans="2:6" ht="16.5">
      <c r="B353" s="2" t="s">
        <v>1230</v>
      </c>
      <c r="C353" s="2"/>
      <c r="D353" s="4" t="s">
        <v>1231</v>
      </c>
      <c r="E353" s="3" t="s">
        <v>1232</v>
      </c>
      <c r="F353" s="5" t="s">
        <v>52</v>
      </c>
    </row>
    <row r="354" spans="2:6" ht="16.5">
      <c r="B354" s="2" t="s">
        <v>1233</v>
      </c>
      <c r="C354" s="2" t="s">
        <v>1234</v>
      </c>
      <c r="D354" s="4" t="s">
        <v>1235</v>
      </c>
      <c r="E354" s="3" t="s">
        <v>1236</v>
      </c>
      <c r="F354" s="5" t="s">
        <v>304</v>
      </c>
    </row>
    <row r="355" spans="2:6" ht="16.5">
      <c r="B355" s="2" t="s">
        <v>1237</v>
      </c>
      <c r="C355" s="2"/>
      <c r="D355" s="4" t="s">
        <v>1238</v>
      </c>
      <c r="E355" s="3" t="s">
        <v>1239</v>
      </c>
      <c r="F355" s="5" t="s">
        <v>81</v>
      </c>
    </row>
    <row r="356" spans="2:6" ht="16.5">
      <c r="B356" s="2" t="s">
        <v>1240</v>
      </c>
      <c r="C356" s="2"/>
      <c r="D356" s="4" t="s">
        <v>1241</v>
      </c>
      <c r="E356" s="3" t="s">
        <v>249</v>
      </c>
      <c r="F356" s="5" t="s">
        <v>76</v>
      </c>
    </row>
    <row r="357" spans="2:6" ht="16.5">
      <c r="B357" s="2" t="s">
        <v>1242</v>
      </c>
      <c r="C357" s="2"/>
      <c r="D357" s="4" t="s">
        <v>1243</v>
      </c>
      <c r="E357" s="3" t="s">
        <v>1244</v>
      </c>
      <c r="F357" s="5" t="s">
        <v>180</v>
      </c>
    </row>
    <row r="358" spans="2:6" ht="16.5">
      <c r="B358" s="2" t="s">
        <v>1245</v>
      </c>
      <c r="C358" s="2"/>
      <c r="D358" s="4" t="s">
        <v>1246</v>
      </c>
      <c r="E358" s="3" t="s">
        <v>1247</v>
      </c>
      <c r="F358" s="5" t="s">
        <v>186</v>
      </c>
    </row>
    <row r="359" spans="2:6" ht="16.5">
      <c r="B359" s="2" t="s">
        <v>1248</v>
      </c>
      <c r="C359" s="2" t="s">
        <v>1249</v>
      </c>
      <c r="D359" s="4" t="s">
        <v>1250</v>
      </c>
      <c r="E359" s="3" t="s">
        <v>1251</v>
      </c>
      <c r="F359" s="5" t="s">
        <v>899</v>
      </c>
    </row>
    <row r="360" spans="2:6" ht="16.5">
      <c r="B360" s="2" t="s">
        <v>1252</v>
      </c>
      <c r="C360" s="2" t="s">
        <v>1253</v>
      </c>
      <c r="D360" s="4" t="s">
        <v>1254</v>
      </c>
      <c r="E360" s="3" t="s">
        <v>1255</v>
      </c>
      <c r="F360" s="5" t="s">
        <v>76</v>
      </c>
    </row>
    <row r="361" spans="2:6" ht="16.5">
      <c r="B361" s="2" t="s">
        <v>1256</v>
      </c>
      <c r="C361" s="2" t="s">
        <v>1256</v>
      </c>
      <c r="D361" s="4" t="s">
        <v>1257</v>
      </c>
      <c r="E361" s="3" t="s">
        <v>1258</v>
      </c>
      <c r="F361" s="5" t="s">
        <v>76</v>
      </c>
    </row>
    <row r="362" spans="2:6" ht="16.5">
      <c r="B362" s="2" t="s">
        <v>1259</v>
      </c>
      <c r="C362" s="2"/>
      <c r="D362" s="4" t="s">
        <v>1260</v>
      </c>
      <c r="E362" s="3" t="s">
        <v>1261</v>
      </c>
      <c r="F362" s="5" t="s">
        <v>1171</v>
      </c>
    </row>
    <row r="363" spans="2:6" ht="16.5">
      <c r="B363" s="2" t="s">
        <v>1262</v>
      </c>
      <c r="C363" s="2" t="s">
        <v>1263</v>
      </c>
      <c r="D363" s="4" t="s">
        <v>1264</v>
      </c>
      <c r="E363" s="3" t="s">
        <v>1265</v>
      </c>
      <c r="F363" s="5" t="s">
        <v>76</v>
      </c>
    </row>
    <row r="364" spans="2:6" ht="16.5">
      <c r="B364" s="2" t="s">
        <v>1266</v>
      </c>
      <c r="C364" s="2" t="s">
        <v>1267</v>
      </c>
      <c r="D364" s="4" t="s">
        <v>1268</v>
      </c>
      <c r="E364" s="3" t="s">
        <v>1269</v>
      </c>
      <c r="F364" s="5" t="s">
        <v>137</v>
      </c>
    </row>
    <row r="365" spans="2:6" ht="16.5">
      <c r="B365" s="2" t="s">
        <v>1270</v>
      </c>
      <c r="C365" s="2" t="s">
        <v>1271</v>
      </c>
      <c r="D365" s="4" t="s">
        <v>1272</v>
      </c>
      <c r="E365" s="3" t="s">
        <v>1273</v>
      </c>
      <c r="F365" s="5" t="s">
        <v>57</v>
      </c>
    </row>
    <row r="366" spans="2:6" ht="16.5">
      <c r="B366" s="2" t="s">
        <v>1274</v>
      </c>
      <c r="C366" s="2"/>
      <c r="D366" s="4" t="s">
        <v>1275</v>
      </c>
      <c r="E366" s="3" t="s">
        <v>674</v>
      </c>
      <c r="F366" s="5" t="s">
        <v>98</v>
      </c>
    </row>
    <row r="367" spans="2:6" ht="16.5">
      <c r="B367" s="2" t="s">
        <v>1276</v>
      </c>
      <c r="C367" s="2" t="s">
        <v>1277</v>
      </c>
      <c r="D367" s="4" t="s">
        <v>1278</v>
      </c>
      <c r="E367" s="3" t="s">
        <v>1279</v>
      </c>
      <c r="F367" s="5" t="s">
        <v>72</v>
      </c>
    </row>
    <row r="371" spans="10:10" ht="16.5">
      <c r="J371" s="24"/>
    </row>
  </sheetData>
  <mergeCells count="1">
    <mergeCell ref="D4:F4"/>
  </mergeCells>
  <conditionalFormatting sqref="B9:D367 F9:F367">
    <cfRule type="expression" priority="2" dxfId="53">
      <formula>AND(NOT(ISBLANK(B9)),NOT(ISBLANK(sFind)),FIND(LOWER(sFind),LOWER(B9),1)&gt;0)</formula>
    </cfRule>
  </conditionalFormatting>
  <conditionalFormatting sqref="E9:E367">
    <cfRule type="expression" priority="1" dxfId="53">
      <formula>AND(NOT(ISBLANK(E9)),NOT(ISBLANK(sFind)),FIND(LOWER(sFind),LOWER(E9),1)&gt;0)</formula>
    </cfRule>
  </conditionalFormatting>
  <pageMargins left="0.7" right="0.7" top="0.75" bottom="0.75" header="0.3" footer="0.3"/>
  <pageSetup orientation="portrait" paperSize="9" r:id="rId2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94102c0-6d67-4597-8c76-2d957cf60003}">
  <dimension ref="B1:K703"/>
  <sheetViews>
    <sheetView showGridLines="0" showRowColHeaders="0" workbookViewId="0" topLeftCell="A1">
      <pane ySplit="8" topLeftCell="A9" activePane="bottomLeft" state="frozen"/>
      <selection pane="topLeft" activeCell="A1" sqref="A1"/>
      <selection pane="bottomLeft" activeCell="B1" sqref="B1"/>
    </sheetView>
  </sheetViews>
  <sheetFormatPr defaultColWidth="8.85428571428571" defaultRowHeight="16.5"/>
  <cols>
    <col min="1" max="1" width="1.71428571428571" style="2" customWidth="1"/>
    <col min="2" max="2" width="31.1428571428571" style="2" customWidth="1"/>
    <col min="3" max="3" width="44.1428571428571" style="2" customWidth="1"/>
    <col min="4" max="4" width="34.7142857142857" style="2" customWidth="1"/>
    <col min="5" max="5" width="105.142857142857" style="2" customWidth="1"/>
    <col min="6" max="7" width="21" style="2" customWidth="1"/>
    <col min="8" max="8" width="77.4285714285714" style="2" customWidth="1"/>
    <col min="9" max="9" width="25.7142857142857" style="2" customWidth="1"/>
    <col min="10" max="16384" width="8.85714285714286" style="2"/>
  </cols>
  <sheetData>
    <row r="1" spans="2:9" ht="16.5">
      <c r="B1" s="10" t="s">
        <v>0</v>
      </c>
      <c r="C1" s="15"/>
      <c r="D1" s="15"/>
      <c r="E1" s="15"/>
      <c r="F1" s="15"/>
      <c r="G1" s="15"/>
      <c r="H1" s="15"/>
      <c r="I1" s="15"/>
    </row>
    <row r="2" spans="2:9" ht="25.5">
      <c r="B2" s="1" t="s">
        <v>29</v>
      </c>
      <c r="C2" s="15"/>
      <c r="D2" s="15"/>
      <c r="E2" s="15"/>
      <c r="F2" s="15"/>
      <c r="G2" s="15"/>
      <c r="H2" s="15"/>
      <c r="I2" s="15"/>
    </row>
    <row r="3" ht="6" customHeight="1"/>
    <row r="4" spans="2:11" ht="26.25">
      <c r="B4" s="11" t="s">
        <v>6</v>
      </c>
      <c r="C4" s="16"/>
      <c r="H4" s="37">
        <f>dCurrentAsOf</f>
        <v>44364</v>
      </c>
      <c r="I4" s="37"/>
      <c r="J4" s="25"/>
      <c r="K4" s="25"/>
    </row>
    <row r="6" spans="2:9" ht="16.5">
      <c r="B6" s="17" t="s">
        <v>10</v>
      </c>
      <c r="C6" s="40"/>
      <c r="D6" s="41"/>
      <c r="H6" s="38" t="s">
        <v>14</v>
      </c>
      <c r="I6" s="39"/>
    </row>
    <row r="7" ht="6" customHeight="1"/>
    <row r="8" spans="2:9" ht="16.5">
      <c r="B8" s="8" t="s">
        <v>26</v>
      </c>
      <c r="C8" s="8" t="s">
        <v>27</v>
      </c>
      <c r="D8" s="8" t="s">
        <v>15</v>
      </c>
      <c r="E8" s="8" t="s">
        <v>19</v>
      </c>
      <c r="F8" s="8" t="s">
        <v>16</v>
      </c>
      <c r="G8" s="8" t="s">
        <v>24</v>
      </c>
      <c r="H8" s="8" t="s">
        <v>25</v>
      </c>
      <c r="I8" s="8" t="s">
        <v>28</v>
      </c>
    </row>
    <row r="9" spans="2:9" ht="16.5">
      <c r="B9" s="2" t="s">
        <v>40</v>
      </c>
      <c r="C9" s="2" t="s">
        <v>41</v>
      </c>
      <c r="D9" s="28" t="s">
        <v>42</v>
      </c>
      <c r="E9" s="7"/>
      <c r="F9" s="3"/>
      <c r="G9" s="3" t="s">
        <v>618</v>
      </c>
      <c r="H9" s="2" t="s">
        <v>959</v>
      </c>
      <c r="I9" s="4" t="s">
        <v>961</v>
      </c>
    </row>
    <row r="10" spans="2:9" ht="16.5">
      <c r="B10" s="2" t="s">
        <v>47</v>
      </c>
      <c r="C10" s="2" t="s">
        <v>46</v>
      </c>
      <c r="D10" s="28" t="s">
        <v>45</v>
      </c>
      <c r="E10" s="7" t="s">
        <v>44</v>
      </c>
      <c r="F10" s="3" t="s">
        <v>43</v>
      </c>
      <c r="G10" s="3" t="s">
        <v>392</v>
      </c>
      <c r="H10" s="2" t="s">
        <v>389</v>
      </c>
      <c r="I10" s="4" t="s">
        <v>391</v>
      </c>
    </row>
    <row r="11" spans="2:9" ht="16.5">
      <c r="B11" s="2" t="s">
        <v>1280</v>
      </c>
      <c r="C11" s="2" t="s">
        <v>1281</v>
      </c>
      <c r="D11" s="28" t="s">
        <v>42</v>
      </c>
      <c r="E11" s="7"/>
      <c r="F11" s="3"/>
      <c r="G11" s="3" t="s">
        <v>1070</v>
      </c>
      <c r="H11" s="2" t="s">
        <v>1068</v>
      </c>
      <c r="I11" s="4" t="s">
        <v>1069</v>
      </c>
    </row>
    <row r="12" spans="2:9" ht="16.5">
      <c r="B12" s="2" t="s">
        <v>1282</v>
      </c>
      <c r="C12" s="2" t="s">
        <v>41</v>
      </c>
      <c r="D12" s="28" t="s">
        <v>42</v>
      </c>
      <c r="E12" s="7"/>
      <c r="F12" s="3"/>
      <c r="G12" s="3" t="s">
        <v>1283</v>
      </c>
      <c r="H12" s="2" t="s">
        <v>822</v>
      </c>
      <c r="I12" s="4" t="s">
        <v>824</v>
      </c>
    </row>
    <row r="13" spans="2:9" ht="16.5">
      <c r="B13" s="2" t="s">
        <v>1284</v>
      </c>
      <c r="C13" s="2" t="s">
        <v>1285</v>
      </c>
      <c r="D13" s="28" t="s">
        <v>42</v>
      </c>
      <c r="E13" s="7"/>
      <c r="F13" s="3"/>
      <c r="G13" s="3" t="s">
        <v>1286</v>
      </c>
      <c r="H13" s="2" t="s">
        <v>822</v>
      </c>
      <c r="I13" s="4" t="s">
        <v>824</v>
      </c>
    </row>
    <row r="14" spans="2:9" ht="16.5">
      <c r="B14" s="2" t="s">
        <v>1287</v>
      </c>
      <c r="C14" s="2" t="s">
        <v>1288</v>
      </c>
      <c r="D14" s="28" t="s">
        <v>42</v>
      </c>
      <c r="E14" s="7"/>
      <c r="F14" s="3"/>
      <c r="G14" s="3" t="s">
        <v>239</v>
      </c>
      <c r="H14" s="2" t="s">
        <v>73</v>
      </c>
      <c r="I14" s="4" t="s">
        <v>74</v>
      </c>
    </row>
    <row r="15" spans="2:9" ht="16.5">
      <c r="B15" s="2" t="s">
        <v>1289</v>
      </c>
      <c r="C15" s="2" t="s">
        <v>41</v>
      </c>
      <c r="D15" s="28" t="s">
        <v>45</v>
      </c>
      <c r="E15" s="7" t="s">
        <v>1290</v>
      </c>
      <c r="F15" s="3" t="s">
        <v>1291</v>
      </c>
      <c r="G15" s="3" t="s">
        <v>700</v>
      </c>
      <c r="H15" s="2" t="s">
        <v>698</v>
      </c>
      <c r="I15" s="4" t="s">
        <v>699</v>
      </c>
    </row>
    <row r="16" spans="2:9" ht="16.5">
      <c r="B16" s="2" t="s">
        <v>1292</v>
      </c>
      <c r="C16" s="2" t="s">
        <v>1293</v>
      </c>
      <c r="D16" s="28" t="s">
        <v>45</v>
      </c>
      <c r="E16" s="7" t="s">
        <v>1294</v>
      </c>
      <c r="F16" s="3" t="s">
        <v>1295</v>
      </c>
      <c r="G16" s="3" t="s">
        <v>56</v>
      </c>
      <c r="H16" s="2" t="s">
        <v>53</v>
      </c>
      <c r="I16" s="4" t="s">
        <v>55</v>
      </c>
    </row>
    <row r="17" spans="2:9" ht="16.5">
      <c r="B17" s="2" t="s">
        <v>1296</v>
      </c>
      <c r="C17" s="2" t="s">
        <v>1297</v>
      </c>
      <c r="D17" s="28" t="s">
        <v>45</v>
      </c>
      <c r="E17" s="7" t="s">
        <v>1298</v>
      </c>
      <c r="F17" s="3" t="s">
        <v>1299</v>
      </c>
      <c r="G17" s="3" t="s">
        <v>1300</v>
      </c>
      <c r="H17" s="2" t="s">
        <v>343</v>
      </c>
      <c r="I17" s="4" t="s">
        <v>344</v>
      </c>
    </row>
    <row r="18" spans="2:9" ht="16.5">
      <c r="B18" s="2" t="s">
        <v>1301</v>
      </c>
      <c r="C18" s="2" t="s">
        <v>1297</v>
      </c>
      <c r="D18" s="28" t="s">
        <v>45</v>
      </c>
      <c r="E18" s="7" t="s">
        <v>1298</v>
      </c>
      <c r="F18" s="3" t="s">
        <v>1302</v>
      </c>
      <c r="G18" s="3" t="s">
        <v>1303</v>
      </c>
      <c r="H18" s="2" t="s">
        <v>1134</v>
      </c>
      <c r="I18" s="4" t="s">
        <v>1136</v>
      </c>
    </row>
    <row r="19" spans="2:9" ht="16.5">
      <c r="B19" s="2" t="s">
        <v>1304</v>
      </c>
      <c r="C19" s="2" t="s">
        <v>1305</v>
      </c>
      <c r="D19" s="28" t="s">
        <v>42</v>
      </c>
      <c r="E19" s="7"/>
      <c r="F19" s="3"/>
      <c r="G19" s="3" t="s">
        <v>1306</v>
      </c>
      <c r="H19" s="2" t="s">
        <v>437</v>
      </c>
      <c r="I19" s="4" t="s">
        <v>438</v>
      </c>
    </row>
    <row r="20" spans="2:9" ht="16.5">
      <c r="B20" s="2" t="s">
        <v>1307</v>
      </c>
      <c r="C20" s="2" t="s">
        <v>1308</v>
      </c>
      <c r="D20" s="28" t="s">
        <v>45</v>
      </c>
      <c r="E20" s="7" t="s">
        <v>1290</v>
      </c>
      <c r="F20" s="3" t="s">
        <v>1309</v>
      </c>
      <c r="G20" s="3" t="s">
        <v>1310</v>
      </c>
      <c r="H20" s="2" t="s">
        <v>351</v>
      </c>
      <c r="I20" s="4" t="s">
        <v>353</v>
      </c>
    </row>
    <row r="21" spans="2:9" ht="16.5">
      <c r="B21" s="2" t="s">
        <v>1311</v>
      </c>
      <c r="C21" s="2" t="s">
        <v>1312</v>
      </c>
      <c r="D21" s="28" t="s">
        <v>42</v>
      </c>
      <c r="E21" s="7"/>
      <c r="F21" s="3"/>
      <c r="G21" s="3" t="s">
        <v>861</v>
      </c>
      <c r="H21" s="2" t="s">
        <v>858</v>
      </c>
      <c r="I21" s="4" t="s">
        <v>860</v>
      </c>
    </row>
    <row r="22" spans="2:9" ht="16.5">
      <c r="B22" s="2" t="s">
        <v>1313</v>
      </c>
      <c r="C22" s="2" t="s">
        <v>1314</v>
      </c>
      <c r="D22" s="28" t="s">
        <v>45</v>
      </c>
      <c r="E22" s="7" t="s">
        <v>1290</v>
      </c>
      <c r="F22" s="3" t="s">
        <v>472</v>
      </c>
      <c r="G22" s="3" t="s">
        <v>570</v>
      </c>
      <c r="H22" s="2" t="s">
        <v>920</v>
      </c>
      <c r="I22" s="4" t="s">
        <v>921</v>
      </c>
    </row>
    <row r="23" spans="2:9" ht="16.5">
      <c r="B23" s="2" t="s">
        <v>1315</v>
      </c>
      <c r="C23" s="2" t="s">
        <v>1308</v>
      </c>
      <c r="D23" s="28" t="s">
        <v>45</v>
      </c>
      <c r="E23" s="7" t="s">
        <v>1316</v>
      </c>
      <c r="F23" s="3" t="s">
        <v>1317</v>
      </c>
      <c r="G23" s="3" t="s">
        <v>607</v>
      </c>
      <c r="H23" s="2" t="s">
        <v>532</v>
      </c>
      <c r="I23" s="4" t="s">
        <v>533</v>
      </c>
    </row>
    <row r="24" spans="2:9" ht="16.5">
      <c r="B24" s="2" t="s">
        <v>1318</v>
      </c>
      <c r="C24" s="2" t="s">
        <v>1288</v>
      </c>
      <c r="D24" s="28" t="s">
        <v>45</v>
      </c>
      <c r="E24" s="7" t="s">
        <v>1290</v>
      </c>
      <c r="F24" s="3" t="s">
        <v>1319</v>
      </c>
      <c r="G24" s="3" t="s">
        <v>1320</v>
      </c>
      <c r="H24" s="2" t="s">
        <v>969</v>
      </c>
      <c r="I24" s="4" t="s">
        <v>970</v>
      </c>
    </row>
    <row r="25" spans="2:9" ht="16.5">
      <c r="B25" s="2" t="s">
        <v>1318</v>
      </c>
      <c r="C25" s="2" t="s">
        <v>41</v>
      </c>
      <c r="D25" s="28" t="s">
        <v>45</v>
      </c>
      <c r="E25" s="7" t="s">
        <v>1290</v>
      </c>
      <c r="F25" s="3" t="s">
        <v>1321</v>
      </c>
      <c r="G25" s="3" t="s">
        <v>94</v>
      </c>
      <c r="H25" s="2" t="s">
        <v>92</v>
      </c>
      <c r="I25" s="4" t="s">
        <v>93</v>
      </c>
    </row>
    <row r="26" spans="2:9" ht="16.5">
      <c r="B26" s="2" t="s">
        <v>1322</v>
      </c>
      <c r="C26" s="2" t="s">
        <v>1305</v>
      </c>
      <c r="D26" s="28" t="s">
        <v>42</v>
      </c>
      <c r="E26" s="7"/>
      <c r="F26" s="3"/>
      <c r="G26" s="3" t="s">
        <v>1323</v>
      </c>
      <c r="H26" s="2" t="s">
        <v>529</v>
      </c>
      <c r="I26" s="4" t="s">
        <v>530</v>
      </c>
    </row>
    <row r="27" spans="2:9" ht="16.5">
      <c r="B27" s="2" t="s">
        <v>1324</v>
      </c>
      <c r="C27" s="2" t="s">
        <v>1325</v>
      </c>
      <c r="D27" s="28" t="s">
        <v>45</v>
      </c>
      <c r="E27" s="7" t="s">
        <v>1326</v>
      </c>
      <c r="F27" s="3" t="s">
        <v>1327</v>
      </c>
      <c r="G27" s="3" t="s">
        <v>1012</v>
      </c>
      <c r="H27" s="2" t="s">
        <v>945</v>
      </c>
      <c r="I27" s="4" t="s">
        <v>947</v>
      </c>
    </row>
    <row r="28" spans="2:9" ht="16.5">
      <c r="B28" s="2" t="s">
        <v>1328</v>
      </c>
      <c r="C28" s="2" t="s">
        <v>1329</v>
      </c>
      <c r="D28" s="28" t="s">
        <v>45</v>
      </c>
      <c r="E28" s="7" t="s">
        <v>1330</v>
      </c>
      <c r="F28" s="3" t="s">
        <v>1331</v>
      </c>
      <c r="G28" s="3" t="s">
        <v>80</v>
      </c>
      <c r="H28" s="2" t="s">
        <v>77</v>
      </c>
      <c r="I28" s="4" t="s">
        <v>79</v>
      </c>
    </row>
    <row r="29" spans="2:9" ht="16.5">
      <c r="B29" s="2" t="s">
        <v>1332</v>
      </c>
      <c r="C29" s="2" t="s">
        <v>41</v>
      </c>
      <c r="D29" s="28" t="s">
        <v>42</v>
      </c>
      <c r="E29" s="7"/>
      <c r="F29" s="3"/>
      <c r="G29" s="3" t="s">
        <v>868</v>
      </c>
      <c r="H29" s="2" t="s">
        <v>866</v>
      </c>
      <c r="I29" s="4" t="s">
        <v>867</v>
      </c>
    </row>
    <row r="30" spans="2:9" ht="16.5">
      <c r="B30" s="2" t="s">
        <v>1333</v>
      </c>
      <c r="C30" s="2" t="s">
        <v>1334</v>
      </c>
      <c r="D30" s="28" t="s">
        <v>42</v>
      </c>
      <c r="E30" s="7"/>
      <c r="F30" s="3"/>
      <c r="G30" s="3" t="s">
        <v>570</v>
      </c>
      <c r="H30" s="2" t="s">
        <v>972</v>
      </c>
      <c r="I30" s="4" t="s">
        <v>973</v>
      </c>
    </row>
    <row r="31" spans="2:9" ht="16.5">
      <c r="B31" s="2" t="s">
        <v>1335</v>
      </c>
      <c r="C31" s="2" t="s">
        <v>1336</v>
      </c>
      <c r="D31" s="28" t="s">
        <v>45</v>
      </c>
      <c r="E31" s="7" t="s">
        <v>1290</v>
      </c>
      <c r="F31" s="3" t="s">
        <v>1337</v>
      </c>
      <c r="G31" s="3" t="s">
        <v>1338</v>
      </c>
      <c r="H31" s="2" t="s">
        <v>95</v>
      </c>
      <c r="I31" s="4" t="s">
        <v>96</v>
      </c>
    </row>
    <row r="32" spans="2:9" ht="16.5">
      <c r="B32" s="2" t="s">
        <v>1339</v>
      </c>
      <c r="C32" s="2" t="s">
        <v>1312</v>
      </c>
      <c r="D32" s="28" t="s">
        <v>45</v>
      </c>
      <c r="E32" s="7" t="s">
        <v>1290</v>
      </c>
      <c r="F32" s="3" t="s">
        <v>1340</v>
      </c>
      <c r="G32" s="3" t="s">
        <v>222</v>
      </c>
      <c r="H32" s="2" t="s">
        <v>220</v>
      </c>
      <c r="I32" s="4" t="s">
        <v>221</v>
      </c>
    </row>
    <row r="33" spans="2:9" ht="16.5">
      <c r="B33" s="2" t="s">
        <v>1341</v>
      </c>
      <c r="C33" s="2" t="s">
        <v>1342</v>
      </c>
      <c r="D33" s="28" t="s">
        <v>45</v>
      </c>
      <c r="E33" s="7" t="s">
        <v>1290</v>
      </c>
      <c r="F33" s="3" t="s">
        <v>1343</v>
      </c>
      <c r="G33" s="3" t="s">
        <v>570</v>
      </c>
      <c r="H33" s="2" t="s">
        <v>333</v>
      </c>
      <c r="I33" s="4" t="s">
        <v>334</v>
      </c>
    </row>
    <row r="34" spans="2:9" ht="16.5">
      <c r="B34" s="2" t="s">
        <v>1344</v>
      </c>
      <c r="C34" s="2" t="s">
        <v>1288</v>
      </c>
      <c r="D34" s="28" t="s">
        <v>42</v>
      </c>
      <c r="E34" s="7"/>
      <c r="F34" s="3"/>
      <c r="G34" s="3" t="s">
        <v>1345</v>
      </c>
      <c r="H34" s="2" t="s">
        <v>1134</v>
      </c>
      <c r="I34" s="4" t="s">
        <v>1136</v>
      </c>
    </row>
    <row r="35" spans="2:9" ht="16.5">
      <c r="B35" s="2" t="s">
        <v>99</v>
      </c>
      <c r="C35" s="2" t="s">
        <v>1346</v>
      </c>
      <c r="D35" s="28" t="s">
        <v>45</v>
      </c>
      <c r="E35" s="7" t="s">
        <v>1298</v>
      </c>
      <c r="F35" s="3" t="s">
        <v>1347</v>
      </c>
      <c r="G35" s="3" t="s">
        <v>100</v>
      </c>
      <c r="H35" s="2" t="s">
        <v>99</v>
      </c>
      <c r="I35" s="4"/>
    </row>
    <row r="36" spans="2:9" ht="16.5">
      <c r="B36" s="2" t="s">
        <v>1348</v>
      </c>
      <c r="C36" s="2" t="s">
        <v>46</v>
      </c>
      <c r="D36" s="28" t="s">
        <v>42</v>
      </c>
      <c r="E36" s="7"/>
      <c r="F36" s="3"/>
      <c r="G36" s="3" t="s">
        <v>1255</v>
      </c>
      <c r="H36" s="2" t="s">
        <v>1252</v>
      </c>
      <c r="I36" s="4" t="s">
        <v>1254</v>
      </c>
    </row>
    <row r="37" spans="2:9" ht="16.5">
      <c r="B37" s="2" t="s">
        <v>1349</v>
      </c>
      <c r="C37" s="2" t="s">
        <v>41</v>
      </c>
      <c r="D37" s="28" t="s">
        <v>45</v>
      </c>
      <c r="E37" s="7" t="s">
        <v>1290</v>
      </c>
      <c r="F37" s="3" t="s">
        <v>1350</v>
      </c>
      <c r="G37" s="3" t="s">
        <v>573</v>
      </c>
      <c r="H37" s="2" t="s">
        <v>571</v>
      </c>
      <c r="I37" s="4" t="s">
        <v>572</v>
      </c>
    </row>
    <row r="38" spans="2:9" ht="16.5">
      <c r="B38" s="2" t="s">
        <v>1351</v>
      </c>
      <c r="C38" s="2" t="s">
        <v>1308</v>
      </c>
      <c r="D38" s="28" t="s">
        <v>45</v>
      </c>
      <c r="E38" s="7" t="s">
        <v>1352</v>
      </c>
      <c r="F38" s="3" t="s">
        <v>1353</v>
      </c>
      <c r="G38" s="3" t="s">
        <v>1354</v>
      </c>
      <c r="H38" s="2" t="s">
        <v>532</v>
      </c>
      <c r="I38" s="4" t="s">
        <v>533</v>
      </c>
    </row>
    <row r="39" spans="2:9" ht="16.5">
      <c r="B39" s="2" t="s">
        <v>1355</v>
      </c>
      <c r="C39" s="2" t="s">
        <v>1356</v>
      </c>
      <c r="D39" s="28" t="s">
        <v>45</v>
      </c>
      <c r="E39" s="7" t="s">
        <v>1290</v>
      </c>
      <c r="F39" s="3" t="s">
        <v>1357</v>
      </c>
      <c r="G39" s="3" t="s">
        <v>89</v>
      </c>
      <c r="H39" s="2" t="s">
        <v>86</v>
      </c>
      <c r="I39" s="4" t="s">
        <v>88</v>
      </c>
    </row>
    <row r="40" spans="2:9" ht="16.5">
      <c r="B40" s="2" t="s">
        <v>1358</v>
      </c>
      <c r="C40" s="2" t="s">
        <v>1312</v>
      </c>
      <c r="D40" s="28" t="s">
        <v>42</v>
      </c>
      <c r="E40" s="7"/>
      <c r="F40" s="3"/>
      <c r="G40" s="3" t="s">
        <v>848</v>
      </c>
      <c r="H40" s="2" t="s">
        <v>845</v>
      </c>
      <c r="I40" s="4" t="s">
        <v>847</v>
      </c>
    </row>
    <row r="41" spans="2:9" ht="16.5">
      <c r="B41" s="2" t="s">
        <v>1359</v>
      </c>
      <c r="C41" s="2" t="s">
        <v>41</v>
      </c>
      <c r="D41" s="28" t="s">
        <v>42</v>
      </c>
      <c r="E41" s="7"/>
      <c r="F41" s="3"/>
      <c r="G41" s="3" t="s">
        <v>781</v>
      </c>
      <c r="H41" s="2" t="s">
        <v>557</v>
      </c>
      <c r="I41" s="4" t="s">
        <v>559</v>
      </c>
    </row>
    <row r="42" spans="2:9" ht="16.5">
      <c r="B42" s="2" t="s">
        <v>1360</v>
      </c>
      <c r="C42" s="2" t="s">
        <v>41</v>
      </c>
      <c r="D42" s="28" t="s">
        <v>45</v>
      </c>
      <c r="E42" s="7" t="s">
        <v>1290</v>
      </c>
      <c r="F42" s="3" t="s">
        <v>1361</v>
      </c>
      <c r="G42" s="3" t="s">
        <v>1362</v>
      </c>
      <c r="H42" s="2" t="s">
        <v>820</v>
      </c>
      <c r="I42" s="4" t="s">
        <v>821</v>
      </c>
    </row>
    <row r="43" spans="2:9" ht="16.5">
      <c r="B43" s="2" t="s">
        <v>1363</v>
      </c>
      <c r="C43" s="2" t="s">
        <v>1308</v>
      </c>
      <c r="D43" s="28" t="s">
        <v>45</v>
      </c>
      <c r="E43" s="7" t="s">
        <v>1326</v>
      </c>
      <c r="F43" s="3" t="s">
        <v>1364</v>
      </c>
      <c r="G43" s="3" t="s">
        <v>1365</v>
      </c>
      <c r="H43" s="2" t="s">
        <v>945</v>
      </c>
      <c r="I43" s="4" t="s">
        <v>947</v>
      </c>
    </row>
    <row r="44" spans="2:9" ht="16.5">
      <c r="B44" s="2" t="s">
        <v>1366</v>
      </c>
      <c r="C44" s="2" t="s">
        <v>1312</v>
      </c>
      <c r="D44" s="28" t="s">
        <v>45</v>
      </c>
      <c r="E44" s="7" t="s">
        <v>1367</v>
      </c>
      <c r="F44" s="3" t="s">
        <v>1368</v>
      </c>
      <c r="G44" s="3" t="s">
        <v>1213</v>
      </c>
      <c r="H44" s="2" t="s">
        <v>1210</v>
      </c>
      <c r="I44" s="4" t="s">
        <v>1212</v>
      </c>
    </row>
    <row r="45" spans="2:9" ht="16.5">
      <c r="B45" s="2" t="s">
        <v>1369</v>
      </c>
      <c r="C45" s="2" t="s">
        <v>46</v>
      </c>
      <c r="D45" s="28" t="s">
        <v>42</v>
      </c>
      <c r="E45" s="7"/>
      <c r="F45" s="3"/>
      <c r="G45" s="3" t="s">
        <v>1045</v>
      </c>
      <c r="H45" s="2" t="s">
        <v>1068</v>
      </c>
      <c r="I45" s="4" t="s">
        <v>1069</v>
      </c>
    </row>
    <row r="46" spans="2:9" ht="16.5">
      <c r="B46" s="2" t="s">
        <v>102</v>
      </c>
      <c r="C46" s="2" t="s">
        <v>41</v>
      </c>
      <c r="D46" s="28" t="s">
        <v>42</v>
      </c>
      <c r="E46" s="7"/>
      <c r="F46" s="3"/>
      <c r="G46" s="3" t="s">
        <v>67</v>
      </c>
      <c r="H46" s="2" t="s">
        <v>102</v>
      </c>
      <c r="I46" s="4" t="s">
        <v>104</v>
      </c>
    </row>
    <row r="47" spans="2:9" ht="16.5">
      <c r="B47" s="2" t="s">
        <v>1370</v>
      </c>
      <c r="C47" s="2" t="s">
        <v>1288</v>
      </c>
      <c r="D47" s="28" t="s">
        <v>42</v>
      </c>
      <c r="E47" s="7"/>
      <c r="F47" s="3"/>
      <c r="G47" s="3" t="s">
        <v>1019</v>
      </c>
      <c r="H47" s="2" t="s">
        <v>1017</v>
      </c>
      <c r="I47" s="4" t="s">
        <v>1018</v>
      </c>
    </row>
    <row r="48" spans="2:9" ht="16.5">
      <c r="B48" s="2" t="s">
        <v>1371</v>
      </c>
      <c r="C48" s="2" t="s">
        <v>41</v>
      </c>
      <c r="D48" s="28" t="s">
        <v>42</v>
      </c>
      <c r="E48" s="7"/>
      <c r="F48" s="3"/>
      <c r="G48" s="3" t="s">
        <v>1258</v>
      </c>
      <c r="H48" s="2" t="s">
        <v>1256</v>
      </c>
      <c r="I48" s="4" t="s">
        <v>1257</v>
      </c>
    </row>
    <row r="49" spans="2:9" ht="16.5">
      <c r="B49" s="2" t="s">
        <v>1372</v>
      </c>
      <c r="C49" s="2" t="s">
        <v>1373</v>
      </c>
      <c r="D49" s="28" t="s">
        <v>42</v>
      </c>
      <c r="E49" s="7"/>
      <c r="F49" s="3"/>
      <c r="G49" s="3" t="s">
        <v>252</v>
      </c>
      <c r="H49" s="2" t="s">
        <v>250</v>
      </c>
      <c r="I49" s="4" t="s">
        <v>251</v>
      </c>
    </row>
    <row r="50" spans="2:9" ht="16.5">
      <c r="B50" s="2" t="s">
        <v>1374</v>
      </c>
      <c r="C50" s="2" t="s">
        <v>1375</v>
      </c>
      <c r="D50" s="28" t="s">
        <v>42</v>
      </c>
      <c r="E50" s="7"/>
      <c r="F50" s="3"/>
      <c r="G50" s="3" t="s">
        <v>52</v>
      </c>
      <c r="H50" s="2" t="s">
        <v>529</v>
      </c>
      <c r="I50" s="4" t="s">
        <v>530</v>
      </c>
    </row>
    <row r="51" spans="2:9" ht="16.5">
      <c r="B51" s="2" t="s">
        <v>1376</v>
      </c>
      <c r="C51" s="2" t="s">
        <v>1325</v>
      </c>
      <c r="D51" s="28" t="s">
        <v>42</v>
      </c>
      <c r="E51" s="7"/>
      <c r="F51" s="3"/>
      <c r="G51" s="3" t="s">
        <v>1377</v>
      </c>
      <c r="H51" s="2" t="s">
        <v>532</v>
      </c>
      <c r="I51" s="4" t="s">
        <v>533</v>
      </c>
    </row>
    <row r="52" spans="2:9" ht="16.5">
      <c r="B52" s="2" t="s">
        <v>1378</v>
      </c>
      <c r="C52" s="2" t="s">
        <v>1379</v>
      </c>
      <c r="D52" s="28" t="s">
        <v>42</v>
      </c>
      <c r="E52" s="7"/>
      <c r="F52" s="3"/>
      <c r="G52" s="3" t="s">
        <v>1380</v>
      </c>
      <c r="H52" s="2" t="s">
        <v>1027</v>
      </c>
      <c r="I52" s="4" t="s">
        <v>1028</v>
      </c>
    </row>
    <row r="53" spans="2:9" ht="16.5">
      <c r="B53" s="2" t="s">
        <v>1381</v>
      </c>
      <c r="C53" s="2" t="s">
        <v>46</v>
      </c>
      <c r="D53" s="28" t="s">
        <v>42</v>
      </c>
      <c r="E53" s="7"/>
      <c r="F53" s="3"/>
      <c r="G53" s="3" t="s">
        <v>1382</v>
      </c>
      <c r="H53" s="2" t="s">
        <v>705</v>
      </c>
      <c r="I53" s="4" t="s">
        <v>707</v>
      </c>
    </row>
    <row r="54" spans="2:9" ht="16.5">
      <c r="B54" s="2" t="s">
        <v>1383</v>
      </c>
      <c r="C54" s="2" t="s">
        <v>1384</v>
      </c>
      <c r="D54" s="28" t="s">
        <v>45</v>
      </c>
      <c r="E54" s="7" t="s">
        <v>1290</v>
      </c>
      <c r="F54" s="3" t="s">
        <v>1385</v>
      </c>
      <c r="G54" s="3" t="s">
        <v>1386</v>
      </c>
      <c r="H54" s="2" t="s">
        <v>165</v>
      </c>
      <c r="I54" s="4" t="s">
        <v>166</v>
      </c>
    </row>
    <row r="55" spans="2:9" ht="16.5">
      <c r="B55" s="2" t="s">
        <v>1387</v>
      </c>
      <c r="C55" s="2" t="s">
        <v>41</v>
      </c>
      <c r="D55" s="28" t="s">
        <v>45</v>
      </c>
      <c r="E55" s="7" t="s">
        <v>1388</v>
      </c>
      <c r="F55" s="3" t="s">
        <v>1389</v>
      </c>
      <c r="G55" s="3" t="s">
        <v>1390</v>
      </c>
      <c r="H55" s="2" t="s">
        <v>532</v>
      </c>
      <c r="I55" s="4" t="s">
        <v>533</v>
      </c>
    </row>
    <row r="56" spans="2:9" ht="16.5">
      <c r="B56" s="2" t="s">
        <v>1391</v>
      </c>
      <c r="C56" s="2" t="s">
        <v>1325</v>
      </c>
      <c r="D56" s="28" t="s">
        <v>42</v>
      </c>
      <c r="E56" s="7"/>
      <c r="F56" s="3"/>
      <c r="G56" s="3" t="s">
        <v>1392</v>
      </c>
      <c r="H56" s="2" t="s">
        <v>532</v>
      </c>
      <c r="I56" s="4" t="s">
        <v>533</v>
      </c>
    </row>
    <row r="57" spans="2:9" ht="16.5">
      <c r="B57" s="2" t="s">
        <v>1393</v>
      </c>
      <c r="C57" s="2" t="s">
        <v>1305</v>
      </c>
      <c r="D57" s="28" t="s">
        <v>42</v>
      </c>
      <c r="E57" s="7"/>
      <c r="F57" s="3"/>
      <c r="G57" s="3" t="s">
        <v>1350</v>
      </c>
      <c r="H57" s="2" t="s">
        <v>300</v>
      </c>
      <c r="I57" s="4" t="s">
        <v>302</v>
      </c>
    </row>
    <row r="58" spans="2:9" ht="16.5">
      <c r="B58" s="2" t="s">
        <v>1394</v>
      </c>
      <c r="C58" s="2" t="s">
        <v>46</v>
      </c>
      <c r="D58" s="28" t="s">
        <v>42</v>
      </c>
      <c r="E58" s="7"/>
      <c r="F58" s="3"/>
      <c r="G58" s="3" t="s">
        <v>206</v>
      </c>
      <c r="H58" s="2" t="s">
        <v>809</v>
      </c>
      <c r="I58" s="4" t="s">
        <v>810</v>
      </c>
    </row>
    <row r="59" spans="2:9" ht="16.5">
      <c r="B59" s="2" t="s">
        <v>1395</v>
      </c>
      <c r="C59" s="2" t="s">
        <v>1305</v>
      </c>
      <c r="D59" s="28" t="s">
        <v>42</v>
      </c>
      <c r="E59" s="7"/>
      <c r="F59" s="3"/>
      <c r="G59" s="3" t="s">
        <v>1396</v>
      </c>
      <c r="H59" s="2" t="s">
        <v>343</v>
      </c>
      <c r="I59" s="4" t="s">
        <v>344</v>
      </c>
    </row>
    <row r="60" spans="2:9" ht="16.5">
      <c r="B60" s="2" t="s">
        <v>1397</v>
      </c>
      <c r="C60" s="2" t="s">
        <v>1398</v>
      </c>
      <c r="D60" s="28" t="s">
        <v>42</v>
      </c>
      <c r="E60" s="7"/>
      <c r="F60" s="3"/>
      <c r="G60" s="3" t="s">
        <v>1399</v>
      </c>
      <c r="H60" s="2" t="s">
        <v>73</v>
      </c>
      <c r="I60" s="4" t="s">
        <v>74</v>
      </c>
    </row>
    <row r="61" spans="2:9" ht="16.5">
      <c r="B61" s="2" t="s">
        <v>1400</v>
      </c>
      <c r="C61" s="2" t="s">
        <v>41</v>
      </c>
      <c r="D61" s="28" t="s">
        <v>45</v>
      </c>
      <c r="E61" s="7" t="s">
        <v>1290</v>
      </c>
      <c r="F61" s="3" t="s">
        <v>1401</v>
      </c>
      <c r="G61" s="3" t="s">
        <v>203</v>
      </c>
      <c r="H61" s="2" t="s">
        <v>200</v>
      </c>
      <c r="I61" s="4" t="s">
        <v>202</v>
      </c>
    </row>
    <row r="62" spans="2:9" ht="16.5">
      <c r="B62" s="2" t="s">
        <v>1402</v>
      </c>
      <c r="C62" s="2" t="s">
        <v>1288</v>
      </c>
      <c r="D62" s="28" t="s">
        <v>42</v>
      </c>
      <c r="E62" s="7"/>
      <c r="F62" s="3"/>
      <c r="G62" s="3" t="s">
        <v>1403</v>
      </c>
      <c r="H62" s="2" t="s">
        <v>437</v>
      </c>
      <c r="I62" s="4" t="s">
        <v>438</v>
      </c>
    </row>
    <row r="63" spans="2:9" ht="16.5">
      <c r="B63" s="2" t="s">
        <v>1404</v>
      </c>
      <c r="C63" s="2" t="s">
        <v>41</v>
      </c>
      <c r="D63" s="28" t="s">
        <v>45</v>
      </c>
      <c r="E63" s="7" t="s">
        <v>1326</v>
      </c>
      <c r="F63" s="3" t="s">
        <v>1405</v>
      </c>
      <c r="G63" s="3" t="s">
        <v>1406</v>
      </c>
      <c r="H63" s="2" t="s">
        <v>1000</v>
      </c>
      <c r="I63" s="4" t="s">
        <v>1001</v>
      </c>
    </row>
    <row r="64" spans="2:9" ht="16.5">
      <c r="B64" s="2" t="s">
        <v>1407</v>
      </c>
      <c r="C64" s="2" t="s">
        <v>41</v>
      </c>
      <c r="D64" s="28" t="s">
        <v>42</v>
      </c>
      <c r="E64" s="7"/>
      <c r="F64" s="3"/>
      <c r="G64" s="3" t="s">
        <v>497</v>
      </c>
      <c r="H64" s="2" t="s">
        <v>300</v>
      </c>
      <c r="I64" s="4" t="s">
        <v>302</v>
      </c>
    </row>
    <row r="65" spans="2:9" ht="16.5">
      <c r="B65" s="2" t="s">
        <v>1408</v>
      </c>
      <c r="C65" s="2" t="s">
        <v>1308</v>
      </c>
      <c r="D65" s="28" t="s">
        <v>45</v>
      </c>
      <c r="E65" s="7" t="s">
        <v>1290</v>
      </c>
      <c r="F65" s="3" t="s">
        <v>1409</v>
      </c>
      <c r="G65" s="3" t="s">
        <v>1410</v>
      </c>
      <c r="H65" s="2" t="s">
        <v>945</v>
      </c>
      <c r="I65" s="4" t="s">
        <v>947</v>
      </c>
    </row>
    <row r="66" spans="2:9" ht="16.5">
      <c r="B66" s="2" t="s">
        <v>1411</v>
      </c>
      <c r="C66" s="2" t="s">
        <v>41</v>
      </c>
      <c r="D66" s="28" t="s">
        <v>42</v>
      </c>
      <c r="E66" s="7"/>
      <c r="F66" s="3"/>
      <c r="G66" s="3" t="s">
        <v>130</v>
      </c>
      <c r="H66" s="2" t="s">
        <v>127</v>
      </c>
      <c r="I66" s="4" t="s">
        <v>129</v>
      </c>
    </row>
    <row r="67" spans="2:9" ht="16.5">
      <c r="B67" s="2" t="s">
        <v>1412</v>
      </c>
      <c r="C67" s="2" t="s">
        <v>41</v>
      </c>
      <c r="D67" s="28" t="s">
        <v>42</v>
      </c>
      <c r="E67" s="7"/>
      <c r="F67" s="3"/>
      <c r="G67" s="3" t="s">
        <v>1032</v>
      </c>
      <c r="H67" s="2" t="s">
        <v>1030</v>
      </c>
      <c r="I67" s="4" t="s">
        <v>1031</v>
      </c>
    </row>
    <row r="68" spans="2:9" ht="16.5">
      <c r="B68" s="2" t="s">
        <v>1413</v>
      </c>
      <c r="C68" s="2" t="s">
        <v>1414</v>
      </c>
      <c r="D68" s="28" t="s">
        <v>42</v>
      </c>
      <c r="E68" s="7"/>
      <c r="F68" s="3"/>
      <c r="G68" s="3" t="s">
        <v>1415</v>
      </c>
      <c r="H68" s="2" t="s">
        <v>888</v>
      </c>
      <c r="I68" s="4" t="s">
        <v>890</v>
      </c>
    </row>
    <row r="69" spans="2:9" ht="16.5">
      <c r="B69" s="2" t="s">
        <v>1416</v>
      </c>
      <c r="C69" s="2" t="s">
        <v>41</v>
      </c>
      <c r="D69" s="28" t="s">
        <v>42</v>
      </c>
      <c r="E69" s="7"/>
      <c r="F69" s="3"/>
      <c r="G69" s="3" t="s">
        <v>280</v>
      </c>
      <c r="H69" s="2" t="s">
        <v>277</v>
      </c>
      <c r="I69" s="4" t="s">
        <v>279</v>
      </c>
    </row>
    <row r="70" spans="2:9" ht="16.5">
      <c r="B70" s="2" t="s">
        <v>1417</v>
      </c>
      <c r="C70" s="2" t="s">
        <v>41</v>
      </c>
      <c r="D70" s="28" t="s">
        <v>42</v>
      </c>
      <c r="E70" s="7"/>
      <c r="F70" s="3"/>
      <c r="G70" s="3" t="s">
        <v>1418</v>
      </c>
      <c r="H70" s="2" t="s">
        <v>95</v>
      </c>
      <c r="I70" s="4" t="s">
        <v>96</v>
      </c>
    </row>
    <row r="71" spans="2:9" ht="16.5">
      <c r="B71" s="2" t="s">
        <v>1419</v>
      </c>
      <c r="C71" s="2" t="s">
        <v>41</v>
      </c>
      <c r="D71" s="28" t="s">
        <v>42</v>
      </c>
      <c r="E71" s="7"/>
      <c r="F71" s="3"/>
      <c r="G71" s="3" t="s">
        <v>608</v>
      </c>
      <c r="H71" s="2" t="s">
        <v>444</v>
      </c>
      <c r="I71" s="4" t="s">
        <v>446</v>
      </c>
    </row>
    <row r="72" spans="2:9" ht="16.5">
      <c r="B72" s="2" t="s">
        <v>1420</v>
      </c>
      <c r="C72" s="2" t="s">
        <v>46</v>
      </c>
      <c r="D72" s="28" t="s">
        <v>45</v>
      </c>
      <c r="E72" s="7" t="s">
        <v>1290</v>
      </c>
      <c r="F72" s="3" t="s">
        <v>1421</v>
      </c>
      <c r="G72" s="3" t="s">
        <v>60</v>
      </c>
      <c r="H72" s="2" t="s">
        <v>58</v>
      </c>
      <c r="I72" s="4" t="s">
        <v>59</v>
      </c>
    </row>
    <row r="73" spans="2:9" ht="16.5">
      <c r="B73" s="2" t="s">
        <v>1422</v>
      </c>
      <c r="C73" s="2" t="s">
        <v>1288</v>
      </c>
      <c r="D73" s="28" t="s">
        <v>42</v>
      </c>
      <c r="E73" s="7"/>
      <c r="F73" s="3"/>
      <c r="G73" s="3" t="s">
        <v>76</v>
      </c>
      <c r="H73" s="2" t="s">
        <v>348</v>
      </c>
      <c r="I73" s="4" t="s">
        <v>349</v>
      </c>
    </row>
    <row r="74" spans="2:9" ht="16.5">
      <c r="B74" s="2" t="s">
        <v>1423</v>
      </c>
      <c r="C74" s="2" t="s">
        <v>1288</v>
      </c>
      <c r="D74" s="28" t="s">
        <v>42</v>
      </c>
      <c r="E74" s="7"/>
      <c r="F74" s="3"/>
      <c r="G74" s="3" t="s">
        <v>161</v>
      </c>
      <c r="H74" s="2" t="s">
        <v>158</v>
      </c>
      <c r="I74" s="4" t="s">
        <v>160</v>
      </c>
    </row>
    <row r="75" spans="2:9" ht="16.5">
      <c r="B75" s="2" t="s">
        <v>1424</v>
      </c>
      <c r="C75" s="2" t="s">
        <v>1425</v>
      </c>
      <c r="D75" s="28" t="s">
        <v>42</v>
      </c>
      <c r="E75" s="7"/>
      <c r="F75" s="3"/>
      <c r="G75" s="3" t="s">
        <v>1426</v>
      </c>
      <c r="H75" s="2" t="s">
        <v>187</v>
      </c>
      <c r="I75" s="4" t="s">
        <v>188</v>
      </c>
    </row>
    <row r="76" spans="2:9" ht="16.5">
      <c r="B76" s="2" t="s">
        <v>1427</v>
      </c>
      <c r="C76" s="2" t="s">
        <v>41</v>
      </c>
      <c r="D76" s="28" t="s">
        <v>42</v>
      </c>
      <c r="E76" s="7"/>
      <c r="F76" s="3"/>
      <c r="G76" s="3" t="s">
        <v>1428</v>
      </c>
      <c r="H76" s="2" t="s">
        <v>625</v>
      </c>
      <c r="I76" s="4" t="s">
        <v>627</v>
      </c>
    </row>
    <row r="77" spans="2:9" ht="16.5">
      <c r="B77" s="2" t="s">
        <v>168</v>
      </c>
      <c r="C77" s="2" t="s">
        <v>1429</v>
      </c>
      <c r="D77" s="28" t="s">
        <v>42</v>
      </c>
      <c r="E77" s="7"/>
      <c r="F77" s="3"/>
      <c r="G77" s="3" t="s">
        <v>170</v>
      </c>
      <c r="H77" s="2" t="s">
        <v>168</v>
      </c>
      <c r="I77" s="4" t="s">
        <v>169</v>
      </c>
    </row>
    <row r="78" spans="2:9" ht="16.5">
      <c r="B78" s="2" t="s">
        <v>1430</v>
      </c>
      <c r="C78" s="2" t="s">
        <v>46</v>
      </c>
      <c r="D78" s="28" t="s">
        <v>42</v>
      </c>
      <c r="E78" s="7"/>
      <c r="F78" s="3"/>
      <c r="G78" s="3" t="s">
        <v>395</v>
      </c>
      <c r="H78" s="2" t="s">
        <v>393</v>
      </c>
      <c r="I78" s="4" t="s">
        <v>394</v>
      </c>
    </row>
    <row r="79" spans="2:9" ht="16.5">
      <c r="B79" s="2" t="s">
        <v>1431</v>
      </c>
      <c r="C79" s="2" t="s">
        <v>1432</v>
      </c>
      <c r="D79" s="28" t="s">
        <v>42</v>
      </c>
      <c r="E79" s="7"/>
      <c r="F79" s="3"/>
      <c r="G79" s="3" t="s">
        <v>586</v>
      </c>
      <c r="H79" s="2" t="s">
        <v>1228</v>
      </c>
      <c r="I79" s="4" t="s">
        <v>1229</v>
      </c>
    </row>
    <row r="80" spans="2:9" ht="16.5">
      <c r="B80" s="2" t="s">
        <v>1433</v>
      </c>
      <c r="C80" s="2" t="s">
        <v>46</v>
      </c>
      <c r="D80" s="28" t="s">
        <v>42</v>
      </c>
      <c r="E80" s="7"/>
      <c r="F80" s="3"/>
      <c r="G80" s="3" t="s">
        <v>1434</v>
      </c>
      <c r="H80" s="2" t="s">
        <v>452</v>
      </c>
      <c r="I80" s="4" t="s">
        <v>454</v>
      </c>
    </row>
    <row r="81" spans="2:9" ht="16.5">
      <c r="B81" s="2" t="s">
        <v>1435</v>
      </c>
      <c r="C81" s="2" t="s">
        <v>1436</v>
      </c>
      <c r="D81" s="28" t="s">
        <v>45</v>
      </c>
      <c r="E81" s="7" t="s">
        <v>1326</v>
      </c>
      <c r="F81" s="3" t="s">
        <v>1437</v>
      </c>
      <c r="G81" s="3" t="s">
        <v>1438</v>
      </c>
      <c r="H81" s="2" t="s">
        <v>557</v>
      </c>
      <c r="I81" s="4" t="s">
        <v>559</v>
      </c>
    </row>
    <row r="82" spans="2:9" ht="16.5">
      <c r="B82" s="2" t="s">
        <v>1439</v>
      </c>
      <c r="C82" s="2" t="s">
        <v>1440</v>
      </c>
      <c r="D82" s="28" t="s">
        <v>42</v>
      </c>
      <c r="E82" s="7"/>
      <c r="F82" s="3"/>
      <c r="G82" s="3" t="s">
        <v>1121</v>
      </c>
      <c r="H82" s="2" t="s">
        <v>396</v>
      </c>
      <c r="I82" s="4" t="s">
        <v>398</v>
      </c>
    </row>
    <row r="83" spans="2:9" ht="16.5">
      <c r="B83" s="2" t="s">
        <v>1441</v>
      </c>
      <c r="C83" s="2" t="s">
        <v>41</v>
      </c>
      <c r="D83" s="28" t="s">
        <v>42</v>
      </c>
      <c r="E83" s="7"/>
      <c r="F83" s="3"/>
      <c r="G83" s="3" t="s">
        <v>1442</v>
      </c>
      <c r="H83" s="2" t="s">
        <v>1214</v>
      </c>
      <c r="I83" s="4" t="s">
        <v>1216</v>
      </c>
    </row>
    <row r="84" spans="2:9" ht="16.5">
      <c r="B84" s="2" t="s">
        <v>1443</v>
      </c>
      <c r="C84" s="2" t="s">
        <v>1444</v>
      </c>
      <c r="D84" s="28" t="s">
        <v>42</v>
      </c>
      <c r="E84" s="7"/>
      <c r="F84" s="3"/>
      <c r="G84" s="3" t="s">
        <v>1365</v>
      </c>
      <c r="H84" s="2" t="s">
        <v>486</v>
      </c>
      <c r="I84" s="4" t="s">
        <v>488</v>
      </c>
    </row>
    <row r="85" spans="2:9" ht="16.5">
      <c r="B85" s="2" t="s">
        <v>1445</v>
      </c>
      <c r="C85" s="2" t="s">
        <v>41</v>
      </c>
      <c r="D85" s="28" t="s">
        <v>45</v>
      </c>
      <c r="E85" s="7" t="s">
        <v>1446</v>
      </c>
      <c r="F85" s="3" t="s">
        <v>1447</v>
      </c>
      <c r="G85" s="3" t="s">
        <v>1448</v>
      </c>
      <c r="H85" s="2" t="s">
        <v>1013</v>
      </c>
      <c r="I85" s="4" t="s">
        <v>1015</v>
      </c>
    </row>
    <row r="86" spans="2:9" ht="16.5">
      <c r="B86" s="2" t="s">
        <v>1449</v>
      </c>
      <c r="C86" s="2" t="s">
        <v>1450</v>
      </c>
      <c r="D86" s="28" t="s">
        <v>42</v>
      </c>
      <c r="E86" s="7"/>
      <c r="F86" s="3"/>
      <c r="G86" s="3" t="s">
        <v>570</v>
      </c>
      <c r="H86" s="2" t="s">
        <v>557</v>
      </c>
      <c r="I86" s="4" t="s">
        <v>559</v>
      </c>
    </row>
    <row r="87" spans="2:9" ht="16.5">
      <c r="B87" s="2" t="s">
        <v>1451</v>
      </c>
      <c r="C87" s="2" t="s">
        <v>1314</v>
      </c>
      <c r="D87" s="28" t="s">
        <v>45</v>
      </c>
      <c r="E87" s="7" t="s">
        <v>1452</v>
      </c>
      <c r="F87" s="3" t="s">
        <v>1453</v>
      </c>
      <c r="G87" s="3" t="s">
        <v>1454</v>
      </c>
      <c r="H87" s="2" t="s">
        <v>113</v>
      </c>
      <c r="I87" s="4" t="s">
        <v>114</v>
      </c>
    </row>
    <row r="88" spans="2:9" ht="16.5">
      <c r="B88" s="2" t="s">
        <v>1455</v>
      </c>
      <c r="C88" s="2" t="s">
        <v>1456</v>
      </c>
      <c r="D88" s="28" t="s">
        <v>45</v>
      </c>
      <c r="E88" s="7" t="s">
        <v>1457</v>
      </c>
      <c r="F88" s="3" t="s">
        <v>1458</v>
      </c>
      <c r="G88" s="3" t="s">
        <v>206</v>
      </c>
      <c r="H88" s="2" t="s">
        <v>204</v>
      </c>
      <c r="I88" s="4" t="s">
        <v>205</v>
      </c>
    </row>
    <row r="89" spans="2:9" ht="16.5">
      <c r="B89" s="2" t="s">
        <v>1459</v>
      </c>
      <c r="C89" s="2" t="s">
        <v>1379</v>
      </c>
      <c r="D89" s="28" t="s">
        <v>45</v>
      </c>
      <c r="E89" s="7" t="s">
        <v>1290</v>
      </c>
      <c r="F89" s="3" t="s">
        <v>1319</v>
      </c>
      <c r="G89" s="3" t="s">
        <v>816</v>
      </c>
      <c r="H89" s="2" t="s">
        <v>427</v>
      </c>
      <c r="I89" s="4" t="s">
        <v>429</v>
      </c>
    </row>
    <row r="90" spans="2:9" ht="16.5">
      <c r="B90" s="2" t="s">
        <v>1460</v>
      </c>
      <c r="C90" s="2" t="s">
        <v>46</v>
      </c>
      <c r="D90" s="28" t="s">
        <v>45</v>
      </c>
      <c r="E90" s="7" t="s">
        <v>1461</v>
      </c>
      <c r="F90" s="3" t="s">
        <v>1462</v>
      </c>
      <c r="G90" s="3" t="s">
        <v>1463</v>
      </c>
      <c r="H90" s="2" t="s">
        <v>142</v>
      </c>
      <c r="I90" s="4" t="s">
        <v>143</v>
      </c>
    </row>
    <row r="91" spans="2:9" ht="16.5">
      <c r="B91" s="2" t="s">
        <v>1464</v>
      </c>
      <c r="C91" s="2" t="s">
        <v>1465</v>
      </c>
      <c r="D91" s="28" t="s">
        <v>45</v>
      </c>
      <c r="E91" s="7" t="s">
        <v>1290</v>
      </c>
      <c r="F91" s="3" t="s">
        <v>1466</v>
      </c>
      <c r="G91" s="3" t="s">
        <v>1467</v>
      </c>
      <c r="H91" s="2" t="s">
        <v>1180</v>
      </c>
      <c r="I91" s="4" t="s">
        <v>1182</v>
      </c>
    </row>
    <row r="92" spans="2:9" ht="16.5">
      <c r="B92" s="2" t="s">
        <v>1468</v>
      </c>
      <c r="C92" s="2" t="s">
        <v>1469</v>
      </c>
      <c r="D92" s="28" t="s">
        <v>45</v>
      </c>
      <c r="E92" s="7" t="s">
        <v>1290</v>
      </c>
      <c r="F92" s="3" t="s">
        <v>1470</v>
      </c>
      <c r="G92" s="3" t="s">
        <v>229</v>
      </c>
      <c r="H92" s="2" t="s">
        <v>226</v>
      </c>
      <c r="I92" s="4" t="s">
        <v>228</v>
      </c>
    </row>
    <row r="93" spans="2:9" ht="16.5">
      <c r="B93" s="2" t="s">
        <v>1471</v>
      </c>
      <c r="C93" s="2" t="s">
        <v>1288</v>
      </c>
      <c r="D93" s="28" t="s">
        <v>42</v>
      </c>
      <c r="E93" s="7"/>
      <c r="F93" s="3"/>
      <c r="G93" s="3" t="s">
        <v>1472</v>
      </c>
      <c r="H93" s="2" t="s">
        <v>1007</v>
      </c>
      <c r="I93" s="4" t="s">
        <v>1009</v>
      </c>
    </row>
    <row r="94" spans="2:9" ht="16.5">
      <c r="B94" s="2" t="s">
        <v>1473</v>
      </c>
      <c r="C94" s="2" t="s">
        <v>41</v>
      </c>
      <c r="D94" s="28" t="s">
        <v>42</v>
      </c>
      <c r="E94" s="7"/>
      <c r="F94" s="3"/>
      <c r="G94" s="3" t="s">
        <v>268</v>
      </c>
      <c r="H94" s="2" t="s">
        <v>265</v>
      </c>
      <c r="I94" s="4" t="s">
        <v>267</v>
      </c>
    </row>
    <row r="95" spans="2:9" ht="16.5">
      <c r="B95" s="2" t="s">
        <v>1474</v>
      </c>
      <c r="C95" s="2" t="s">
        <v>1308</v>
      </c>
      <c r="D95" s="28" t="s">
        <v>45</v>
      </c>
      <c r="E95" s="7" t="s">
        <v>1475</v>
      </c>
      <c r="F95" s="3" t="s">
        <v>1476</v>
      </c>
      <c r="G95" s="3" t="s">
        <v>1477</v>
      </c>
      <c r="H95" s="2" t="s">
        <v>469</v>
      </c>
      <c r="I95" s="4" t="s">
        <v>471</v>
      </c>
    </row>
    <row r="96" spans="2:9" ht="16.5">
      <c r="B96" s="2" t="s">
        <v>1478</v>
      </c>
      <c r="C96" s="2" t="s">
        <v>41</v>
      </c>
      <c r="D96" s="28" t="s">
        <v>42</v>
      </c>
      <c r="E96" s="7"/>
      <c r="F96" s="3"/>
      <c r="G96" s="3" t="s">
        <v>322</v>
      </c>
      <c r="H96" s="2" t="s">
        <v>320</v>
      </c>
      <c r="I96" s="4" t="s">
        <v>321</v>
      </c>
    </row>
    <row r="97" spans="2:9" ht="16.5">
      <c r="B97" s="2" t="s">
        <v>1479</v>
      </c>
      <c r="C97" s="2" t="s">
        <v>41</v>
      </c>
      <c r="D97" s="28" t="s">
        <v>45</v>
      </c>
      <c r="E97" s="7" t="s">
        <v>1326</v>
      </c>
      <c r="F97" s="3" t="s">
        <v>1480</v>
      </c>
      <c r="G97" s="3" t="s">
        <v>209</v>
      </c>
      <c r="H97" s="2" t="s">
        <v>207</v>
      </c>
      <c r="I97" s="4" t="s">
        <v>208</v>
      </c>
    </row>
    <row r="98" spans="2:9" ht="16.5">
      <c r="B98" s="2" t="s">
        <v>1481</v>
      </c>
      <c r="C98" s="2" t="s">
        <v>1305</v>
      </c>
      <c r="D98" s="28" t="s">
        <v>42</v>
      </c>
      <c r="E98" s="7"/>
      <c r="F98" s="3"/>
      <c r="G98" s="3" t="s">
        <v>1482</v>
      </c>
      <c r="H98" s="2" t="s">
        <v>529</v>
      </c>
      <c r="I98" s="4" t="s">
        <v>530</v>
      </c>
    </row>
    <row r="99" spans="2:9" ht="16.5">
      <c r="B99" s="2" t="s">
        <v>1483</v>
      </c>
      <c r="C99" s="2" t="s">
        <v>1312</v>
      </c>
      <c r="D99" s="28" t="s">
        <v>42</v>
      </c>
      <c r="E99" s="7"/>
      <c r="F99" s="3"/>
      <c r="G99" s="3" t="s">
        <v>1484</v>
      </c>
      <c r="H99" s="2" t="s">
        <v>1050</v>
      </c>
      <c r="I99" s="4" t="s">
        <v>1051</v>
      </c>
    </row>
    <row r="100" spans="2:9" ht="16.5">
      <c r="B100" s="2" t="s">
        <v>1485</v>
      </c>
      <c r="C100" s="2" t="s">
        <v>41</v>
      </c>
      <c r="D100" s="28" t="s">
        <v>45</v>
      </c>
      <c r="E100" s="7" t="s">
        <v>1486</v>
      </c>
      <c r="F100" s="3" t="s">
        <v>1487</v>
      </c>
      <c r="G100" s="3" t="s">
        <v>185</v>
      </c>
      <c r="H100" s="2" t="s">
        <v>183</v>
      </c>
      <c r="I100" s="4" t="s">
        <v>184</v>
      </c>
    </row>
    <row r="101" spans="2:9" ht="16.5">
      <c r="B101" s="2" t="s">
        <v>1488</v>
      </c>
      <c r="C101" s="2" t="s">
        <v>41</v>
      </c>
      <c r="D101" s="28" t="s">
        <v>45</v>
      </c>
      <c r="E101" s="7" t="s">
        <v>1489</v>
      </c>
      <c r="F101" s="3" t="s">
        <v>1490</v>
      </c>
      <c r="G101" s="3" t="s">
        <v>476</v>
      </c>
      <c r="H101" s="2" t="s">
        <v>474</v>
      </c>
      <c r="I101" s="4" t="s">
        <v>475</v>
      </c>
    </row>
    <row r="102" spans="2:9" ht="16.5">
      <c r="B102" s="2" t="s">
        <v>1491</v>
      </c>
      <c r="C102" s="2" t="s">
        <v>1325</v>
      </c>
      <c r="D102" s="28" t="s">
        <v>42</v>
      </c>
      <c r="E102" s="7"/>
      <c r="F102" s="3"/>
      <c r="G102" s="3" t="s">
        <v>1492</v>
      </c>
      <c r="H102" s="2" t="s">
        <v>737</v>
      </c>
      <c r="I102" s="4" t="s">
        <v>739</v>
      </c>
    </row>
    <row r="103" spans="2:9" ht="16.5">
      <c r="B103" s="2" t="s">
        <v>1493</v>
      </c>
      <c r="C103" s="2" t="s">
        <v>41</v>
      </c>
      <c r="D103" s="28" t="s">
        <v>42</v>
      </c>
      <c r="E103" s="7"/>
      <c r="F103" s="3"/>
      <c r="G103" s="3" t="s">
        <v>926</v>
      </c>
      <c r="H103" s="2" t="s">
        <v>930</v>
      </c>
      <c r="I103" s="4" t="s">
        <v>932</v>
      </c>
    </row>
    <row r="104" spans="2:9" ht="16.5">
      <c r="B104" s="2" t="s">
        <v>1494</v>
      </c>
      <c r="C104" s="2" t="s">
        <v>1495</v>
      </c>
      <c r="D104" s="28" t="s">
        <v>42</v>
      </c>
      <c r="E104" s="7"/>
      <c r="F104" s="3"/>
      <c r="G104" s="3" t="s">
        <v>1029</v>
      </c>
      <c r="H104" s="2" t="s">
        <v>1027</v>
      </c>
      <c r="I104" s="4" t="s">
        <v>1028</v>
      </c>
    </row>
    <row r="105" spans="2:9" ht="16.5">
      <c r="B105" s="2" t="s">
        <v>1496</v>
      </c>
      <c r="C105" s="2" t="s">
        <v>1336</v>
      </c>
      <c r="D105" s="28" t="s">
        <v>45</v>
      </c>
      <c r="E105" s="7" t="s">
        <v>1290</v>
      </c>
      <c r="F105" s="3" t="s">
        <v>1497</v>
      </c>
      <c r="G105" s="3" t="s">
        <v>212</v>
      </c>
      <c r="H105" s="2" t="s">
        <v>210</v>
      </c>
      <c r="I105" s="4" t="s">
        <v>211</v>
      </c>
    </row>
    <row r="106" spans="2:9" ht="16.5">
      <c r="B106" s="2" t="s">
        <v>1498</v>
      </c>
      <c r="C106" s="2" t="s">
        <v>1499</v>
      </c>
      <c r="D106" s="28" t="s">
        <v>42</v>
      </c>
      <c r="E106" s="7"/>
      <c r="F106" s="3"/>
      <c r="G106" s="3" t="s">
        <v>1121</v>
      </c>
      <c r="H106" s="2" t="s">
        <v>1027</v>
      </c>
      <c r="I106" s="4" t="s">
        <v>1028</v>
      </c>
    </row>
    <row r="107" spans="2:9" ht="16.5">
      <c r="B107" s="2" t="s">
        <v>1500</v>
      </c>
      <c r="C107" s="2" t="s">
        <v>1499</v>
      </c>
      <c r="D107" s="28" t="s">
        <v>42</v>
      </c>
      <c r="E107" s="7"/>
      <c r="F107" s="3"/>
      <c r="G107" s="3" t="s">
        <v>964</v>
      </c>
      <c r="H107" s="2" t="s">
        <v>1027</v>
      </c>
      <c r="I107" s="4" t="s">
        <v>1028</v>
      </c>
    </row>
    <row r="108" spans="2:9" ht="16.5">
      <c r="B108" s="2" t="s">
        <v>1501</v>
      </c>
      <c r="C108" s="2" t="s">
        <v>1469</v>
      </c>
      <c r="D108" s="28" t="s">
        <v>42</v>
      </c>
      <c r="E108" s="7"/>
      <c r="F108" s="3"/>
      <c r="G108" s="3" t="s">
        <v>403</v>
      </c>
      <c r="H108" s="2" t="s">
        <v>400</v>
      </c>
      <c r="I108" s="4" t="s">
        <v>402</v>
      </c>
    </row>
    <row r="109" spans="2:9" ht="16.5">
      <c r="B109" s="2" t="s">
        <v>1502</v>
      </c>
      <c r="C109" s="2" t="s">
        <v>41</v>
      </c>
      <c r="D109" s="28" t="s">
        <v>42</v>
      </c>
      <c r="E109" s="7"/>
      <c r="F109" s="3"/>
      <c r="G109" s="3" t="s">
        <v>808</v>
      </c>
      <c r="H109" s="2" t="s">
        <v>805</v>
      </c>
      <c r="I109" s="4" t="s">
        <v>807</v>
      </c>
    </row>
    <row r="110" spans="2:9" ht="16.5">
      <c r="B110" s="2" t="s">
        <v>1503</v>
      </c>
      <c r="C110" s="2" t="s">
        <v>1288</v>
      </c>
      <c r="D110" s="28" t="s">
        <v>42</v>
      </c>
      <c r="E110" s="7"/>
      <c r="F110" s="3"/>
      <c r="G110" s="3" t="s">
        <v>489</v>
      </c>
      <c r="H110" s="2" t="s">
        <v>486</v>
      </c>
      <c r="I110" s="4" t="s">
        <v>488</v>
      </c>
    </row>
    <row r="111" spans="2:9" ht="16.5">
      <c r="B111" s="2" t="s">
        <v>1504</v>
      </c>
      <c r="C111" s="2" t="s">
        <v>46</v>
      </c>
      <c r="D111" s="28" t="s">
        <v>42</v>
      </c>
      <c r="E111" s="7"/>
      <c r="F111" s="3"/>
      <c r="G111" s="3" t="s">
        <v>272</v>
      </c>
      <c r="H111" s="2" t="s">
        <v>269</v>
      </c>
      <c r="I111" s="4" t="s">
        <v>271</v>
      </c>
    </row>
    <row r="112" spans="2:9" ht="16.5">
      <c r="B112" s="2" t="s">
        <v>1505</v>
      </c>
      <c r="C112" s="2" t="s">
        <v>1506</v>
      </c>
      <c r="D112" s="28" t="s">
        <v>45</v>
      </c>
      <c r="E112" s="7" t="s">
        <v>1290</v>
      </c>
      <c r="F112" s="3" t="s">
        <v>1507</v>
      </c>
      <c r="G112" s="3" t="s">
        <v>592</v>
      </c>
      <c r="H112" s="2" t="s">
        <v>590</v>
      </c>
      <c r="I112" s="4" t="s">
        <v>591</v>
      </c>
    </row>
    <row r="113" spans="2:9" ht="16.5">
      <c r="B113" s="2" t="s">
        <v>1508</v>
      </c>
      <c r="C113" s="2" t="s">
        <v>1495</v>
      </c>
      <c r="D113" s="28" t="s">
        <v>45</v>
      </c>
      <c r="E113" s="7" t="s">
        <v>1290</v>
      </c>
      <c r="F113" s="3" t="s">
        <v>1509</v>
      </c>
      <c r="G113" s="3" t="s">
        <v>1510</v>
      </c>
      <c r="H113" s="2" t="s">
        <v>587</v>
      </c>
      <c r="I113" s="4" t="s">
        <v>588</v>
      </c>
    </row>
    <row r="114" spans="2:9" ht="16.5">
      <c r="B114" s="2" t="s">
        <v>1511</v>
      </c>
      <c r="C114" s="2" t="s">
        <v>41</v>
      </c>
      <c r="D114" s="28" t="s">
        <v>45</v>
      </c>
      <c r="E114" s="7" t="s">
        <v>1512</v>
      </c>
      <c r="F114" s="3" t="s">
        <v>1513</v>
      </c>
      <c r="G114" s="3" t="s">
        <v>185</v>
      </c>
      <c r="H114" s="2" t="s">
        <v>874</v>
      </c>
      <c r="I114" s="4" t="s">
        <v>875</v>
      </c>
    </row>
    <row r="115" spans="2:9" ht="16.5">
      <c r="B115" s="2" t="s">
        <v>1514</v>
      </c>
      <c r="C115" s="2" t="s">
        <v>1285</v>
      </c>
      <c r="D115" s="28" t="s">
        <v>42</v>
      </c>
      <c r="E115" s="7"/>
      <c r="F115" s="3"/>
      <c r="G115" s="3" t="s">
        <v>186</v>
      </c>
      <c r="H115" s="2" t="s">
        <v>900</v>
      </c>
      <c r="I115" s="4" t="s">
        <v>902</v>
      </c>
    </row>
    <row r="116" spans="2:9" ht="16.5">
      <c r="B116" s="2" t="s">
        <v>1515</v>
      </c>
      <c r="C116" s="2" t="s">
        <v>1495</v>
      </c>
      <c r="D116" s="28" t="s">
        <v>42</v>
      </c>
      <c r="E116" s="7"/>
      <c r="F116" s="3"/>
      <c r="G116" s="3" t="s">
        <v>264</v>
      </c>
      <c r="H116" s="2" t="s">
        <v>261</v>
      </c>
      <c r="I116" s="4" t="s">
        <v>263</v>
      </c>
    </row>
    <row r="117" spans="2:9" ht="16.5">
      <c r="B117" s="2" t="s">
        <v>1516</v>
      </c>
      <c r="C117" s="2" t="s">
        <v>1517</v>
      </c>
      <c r="D117" s="28" t="s">
        <v>42</v>
      </c>
      <c r="E117" s="7"/>
      <c r="F117" s="3"/>
      <c r="G117" s="3" t="s">
        <v>1518</v>
      </c>
      <c r="H117" s="2" t="s">
        <v>437</v>
      </c>
      <c r="I117" s="4" t="s">
        <v>438</v>
      </c>
    </row>
    <row r="118" spans="2:9" ht="16.5">
      <c r="B118" s="2" t="s">
        <v>1519</v>
      </c>
      <c r="C118" s="2" t="s">
        <v>1312</v>
      </c>
      <c r="D118" s="28" t="s">
        <v>45</v>
      </c>
      <c r="E118" s="7" t="s">
        <v>1290</v>
      </c>
      <c r="F118" s="3" t="s">
        <v>1520</v>
      </c>
      <c r="G118" s="3" t="s">
        <v>276</v>
      </c>
      <c r="H118" s="2" t="s">
        <v>274</v>
      </c>
      <c r="I118" s="4" t="s">
        <v>275</v>
      </c>
    </row>
    <row r="119" spans="2:9" ht="16.5">
      <c r="B119" s="2" t="s">
        <v>1521</v>
      </c>
      <c r="C119" s="2" t="s">
        <v>46</v>
      </c>
      <c r="D119" s="28" t="s">
        <v>42</v>
      </c>
      <c r="E119" s="7"/>
      <c r="F119" s="3"/>
      <c r="G119" s="3" t="s">
        <v>1522</v>
      </c>
      <c r="H119" s="2" t="s">
        <v>358</v>
      </c>
      <c r="I119" s="4" t="s">
        <v>360</v>
      </c>
    </row>
    <row r="120" spans="2:9" ht="16.5">
      <c r="B120" s="2" t="s">
        <v>1523</v>
      </c>
      <c r="C120" s="2" t="s">
        <v>1499</v>
      </c>
      <c r="D120" s="28" t="s">
        <v>45</v>
      </c>
      <c r="E120" s="7" t="s">
        <v>1388</v>
      </c>
      <c r="F120" s="3" t="s">
        <v>1524</v>
      </c>
      <c r="G120" s="3" t="s">
        <v>1525</v>
      </c>
      <c r="H120" s="2" t="s">
        <v>1027</v>
      </c>
      <c r="I120" s="4" t="s">
        <v>1028</v>
      </c>
    </row>
    <row r="121" spans="2:9" ht="16.5">
      <c r="B121" s="2" t="s">
        <v>1526</v>
      </c>
      <c r="C121" s="2" t="s">
        <v>46</v>
      </c>
      <c r="D121" s="28" t="s">
        <v>42</v>
      </c>
      <c r="E121" s="7"/>
      <c r="F121" s="3"/>
      <c r="G121" s="3" t="s">
        <v>68</v>
      </c>
      <c r="H121" s="2" t="s">
        <v>870</v>
      </c>
      <c r="I121" s="4" t="s">
        <v>872</v>
      </c>
    </row>
    <row r="122" spans="2:9" ht="16.5">
      <c r="B122" s="2" t="s">
        <v>1527</v>
      </c>
      <c r="C122" s="2" t="s">
        <v>1528</v>
      </c>
      <c r="D122" s="28" t="s">
        <v>45</v>
      </c>
      <c r="E122" s="7" t="s">
        <v>1290</v>
      </c>
      <c r="F122" s="3" t="s">
        <v>1529</v>
      </c>
      <c r="G122" s="3" t="s">
        <v>1530</v>
      </c>
      <c r="H122" s="2" t="s">
        <v>1027</v>
      </c>
      <c r="I122" s="4" t="s">
        <v>1028</v>
      </c>
    </row>
    <row r="123" spans="2:9" ht="16.5">
      <c r="B123" s="2" t="s">
        <v>1531</v>
      </c>
      <c r="C123" s="2" t="s">
        <v>41</v>
      </c>
      <c r="D123" s="28" t="s">
        <v>42</v>
      </c>
      <c r="E123" s="7"/>
      <c r="F123" s="3"/>
      <c r="G123" s="3" t="s">
        <v>926</v>
      </c>
      <c r="H123" s="2" t="s">
        <v>763</v>
      </c>
      <c r="I123" s="4" t="s">
        <v>764</v>
      </c>
    </row>
    <row r="124" spans="2:9" ht="16.5">
      <c r="B124" s="2" t="s">
        <v>1532</v>
      </c>
      <c r="C124" s="2" t="s">
        <v>1312</v>
      </c>
      <c r="D124" s="28" t="s">
        <v>42</v>
      </c>
      <c r="E124" s="7"/>
      <c r="F124" s="3"/>
      <c r="G124" s="3" t="s">
        <v>596</v>
      </c>
      <c r="H124" s="2" t="s">
        <v>593</v>
      </c>
      <c r="I124" s="4" t="s">
        <v>595</v>
      </c>
    </row>
    <row r="125" spans="2:9" ht="16.5">
      <c r="B125" s="2" t="s">
        <v>1533</v>
      </c>
      <c r="C125" s="2" t="s">
        <v>41</v>
      </c>
      <c r="D125" s="28" t="s">
        <v>45</v>
      </c>
      <c r="E125" s="7" t="s">
        <v>1290</v>
      </c>
      <c r="F125" s="3" t="s">
        <v>1534</v>
      </c>
      <c r="G125" s="3" t="s">
        <v>286</v>
      </c>
      <c r="H125" s="2" t="s">
        <v>284</v>
      </c>
      <c r="I125" s="4" t="s">
        <v>285</v>
      </c>
    </row>
    <row r="126" spans="2:9" ht="16.5">
      <c r="B126" s="2" t="s">
        <v>1535</v>
      </c>
      <c r="C126" s="2" t="s">
        <v>1294</v>
      </c>
      <c r="D126" s="28" t="s">
        <v>42</v>
      </c>
      <c r="E126" s="7"/>
      <c r="F126" s="3"/>
      <c r="G126" s="3" t="s">
        <v>861</v>
      </c>
      <c r="H126" s="2" t="s">
        <v>920</v>
      </c>
      <c r="I126" s="4" t="s">
        <v>921</v>
      </c>
    </row>
    <row r="127" spans="2:9" ht="16.5">
      <c r="B127" s="2" t="s">
        <v>552</v>
      </c>
      <c r="C127" s="2" t="s">
        <v>1536</v>
      </c>
      <c r="D127" s="28" t="s">
        <v>45</v>
      </c>
      <c r="E127" s="7" t="s">
        <v>1388</v>
      </c>
      <c r="F127" s="3" t="s">
        <v>607</v>
      </c>
      <c r="G127" s="3" t="s">
        <v>494</v>
      </c>
      <c r="H127" s="2" t="s">
        <v>551</v>
      </c>
      <c r="I127" s="4" t="s">
        <v>553</v>
      </c>
    </row>
    <row r="128" spans="2:9" ht="16.5">
      <c r="B128" s="2" t="s">
        <v>1537</v>
      </c>
      <c r="C128" s="2" t="s">
        <v>1538</v>
      </c>
      <c r="D128" s="28" t="s">
        <v>42</v>
      </c>
      <c r="E128" s="7"/>
      <c r="F128" s="3"/>
      <c r="G128" s="3" t="s">
        <v>1539</v>
      </c>
      <c r="H128" s="2" t="s">
        <v>385</v>
      </c>
      <c r="I128" s="4" t="s">
        <v>387</v>
      </c>
    </row>
    <row r="129" spans="2:9" ht="16.5">
      <c r="B129" s="2" t="s">
        <v>1540</v>
      </c>
      <c r="C129" s="2" t="s">
        <v>1432</v>
      </c>
      <c r="D129" s="28" t="s">
        <v>42</v>
      </c>
      <c r="E129" s="7"/>
      <c r="F129" s="3"/>
      <c r="G129" s="3" t="s">
        <v>603</v>
      </c>
      <c r="H129" s="2" t="s">
        <v>517</v>
      </c>
      <c r="I129" s="4" t="s">
        <v>519</v>
      </c>
    </row>
    <row r="130" spans="2:9" ht="16.5">
      <c r="B130" s="2" t="s">
        <v>1541</v>
      </c>
      <c r="C130" s="2" t="s">
        <v>46</v>
      </c>
      <c r="D130" s="28" t="s">
        <v>42</v>
      </c>
      <c r="E130" s="7"/>
      <c r="F130" s="3"/>
      <c r="G130" s="3" t="s">
        <v>436</v>
      </c>
      <c r="H130" s="2" t="s">
        <v>434</v>
      </c>
      <c r="I130" s="4" t="s">
        <v>435</v>
      </c>
    </row>
    <row r="131" spans="2:9" ht="16.5">
      <c r="B131" s="2" t="s">
        <v>1542</v>
      </c>
      <c r="C131" s="2" t="s">
        <v>1543</v>
      </c>
      <c r="D131" s="28" t="s">
        <v>45</v>
      </c>
      <c r="E131" s="7" t="s">
        <v>1544</v>
      </c>
      <c r="F131" s="3" t="s">
        <v>1545</v>
      </c>
      <c r="G131" s="3" t="s">
        <v>1546</v>
      </c>
      <c r="H131" s="2" t="s">
        <v>289</v>
      </c>
      <c r="I131" s="4" t="s">
        <v>290</v>
      </c>
    </row>
    <row r="132" spans="2:9" ht="16.5">
      <c r="B132" s="2" t="s">
        <v>1547</v>
      </c>
      <c r="C132" s="2" t="s">
        <v>1548</v>
      </c>
      <c r="D132" s="28" t="s">
        <v>45</v>
      </c>
      <c r="E132" s="7" t="s">
        <v>1549</v>
      </c>
      <c r="F132" s="3" t="s">
        <v>1550</v>
      </c>
      <c r="G132" s="3" t="s">
        <v>1551</v>
      </c>
      <c r="H132" s="2" t="s">
        <v>305</v>
      </c>
      <c r="I132" s="4" t="s">
        <v>307</v>
      </c>
    </row>
    <row r="133" spans="2:9" ht="16.5">
      <c r="B133" s="2" t="s">
        <v>1552</v>
      </c>
      <c r="C133" s="2" t="s">
        <v>1414</v>
      </c>
      <c r="D133" s="28" t="s">
        <v>42</v>
      </c>
      <c r="E133" s="7"/>
      <c r="F133" s="3"/>
      <c r="G133" s="3" t="s">
        <v>1553</v>
      </c>
      <c r="H133" s="2" t="s">
        <v>904</v>
      </c>
      <c r="I133" s="4" t="s">
        <v>906</v>
      </c>
    </row>
    <row r="134" spans="2:9" ht="16.5">
      <c r="B134" s="2" t="s">
        <v>1552</v>
      </c>
      <c r="C134" s="2" t="s">
        <v>1414</v>
      </c>
      <c r="D134" s="28" t="s">
        <v>42</v>
      </c>
      <c r="E134" s="7"/>
      <c r="F134" s="3"/>
      <c r="G134" s="3" t="s">
        <v>1554</v>
      </c>
      <c r="H134" s="2" t="s">
        <v>913</v>
      </c>
      <c r="I134" s="4" t="s">
        <v>915</v>
      </c>
    </row>
    <row r="135" spans="2:9" ht="16.5">
      <c r="B135" s="2" t="s">
        <v>1555</v>
      </c>
      <c r="C135" s="2" t="s">
        <v>1556</v>
      </c>
      <c r="D135" s="28" t="s">
        <v>45</v>
      </c>
      <c r="E135" s="7" t="s">
        <v>1290</v>
      </c>
      <c r="F135" s="3" t="s">
        <v>1557</v>
      </c>
      <c r="G135" s="3" t="s">
        <v>919</v>
      </c>
      <c r="H135" s="2" t="s">
        <v>917</v>
      </c>
      <c r="I135" s="4" t="s">
        <v>918</v>
      </c>
    </row>
    <row r="136" spans="2:9" ht="16.5">
      <c r="B136" s="2" t="s">
        <v>1558</v>
      </c>
      <c r="C136" s="2" t="s">
        <v>1559</v>
      </c>
      <c r="D136" s="28" t="s">
        <v>42</v>
      </c>
      <c r="E136" s="7"/>
      <c r="F136" s="3"/>
      <c r="G136" s="3" t="s">
        <v>366</v>
      </c>
      <c r="H136" s="2" t="s">
        <v>363</v>
      </c>
      <c r="I136" s="4" t="s">
        <v>365</v>
      </c>
    </row>
    <row r="137" spans="2:9" ht="16.5">
      <c r="B137" s="2" t="s">
        <v>1560</v>
      </c>
      <c r="C137" s="2" t="s">
        <v>41</v>
      </c>
      <c r="D137" s="28" t="s">
        <v>42</v>
      </c>
      <c r="E137" s="7"/>
      <c r="F137" s="3"/>
      <c r="G137" s="3" t="s">
        <v>1561</v>
      </c>
      <c r="H137" s="2" t="s">
        <v>532</v>
      </c>
      <c r="I137" s="4" t="s">
        <v>533</v>
      </c>
    </row>
    <row r="138" spans="2:9" ht="16.5">
      <c r="B138" s="2" t="s">
        <v>1562</v>
      </c>
      <c r="C138" s="2" t="s">
        <v>1312</v>
      </c>
      <c r="D138" s="28" t="s">
        <v>45</v>
      </c>
      <c r="E138" s="7" t="s">
        <v>1563</v>
      </c>
      <c r="F138" s="3" t="s">
        <v>1564</v>
      </c>
      <c r="G138" s="3" t="s">
        <v>948</v>
      </c>
      <c r="H138" s="2" t="s">
        <v>945</v>
      </c>
      <c r="I138" s="4" t="s">
        <v>947</v>
      </c>
    </row>
    <row r="139" spans="2:9" ht="16.5">
      <c r="B139" s="2" t="s">
        <v>1565</v>
      </c>
      <c r="C139" s="2" t="s">
        <v>1517</v>
      </c>
      <c r="D139" s="28" t="s">
        <v>42</v>
      </c>
      <c r="E139" s="7"/>
      <c r="F139" s="3"/>
      <c r="G139" s="3" t="s">
        <v>1403</v>
      </c>
      <c r="H139" s="2" t="s">
        <v>437</v>
      </c>
      <c r="I139" s="4" t="s">
        <v>438</v>
      </c>
    </row>
    <row r="140" spans="2:9" ht="16.5">
      <c r="B140" s="2" t="s">
        <v>1566</v>
      </c>
      <c r="C140" s="2" t="s">
        <v>1567</v>
      </c>
      <c r="D140" s="28" t="s">
        <v>42</v>
      </c>
      <c r="E140" s="7"/>
      <c r="F140" s="3"/>
      <c r="G140" s="3" t="s">
        <v>1116</v>
      </c>
      <c r="H140" s="2" t="s">
        <v>1114</v>
      </c>
      <c r="I140" s="4" t="s">
        <v>1115</v>
      </c>
    </row>
    <row r="141" spans="2:9" ht="16.5">
      <c r="B141" s="2" t="s">
        <v>296</v>
      </c>
      <c r="C141" s="2" t="s">
        <v>1568</v>
      </c>
      <c r="D141" s="28" t="s">
        <v>42</v>
      </c>
      <c r="E141" s="7"/>
      <c r="F141" s="3"/>
      <c r="G141" s="3" t="s">
        <v>1569</v>
      </c>
      <c r="H141" s="2" t="s">
        <v>296</v>
      </c>
      <c r="I141" s="4" t="s">
        <v>298</v>
      </c>
    </row>
    <row r="142" spans="2:9" ht="16.5">
      <c r="B142" s="2" t="s">
        <v>1570</v>
      </c>
      <c r="C142" s="2" t="s">
        <v>1305</v>
      </c>
      <c r="D142" s="28" t="s">
        <v>42</v>
      </c>
      <c r="E142" s="7"/>
      <c r="F142" s="3"/>
      <c r="G142" s="3" t="s">
        <v>436</v>
      </c>
      <c r="H142" s="2" t="s">
        <v>333</v>
      </c>
      <c r="I142" s="4" t="s">
        <v>334</v>
      </c>
    </row>
    <row r="143" spans="2:9" ht="16.5">
      <c r="B143" s="2" t="s">
        <v>1571</v>
      </c>
      <c r="C143" s="2" t="s">
        <v>41</v>
      </c>
      <c r="D143" s="28" t="s">
        <v>45</v>
      </c>
      <c r="E143" s="7" t="s">
        <v>1326</v>
      </c>
      <c r="F143" s="3" t="s">
        <v>1572</v>
      </c>
      <c r="G143" s="3" t="s">
        <v>1573</v>
      </c>
      <c r="H143" s="2" t="s">
        <v>1214</v>
      </c>
      <c r="I143" s="4" t="s">
        <v>1216</v>
      </c>
    </row>
    <row r="144" spans="2:9" ht="16.5">
      <c r="B144" s="2" t="s">
        <v>1574</v>
      </c>
      <c r="C144" s="2" t="s">
        <v>1575</v>
      </c>
      <c r="D144" s="28" t="s">
        <v>42</v>
      </c>
      <c r="E144" s="7"/>
      <c r="F144" s="3"/>
      <c r="G144" s="3" t="s">
        <v>1576</v>
      </c>
      <c r="H144" s="2" t="s">
        <v>358</v>
      </c>
      <c r="I144" s="4" t="s">
        <v>360</v>
      </c>
    </row>
    <row r="145" spans="2:9" ht="16.5">
      <c r="B145" s="2" t="s">
        <v>1577</v>
      </c>
      <c r="C145" s="2" t="s">
        <v>41</v>
      </c>
      <c r="D145" s="28" t="s">
        <v>42</v>
      </c>
      <c r="E145" s="7"/>
      <c r="F145" s="3"/>
      <c r="G145" s="3" t="s">
        <v>955</v>
      </c>
      <c r="H145" s="2" t="s">
        <v>952</v>
      </c>
      <c r="I145" s="4" t="s">
        <v>954</v>
      </c>
    </row>
    <row r="146" spans="2:9" ht="16.5">
      <c r="B146" s="2" t="s">
        <v>1578</v>
      </c>
      <c r="C146" s="2" t="s">
        <v>1579</v>
      </c>
      <c r="D146" s="28" t="s">
        <v>42</v>
      </c>
      <c r="E146" s="7"/>
      <c r="F146" s="3"/>
      <c r="G146" s="3" t="s">
        <v>98</v>
      </c>
      <c r="H146" s="2" t="s">
        <v>840</v>
      </c>
      <c r="I146" s="4" t="s">
        <v>841</v>
      </c>
    </row>
    <row r="147" spans="2:9" ht="16.5">
      <c r="B147" s="2" t="s">
        <v>1580</v>
      </c>
      <c r="C147" s="2" t="s">
        <v>1581</v>
      </c>
      <c r="D147" s="28" t="s">
        <v>42</v>
      </c>
      <c r="E147" s="7"/>
      <c r="F147" s="3"/>
      <c r="G147" s="3" t="s">
        <v>1582</v>
      </c>
      <c r="H147" s="2" t="s">
        <v>1027</v>
      </c>
      <c r="I147" s="4" t="s">
        <v>1028</v>
      </c>
    </row>
    <row r="148" spans="2:9" ht="16.5">
      <c r="B148" s="2" t="s">
        <v>1583</v>
      </c>
      <c r="C148" s="2" t="s">
        <v>1584</v>
      </c>
      <c r="D148" s="28" t="s">
        <v>42</v>
      </c>
      <c r="E148" s="7"/>
      <c r="F148" s="3"/>
      <c r="G148" s="3" t="s">
        <v>52</v>
      </c>
      <c r="H148" s="2" t="s">
        <v>343</v>
      </c>
      <c r="I148" s="4" t="s">
        <v>344</v>
      </c>
    </row>
    <row r="149" spans="2:9" ht="16.5">
      <c r="B149" s="2" t="s">
        <v>1585</v>
      </c>
      <c r="C149" s="2" t="s">
        <v>46</v>
      </c>
      <c r="D149" s="28" t="s">
        <v>42</v>
      </c>
      <c r="E149" s="7"/>
      <c r="F149" s="3"/>
      <c r="G149" s="3" t="s">
        <v>1236</v>
      </c>
      <c r="H149" s="2" t="s">
        <v>1233</v>
      </c>
      <c r="I149" s="4" t="s">
        <v>1235</v>
      </c>
    </row>
    <row r="150" spans="2:9" ht="16.5">
      <c r="B150" s="2" t="s">
        <v>1586</v>
      </c>
      <c r="C150" s="2" t="s">
        <v>1288</v>
      </c>
      <c r="D150" s="28" t="s">
        <v>45</v>
      </c>
      <c r="E150" s="7" t="s">
        <v>1587</v>
      </c>
      <c r="F150" s="3" t="s">
        <v>1588</v>
      </c>
      <c r="G150" s="3" t="s">
        <v>1589</v>
      </c>
      <c r="H150" s="2" t="s">
        <v>917</v>
      </c>
      <c r="I150" s="4" t="s">
        <v>918</v>
      </c>
    </row>
    <row r="151" spans="2:9" ht="16.5">
      <c r="B151" s="2" t="s">
        <v>1590</v>
      </c>
      <c r="C151" s="2" t="s">
        <v>41</v>
      </c>
      <c r="D151" s="28" t="s">
        <v>42</v>
      </c>
      <c r="E151" s="7"/>
      <c r="F151" s="3"/>
      <c r="G151" s="3" t="s">
        <v>1591</v>
      </c>
      <c r="H151" s="2" t="s">
        <v>345</v>
      </c>
      <c r="I151" s="4" t="s">
        <v>346</v>
      </c>
    </row>
    <row r="152" spans="2:9" ht="16.5">
      <c r="B152" s="2" t="s">
        <v>1592</v>
      </c>
      <c r="C152" s="2" t="s">
        <v>1308</v>
      </c>
      <c r="D152" s="28" t="s">
        <v>42</v>
      </c>
      <c r="E152" s="7"/>
      <c r="F152" s="3"/>
      <c r="G152" s="3" t="s">
        <v>1593</v>
      </c>
      <c r="H152" s="2" t="s">
        <v>803</v>
      </c>
      <c r="I152" s="4" t="s">
        <v>804</v>
      </c>
    </row>
    <row r="153" spans="2:9" ht="16.5">
      <c r="B153" s="2" t="s">
        <v>1594</v>
      </c>
      <c r="C153" s="2" t="s">
        <v>46</v>
      </c>
      <c r="D153" s="28" t="s">
        <v>42</v>
      </c>
      <c r="E153" s="7"/>
      <c r="F153" s="3"/>
      <c r="G153" s="3" t="s">
        <v>193</v>
      </c>
      <c r="H153" s="2" t="s">
        <v>190</v>
      </c>
      <c r="I153" s="4" t="s">
        <v>192</v>
      </c>
    </row>
    <row r="154" spans="2:9" ht="16.5">
      <c r="B154" s="2" t="s">
        <v>1594</v>
      </c>
      <c r="C154" s="2" t="s">
        <v>1595</v>
      </c>
      <c r="D154" s="28" t="s">
        <v>42</v>
      </c>
      <c r="E154" s="7"/>
      <c r="F154" s="3"/>
      <c r="G154" s="3" t="s">
        <v>1059</v>
      </c>
      <c r="H154" s="2" t="s">
        <v>1057</v>
      </c>
      <c r="I154" s="4" t="s">
        <v>1058</v>
      </c>
    </row>
    <row r="155" spans="2:9" ht="16.5">
      <c r="B155" s="2" t="s">
        <v>1596</v>
      </c>
      <c r="C155" s="2" t="s">
        <v>41</v>
      </c>
      <c r="D155" s="28" t="s">
        <v>45</v>
      </c>
      <c r="E155" s="7" t="s">
        <v>1597</v>
      </c>
      <c r="F155" s="3" t="s">
        <v>1598</v>
      </c>
      <c r="G155" s="3" t="s">
        <v>381</v>
      </c>
      <c r="H155" s="2" t="s">
        <v>378</v>
      </c>
      <c r="I155" s="4" t="s">
        <v>380</v>
      </c>
    </row>
    <row r="156" spans="2:9" ht="16.5">
      <c r="B156" s="2" t="s">
        <v>1599</v>
      </c>
      <c r="C156" s="2" t="s">
        <v>1600</v>
      </c>
      <c r="D156" s="28" t="s">
        <v>45</v>
      </c>
      <c r="E156" s="7" t="s">
        <v>1601</v>
      </c>
      <c r="F156" s="3" t="s">
        <v>1602</v>
      </c>
      <c r="G156" s="3" t="s">
        <v>1603</v>
      </c>
      <c r="H156" s="2" t="s">
        <v>1126</v>
      </c>
      <c r="I156" s="4" t="s">
        <v>1128</v>
      </c>
    </row>
    <row r="157" spans="2:9" ht="16.5">
      <c r="B157" s="2" t="s">
        <v>1604</v>
      </c>
      <c r="C157" s="2" t="s">
        <v>41</v>
      </c>
      <c r="D157" s="28" t="s">
        <v>45</v>
      </c>
      <c r="E157" s="7" t="s">
        <v>1290</v>
      </c>
      <c r="F157" s="3" t="s">
        <v>1605</v>
      </c>
      <c r="G157" s="3" t="s">
        <v>926</v>
      </c>
      <c r="H157" s="2" t="s">
        <v>517</v>
      </c>
      <c r="I157" s="4" t="s">
        <v>519</v>
      </c>
    </row>
    <row r="158" spans="2:9" ht="16.5">
      <c r="B158" s="2" t="s">
        <v>1606</v>
      </c>
      <c r="C158" s="2" t="s">
        <v>1556</v>
      </c>
      <c r="D158" s="28" t="s">
        <v>45</v>
      </c>
      <c r="E158" s="7" t="s">
        <v>1290</v>
      </c>
      <c r="F158" s="3" t="s">
        <v>1607</v>
      </c>
      <c r="G158" s="3" t="s">
        <v>395</v>
      </c>
      <c r="H158" s="2" t="s">
        <v>679</v>
      </c>
      <c r="I158" s="4" t="s">
        <v>680</v>
      </c>
    </row>
    <row r="159" spans="2:9" ht="16.5">
      <c r="B159" s="2" t="s">
        <v>1608</v>
      </c>
      <c r="C159" s="2" t="s">
        <v>1312</v>
      </c>
      <c r="D159" s="28" t="s">
        <v>45</v>
      </c>
      <c r="E159" s="7" t="s">
        <v>1609</v>
      </c>
      <c r="F159" s="3" t="s">
        <v>1610</v>
      </c>
      <c r="G159" s="3" t="s">
        <v>295</v>
      </c>
      <c r="H159" s="2" t="s">
        <v>292</v>
      </c>
      <c r="I159" s="4" t="s">
        <v>294</v>
      </c>
    </row>
    <row r="160" spans="2:9" ht="16.5">
      <c r="B160" s="2" t="s">
        <v>1608</v>
      </c>
      <c r="C160" s="2" t="s">
        <v>1495</v>
      </c>
      <c r="D160" s="28" t="s">
        <v>45</v>
      </c>
      <c r="E160" s="7" t="s">
        <v>1290</v>
      </c>
      <c r="F160" s="3" t="s">
        <v>1610</v>
      </c>
      <c r="G160" s="3" t="s">
        <v>419</v>
      </c>
      <c r="H160" s="2" t="s">
        <v>834</v>
      </c>
      <c r="I160" s="4" t="s">
        <v>835</v>
      </c>
    </row>
    <row r="161" spans="2:9" ht="16.5">
      <c r="B161" s="2" t="s">
        <v>1611</v>
      </c>
      <c r="C161" s="2" t="s">
        <v>46</v>
      </c>
      <c r="D161" s="28" t="s">
        <v>45</v>
      </c>
      <c r="E161" s="7" t="s">
        <v>1290</v>
      </c>
      <c r="F161" s="3" t="s">
        <v>1612</v>
      </c>
      <c r="G161" s="3" t="s">
        <v>1155</v>
      </c>
      <c r="H161" s="2" t="s">
        <v>751</v>
      </c>
      <c r="I161" s="4" t="s">
        <v>752</v>
      </c>
    </row>
    <row r="162" spans="2:9" ht="16.5">
      <c r="B162" s="2" t="s">
        <v>1613</v>
      </c>
      <c r="C162" s="2" t="s">
        <v>1314</v>
      </c>
      <c r="D162" s="28" t="s">
        <v>45</v>
      </c>
      <c r="E162" s="7" t="s">
        <v>1326</v>
      </c>
      <c r="F162" s="3" t="s">
        <v>1614</v>
      </c>
      <c r="G162" s="3" t="s">
        <v>1223</v>
      </c>
      <c r="H162" s="2" t="s">
        <v>1013</v>
      </c>
      <c r="I162" s="4" t="s">
        <v>1015</v>
      </c>
    </row>
    <row r="163" spans="2:9" ht="16.5">
      <c r="B163" s="2" t="s">
        <v>1615</v>
      </c>
      <c r="C163" s="2" t="s">
        <v>46</v>
      </c>
      <c r="D163" s="28" t="s">
        <v>42</v>
      </c>
      <c r="E163" s="7"/>
      <c r="F163" s="3"/>
      <c r="G163" s="3" t="s">
        <v>1428</v>
      </c>
      <c r="H163" s="2" t="s">
        <v>629</v>
      </c>
      <c r="I163" s="4" t="s">
        <v>630</v>
      </c>
    </row>
    <row r="164" spans="2:9" ht="16.5">
      <c r="B164" s="2" t="s">
        <v>1616</v>
      </c>
      <c r="C164" s="2" t="s">
        <v>1617</v>
      </c>
      <c r="D164" s="28" t="s">
        <v>42</v>
      </c>
      <c r="E164" s="7"/>
      <c r="F164" s="3"/>
      <c r="G164" s="3" t="s">
        <v>152</v>
      </c>
      <c r="H164" s="2" t="s">
        <v>783</v>
      </c>
      <c r="I164" s="4" t="s">
        <v>785</v>
      </c>
    </row>
    <row r="165" spans="2:9" ht="16.5">
      <c r="B165" s="2" t="s">
        <v>1618</v>
      </c>
      <c r="C165" s="2" t="s">
        <v>41</v>
      </c>
      <c r="D165" s="28" t="s">
        <v>42</v>
      </c>
      <c r="E165" s="7"/>
      <c r="F165" s="3"/>
      <c r="G165" s="3" t="s">
        <v>1067</v>
      </c>
      <c r="H165" s="2" t="s">
        <v>1064</v>
      </c>
      <c r="I165" s="4" t="s">
        <v>1066</v>
      </c>
    </row>
    <row r="166" spans="2:9" ht="16.5">
      <c r="B166" s="2" t="s">
        <v>1619</v>
      </c>
      <c r="C166" s="2" t="s">
        <v>1308</v>
      </c>
      <c r="D166" s="28" t="s">
        <v>45</v>
      </c>
      <c r="E166" s="7" t="s">
        <v>1290</v>
      </c>
      <c r="F166" s="3" t="s">
        <v>1620</v>
      </c>
      <c r="G166" s="3" t="s">
        <v>1621</v>
      </c>
      <c r="H166" s="2" t="s">
        <v>469</v>
      </c>
      <c r="I166" s="4" t="s">
        <v>471</v>
      </c>
    </row>
    <row r="167" spans="2:9" ht="16.5">
      <c r="B167" s="2" t="s">
        <v>1622</v>
      </c>
      <c r="C167" s="2" t="s">
        <v>1308</v>
      </c>
      <c r="D167" s="28" t="s">
        <v>45</v>
      </c>
      <c r="E167" s="7" t="s">
        <v>1290</v>
      </c>
      <c r="F167" s="3" t="s">
        <v>1319</v>
      </c>
      <c r="G167" s="3" t="s">
        <v>249</v>
      </c>
      <c r="H167" s="2" t="s">
        <v>1240</v>
      </c>
      <c r="I167" s="4" t="s">
        <v>1241</v>
      </c>
    </row>
    <row r="168" spans="2:9" ht="16.5">
      <c r="B168" s="2" t="s">
        <v>1623</v>
      </c>
      <c r="C168" s="2" t="s">
        <v>41</v>
      </c>
      <c r="D168" s="28" t="s">
        <v>42</v>
      </c>
      <c r="E168" s="7"/>
      <c r="F168" s="3"/>
      <c r="G168" s="3" t="s">
        <v>1624</v>
      </c>
      <c r="H168" s="2" t="s">
        <v>646</v>
      </c>
      <c r="I168" s="4" t="s">
        <v>647</v>
      </c>
    </row>
    <row r="169" spans="2:9" ht="16.5">
      <c r="B169" s="2" t="s">
        <v>1625</v>
      </c>
      <c r="C169" s="2" t="s">
        <v>41</v>
      </c>
      <c r="D169" s="28" t="s">
        <v>45</v>
      </c>
      <c r="E169" s="7" t="s">
        <v>1626</v>
      </c>
      <c r="F169" s="3" t="s">
        <v>1627</v>
      </c>
      <c r="G169" s="3" t="s">
        <v>399</v>
      </c>
      <c r="H169" s="2" t="s">
        <v>396</v>
      </c>
      <c r="I169" s="4" t="s">
        <v>398</v>
      </c>
    </row>
    <row r="170" spans="2:9" ht="16.5">
      <c r="B170" s="2" t="s">
        <v>1628</v>
      </c>
      <c r="C170" s="2" t="s">
        <v>41</v>
      </c>
      <c r="D170" s="28" t="s">
        <v>42</v>
      </c>
      <c r="E170" s="7"/>
      <c r="F170" s="3"/>
      <c r="G170" s="3" t="s">
        <v>540</v>
      </c>
      <c r="H170" s="2" t="s">
        <v>538</v>
      </c>
      <c r="I170" s="4" t="s">
        <v>539</v>
      </c>
    </row>
    <row r="171" spans="2:9" ht="16.5">
      <c r="B171" s="2" t="s">
        <v>1629</v>
      </c>
      <c r="C171" s="2" t="s">
        <v>1630</v>
      </c>
      <c r="D171" s="28" t="s">
        <v>45</v>
      </c>
      <c r="E171" s="7" t="s">
        <v>1290</v>
      </c>
      <c r="F171" s="3" t="s">
        <v>1631</v>
      </c>
      <c r="G171" s="3" t="s">
        <v>239</v>
      </c>
      <c r="H171" s="2" t="s">
        <v>236</v>
      </c>
      <c r="I171" s="4" t="s">
        <v>238</v>
      </c>
    </row>
    <row r="172" spans="2:9" ht="16.5">
      <c r="B172" s="2" t="s">
        <v>1632</v>
      </c>
      <c r="C172" s="2" t="s">
        <v>1633</v>
      </c>
      <c r="D172" s="28" t="s">
        <v>42</v>
      </c>
      <c r="E172" s="7"/>
      <c r="F172" s="3"/>
      <c r="G172" s="3" t="s">
        <v>458</v>
      </c>
      <c r="H172" s="2" t="s">
        <v>456</v>
      </c>
      <c r="I172" s="4" t="s">
        <v>457</v>
      </c>
    </row>
    <row r="173" spans="2:9" ht="16.5">
      <c r="B173" s="2" t="s">
        <v>1634</v>
      </c>
      <c r="C173" s="2" t="s">
        <v>1495</v>
      </c>
      <c r="D173" s="28" t="s">
        <v>42</v>
      </c>
      <c r="E173" s="7"/>
      <c r="F173" s="3"/>
      <c r="G173" s="3" t="s">
        <v>777</v>
      </c>
      <c r="H173" s="2" t="s">
        <v>775</v>
      </c>
      <c r="I173" s="4" t="s">
        <v>776</v>
      </c>
    </row>
    <row r="174" spans="2:9" ht="16.5">
      <c r="B174" s="2" t="s">
        <v>1635</v>
      </c>
      <c r="C174" s="2" t="s">
        <v>1312</v>
      </c>
      <c r="D174" s="28" t="s">
        <v>45</v>
      </c>
      <c r="E174" s="7" t="s">
        <v>1294</v>
      </c>
      <c r="F174" s="3" t="s">
        <v>1636</v>
      </c>
      <c r="G174" s="3" t="s">
        <v>1258</v>
      </c>
      <c r="H174" s="2" t="s">
        <v>1256</v>
      </c>
      <c r="I174" s="4" t="s">
        <v>1257</v>
      </c>
    </row>
    <row r="175" spans="2:9" ht="16.5">
      <c r="B175" s="2" t="s">
        <v>1637</v>
      </c>
      <c r="C175" s="2" t="s">
        <v>1325</v>
      </c>
      <c r="D175" s="28" t="s">
        <v>42</v>
      </c>
      <c r="E175" s="7"/>
      <c r="F175" s="3"/>
      <c r="G175" s="3" t="s">
        <v>1638</v>
      </c>
      <c r="H175" s="2" t="s">
        <v>382</v>
      </c>
      <c r="I175" s="4" t="s">
        <v>383</v>
      </c>
    </row>
    <row r="176" spans="2:9" ht="16.5">
      <c r="B176" s="2" t="s">
        <v>1639</v>
      </c>
      <c r="C176" s="2" t="s">
        <v>1640</v>
      </c>
      <c r="D176" s="28" t="s">
        <v>42</v>
      </c>
      <c r="E176" s="7"/>
      <c r="F176" s="3"/>
      <c r="G176" s="3" t="s">
        <v>759</v>
      </c>
      <c r="H176" s="2" t="s">
        <v>757</v>
      </c>
      <c r="I176" s="4" t="s">
        <v>758</v>
      </c>
    </row>
    <row r="177" spans="2:9" ht="16.5">
      <c r="B177" s="2" t="s">
        <v>1641</v>
      </c>
      <c r="C177" s="2" t="s">
        <v>1308</v>
      </c>
      <c r="D177" s="28" t="s">
        <v>42</v>
      </c>
      <c r="E177" s="7"/>
      <c r="F177" s="3"/>
      <c r="G177" s="3" t="s">
        <v>249</v>
      </c>
      <c r="H177" s="2" t="s">
        <v>247</v>
      </c>
      <c r="I177" s="4" t="s">
        <v>248</v>
      </c>
    </row>
    <row r="178" spans="2:9" ht="16.5">
      <c r="B178" s="2" t="s">
        <v>1642</v>
      </c>
      <c r="C178" s="2" t="s">
        <v>46</v>
      </c>
      <c r="D178" s="28" t="s">
        <v>45</v>
      </c>
      <c r="E178" s="7" t="s">
        <v>1643</v>
      </c>
      <c r="F178" s="3" t="s">
        <v>1644</v>
      </c>
      <c r="G178" s="3" t="s">
        <v>399</v>
      </c>
      <c r="H178" s="2" t="s">
        <v>820</v>
      </c>
      <c r="I178" s="4" t="s">
        <v>821</v>
      </c>
    </row>
    <row r="179" spans="2:9" ht="16.5">
      <c r="B179" s="2" t="s">
        <v>1642</v>
      </c>
      <c r="C179" s="2" t="s">
        <v>41</v>
      </c>
      <c r="D179" s="28" t="s">
        <v>45</v>
      </c>
      <c r="E179" s="7" t="s">
        <v>1645</v>
      </c>
      <c r="F179" s="3" t="s">
        <v>1646</v>
      </c>
      <c r="G179" s="3" t="s">
        <v>1647</v>
      </c>
      <c r="H179" s="2" t="s">
        <v>371</v>
      </c>
      <c r="I179" s="4" t="s">
        <v>372</v>
      </c>
    </row>
    <row r="180" spans="2:9" ht="16.5">
      <c r="B180" s="2" t="s">
        <v>1648</v>
      </c>
      <c r="C180" s="2" t="s">
        <v>46</v>
      </c>
      <c r="D180" s="28" t="s">
        <v>42</v>
      </c>
      <c r="E180" s="7"/>
      <c r="F180" s="3"/>
      <c r="G180" s="3" t="s">
        <v>1467</v>
      </c>
      <c r="H180" s="2" t="s">
        <v>172</v>
      </c>
      <c r="I180" s="4" t="s">
        <v>174</v>
      </c>
    </row>
    <row r="181" spans="2:9" ht="16.5">
      <c r="B181" s="2" t="s">
        <v>1649</v>
      </c>
      <c r="C181" s="2" t="s">
        <v>41</v>
      </c>
      <c r="D181" s="28" t="s">
        <v>42</v>
      </c>
      <c r="E181" s="7"/>
      <c r="F181" s="3"/>
      <c r="G181" s="3" t="s">
        <v>1650</v>
      </c>
      <c r="H181" s="2" t="s">
        <v>1184</v>
      </c>
      <c r="I181" s="4" t="s">
        <v>1186</v>
      </c>
    </row>
    <row r="182" spans="2:9" ht="16.5">
      <c r="B182" s="2" t="s">
        <v>1651</v>
      </c>
      <c r="C182" s="2" t="s">
        <v>1314</v>
      </c>
      <c r="D182" s="28" t="s">
        <v>45</v>
      </c>
      <c r="E182" s="7" t="s">
        <v>1290</v>
      </c>
      <c r="F182" s="3" t="s">
        <v>1652</v>
      </c>
      <c r="G182" s="3" t="s">
        <v>1653</v>
      </c>
      <c r="H182" s="2" t="s">
        <v>1242</v>
      </c>
      <c r="I182" s="4" t="s">
        <v>1243</v>
      </c>
    </row>
    <row r="183" spans="2:9" ht="16.5">
      <c r="B183" s="2" t="s">
        <v>1654</v>
      </c>
      <c r="C183" s="2" t="s">
        <v>1655</v>
      </c>
      <c r="D183" s="28" t="s">
        <v>42</v>
      </c>
      <c r="E183" s="7"/>
      <c r="F183" s="3"/>
      <c r="G183" s="3" t="s">
        <v>1002</v>
      </c>
      <c r="H183" s="2" t="s">
        <v>486</v>
      </c>
      <c r="I183" s="4" t="s">
        <v>488</v>
      </c>
    </row>
    <row r="184" spans="2:9" ht="16.5">
      <c r="B184" s="2" t="s">
        <v>1656</v>
      </c>
      <c r="C184" s="2" t="s">
        <v>1325</v>
      </c>
      <c r="D184" s="28" t="s">
        <v>45</v>
      </c>
      <c r="E184" s="7" t="s">
        <v>1290</v>
      </c>
      <c r="F184" s="3" t="s">
        <v>1657</v>
      </c>
      <c r="G184" s="3" t="s">
        <v>1658</v>
      </c>
      <c r="H184" s="2" t="s">
        <v>587</v>
      </c>
      <c r="I184" s="4" t="s">
        <v>588</v>
      </c>
    </row>
    <row r="185" spans="2:9" ht="16.5">
      <c r="B185" s="2" t="s">
        <v>1659</v>
      </c>
      <c r="C185" s="2" t="s">
        <v>1660</v>
      </c>
      <c r="D185" s="28" t="s">
        <v>42</v>
      </c>
      <c r="E185" s="7"/>
      <c r="F185" s="3"/>
      <c r="G185" s="3" t="s">
        <v>464</v>
      </c>
      <c r="H185" s="2" t="s">
        <v>462</v>
      </c>
      <c r="I185" s="4" t="s">
        <v>463</v>
      </c>
    </row>
    <row r="186" spans="2:9" ht="16.5">
      <c r="B186" s="2" t="s">
        <v>1661</v>
      </c>
      <c r="C186" s="2" t="s">
        <v>41</v>
      </c>
      <c r="D186" s="28" t="s">
        <v>45</v>
      </c>
      <c r="E186" s="7" t="s">
        <v>1290</v>
      </c>
      <c r="F186" s="3" t="s">
        <v>1662</v>
      </c>
      <c r="G186" s="3" t="s">
        <v>1083</v>
      </c>
      <c r="H186" s="2" t="s">
        <v>1081</v>
      </c>
      <c r="I186" s="4" t="s">
        <v>1082</v>
      </c>
    </row>
    <row r="187" spans="2:9" ht="16.5">
      <c r="B187" s="2" t="s">
        <v>1663</v>
      </c>
      <c r="C187" s="2" t="s">
        <v>46</v>
      </c>
      <c r="D187" s="28" t="s">
        <v>42</v>
      </c>
      <c r="E187" s="7"/>
      <c r="F187" s="3"/>
      <c r="G187" s="3" t="s">
        <v>232</v>
      </c>
      <c r="H187" s="2" t="s">
        <v>287</v>
      </c>
      <c r="I187" s="4" t="s">
        <v>288</v>
      </c>
    </row>
    <row r="188" spans="2:9" ht="16.5">
      <c r="B188" s="2" t="s">
        <v>1664</v>
      </c>
      <c r="C188" s="2" t="s">
        <v>1325</v>
      </c>
      <c r="D188" s="28" t="s">
        <v>42</v>
      </c>
      <c r="E188" s="7"/>
      <c r="F188" s="3"/>
      <c r="G188" s="3" t="s">
        <v>895</v>
      </c>
      <c r="H188" s="2" t="s">
        <v>532</v>
      </c>
      <c r="I188" s="4" t="s">
        <v>533</v>
      </c>
    </row>
    <row r="189" spans="2:9" ht="16.5">
      <c r="B189" s="2" t="s">
        <v>1665</v>
      </c>
      <c r="C189" s="2" t="s">
        <v>41</v>
      </c>
      <c r="D189" s="28" t="s">
        <v>42</v>
      </c>
      <c r="E189" s="7"/>
      <c r="F189" s="3"/>
      <c r="G189" s="3" t="s">
        <v>683</v>
      </c>
      <c r="H189" s="2" t="s">
        <v>1192</v>
      </c>
      <c r="I189" s="4" t="s">
        <v>1193</v>
      </c>
    </row>
    <row r="190" spans="2:9" ht="16.5">
      <c r="B190" s="2" t="s">
        <v>1666</v>
      </c>
      <c r="C190" s="2" t="s">
        <v>1556</v>
      </c>
      <c r="D190" s="28" t="s">
        <v>45</v>
      </c>
      <c r="E190" s="7" t="s">
        <v>1667</v>
      </c>
      <c r="F190" s="3" t="s">
        <v>1668</v>
      </c>
      <c r="G190" s="3" t="s">
        <v>126</v>
      </c>
      <c r="H190" s="2" t="s">
        <v>123</v>
      </c>
      <c r="I190" s="4" t="s">
        <v>125</v>
      </c>
    </row>
    <row r="191" spans="2:9" ht="16.5">
      <c r="B191" s="2" t="s">
        <v>1669</v>
      </c>
      <c r="C191" s="2" t="s">
        <v>46</v>
      </c>
      <c r="D191" s="28" t="s">
        <v>45</v>
      </c>
      <c r="E191" s="7" t="s">
        <v>1388</v>
      </c>
      <c r="F191" s="3" t="s">
        <v>1670</v>
      </c>
      <c r="G191" s="3" t="s">
        <v>133</v>
      </c>
      <c r="H191" s="2" t="s">
        <v>131</v>
      </c>
      <c r="I191" s="4" t="s">
        <v>132</v>
      </c>
    </row>
    <row r="192" spans="2:9" ht="16.5">
      <c r="B192" s="2" t="s">
        <v>1671</v>
      </c>
      <c r="C192" s="2" t="s">
        <v>41</v>
      </c>
      <c r="D192" s="28" t="s">
        <v>45</v>
      </c>
      <c r="E192" s="7" t="s">
        <v>1326</v>
      </c>
      <c r="F192" s="3" t="s">
        <v>1672</v>
      </c>
      <c r="G192" s="3" t="s">
        <v>1673</v>
      </c>
      <c r="H192" s="2" t="s">
        <v>336</v>
      </c>
      <c r="I192" s="4" t="s">
        <v>337</v>
      </c>
    </row>
    <row r="193" spans="2:9" ht="16.5">
      <c r="B193" s="2" t="s">
        <v>1674</v>
      </c>
      <c r="C193" s="2" t="s">
        <v>1312</v>
      </c>
      <c r="D193" s="28" t="s">
        <v>45</v>
      </c>
      <c r="E193" s="7" t="s">
        <v>1326</v>
      </c>
      <c r="F193" s="3" t="s">
        <v>1675</v>
      </c>
      <c r="G193" s="3" t="s">
        <v>426</v>
      </c>
      <c r="H193" s="2" t="s">
        <v>424</v>
      </c>
      <c r="I193" s="4" t="s">
        <v>425</v>
      </c>
    </row>
    <row r="194" spans="2:9" ht="16.5">
      <c r="B194" s="2" t="s">
        <v>1674</v>
      </c>
      <c r="C194" s="2" t="s">
        <v>41</v>
      </c>
      <c r="D194" s="28" t="s">
        <v>45</v>
      </c>
      <c r="E194" s="7" t="s">
        <v>1388</v>
      </c>
      <c r="F194" s="3" t="s">
        <v>1676</v>
      </c>
      <c r="G194" s="3" t="s">
        <v>1677</v>
      </c>
      <c r="H194" s="2" t="s">
        <v>532</v>
      </c>
      <c r="I194" s="4" t="s">
        <v>533</v>
      </c>
    </row>
    <row r="195" spans="2:9" ht="16.5">
      <c r="B195" s="2" t="s">
        <v>1678</v>
      </c>
      <c r="C195" s="2" t="s">
        <v>46</v>
      </c>
      <c r="D195" s="28" t="s">
        <v>45</v>
      </c>
      <c r="E195" s="7" t="s">
        <v>1290</v>
      </c>
      <c r="F195" s="3" t="s">
        <v>1321</v>
      </c>
      <c r="G195" s="3" t="s">
        <v>430</v>
      </c>
      <c r="H195" s="2" t="s">
        <v>427</v>
      </c>
      <c r="I195" s="4" t="s">
        <v>429</v>
      </c>
    </row>
    <row r="196" spans="2:9" ht="16.5">
      <c r="B196" s="2" t="s">
        <v>1679</v>
      </c>
      <c r="C196" s="2" t="s">
        <v>41</v>
      </c>
      <c r="D196" s="28" t="s">
        <v>42</v>
      </c>
      <c r="E196" s="7"/>
      <c r="F196" s="3"/>
      <c r="G196" s="3" t="s">
        <v>1680</v>
      </c>
      <c r="H196" s="2" t="s">
        <v>1122</v>
      </c>
      <c r="I196" s="4" t="s">
        <v>1124</v>
      </c>
    </row>
    <row r="197" spans="2:9" ht="16.5">
      <c r="B197" s="2" t="s">
        <v>1681</v>
      </c>
      <c r="C197" s="2" t="s">
        <v>1384</v>
      </c>
      <c r="D197" s="28" t="s">
        <v>42</v>
      </c>
      <c r="E197" s="7"/>
      <c r="F197" s="3"/>
      <c r="G197" s="3" t="s">
        <v>556</v>
      </c>
      <c r="H197" s="2" t="s">
        <v>945</v>
      </c>
      <c r="I197" s="4" t="s">
        <v>947</v>
      </c>
    </row>
    <row r="198" spans="2:9" ht="16.5">
      <c r="B198" s="2" t="s">
        <v>1682</v>
      </c>
      <c r="C198" s="2" t="s">
        <v>1384</v>
      </c>
      <c r="D198" s="28" t="s">
        <v>42</v>
      </c>
      <c r="E198" s="7"/>
      <c r="F198" s="3"/>
      <c r="G198" s="3" t="s">
        <v>72</v>
      </c>
      <c r="H198" s="2" t="s">
        <v>842</v>
      </c>
      <c r="I198" s="4" t="s">
        <v>844</v>
      </c>
    </row>
    <row r="199" spans="2:9" ht="16.5">
      <c r="B199" s="2" t="s">
        <v>1682</v>
      </c>
      <c r="C199" s="2" t="s">
        <v>1384</v>
      </c>
      <c r="D199" s="28" t="s">
        <v>42</v>
      </c>
      <c r="E199" s="7"/>
      <c r="F199" s="3"/>
      <c r="G199" s="3" t="s">
        <v>1683</v>
      </c>
      <c r="H199" s="2" t="s">
        <v>840</v>
      </c>
      <c r="I199" s="4" t="s">
        <v>841</v>
      </c>
    </row>
    <row r="200" spans="2:9" ht="16.5">
      <c r="B200" s="2" t="s">
        <v>1684</v>
      </c>
      <c r="C200" s="2" t="s">
        <v>1685</v>
      </c>
      <c r="D200" s="28" t="s">
        <v>42</v>
      </c>
      <c r="E200" s="7"/>
      <c r="F200" s="3"/>
      <c r="G200" s="3" t="s">
        <v>782</v>
      </c>
      <c r="H200" s="2" t="s">
        <v>312</v>
      </c>
      <c r="I200" s="4" t="s">
        <v>314</v>
      </c>
    </row>
    <row r="201" spans="2:9" ht="16.5">
      <c r="B201" s="2" t="s">
        <v>1686</v>
      </c>
      <c r="C201" s="2" t="s">
        <v>41</v>
      </c>
      <c r="D201" s="28" t="s">
        <v>45</v>
      </c>
      <c r="E201" s="7" t="s">
        <v>1655</v>
      </c>
      <c r="F201" s="3" t="s">
        <v>1687</v>
      </c>
      <c r="G201" s="3" t="s">
        <v>1220</v>
      </c>
      <c r="H201" s="2" t="s">
        <v>1218</v>
      </c>
      <c r="I201" s="4" t="s">
        <v>1219</v>
      </c>
    </row>
    <row r="202" spans="2:9" ht="16.5">
      <c r="B202" s="2" t="s">
        <v>1688</v>
      </c>
      <c r="C202" s="2" t="s">
        <v>1384</v>
      </c>
      <c r="D202" s="28" t="s">
        <v>42</v>
      </c>
      <c r="E202" s="7"/>
      <c r="F202" s="3"/>
      <c r="G202" s="3" t="s">
        <v>506</v>
      </c>
      <c r="H202" s="2" t="s">
        <v>1064</v>
      </c>
      <c r="I202" s="4" t="s">
        <v>1066</v>
      </c>
    </row>
    <row r="203" spans="2:9" ht="16.5">
      <c r="B203" s="2" t="s">
        <v>1689</v>
      </c>
      <c r="C203" s="2" t="s">
        <v>1690</v>
      </c>
      <c r="D203" s="28" t="s">
        <v>45</v>
      </c>
      <c r="E203" s="7" t="s">
        <v>1290</v>
      </c>
      <c r="F203" s="3" t="s">
        <v>1691</v>
      </c>
      <c r="G203" s="3" t="s">
        <v>1692</v>
      </c>
      <c r="H203" s="2" t="s">
        <v>1027</v>
      </c>
      <c r="I203" s="4" t="s">
        <v>1028</v>
      </c>
    </row>
    <row r="204" spans="2:9" ht="16.5">
      <c r="B204" s="2" t="s">
        <v>1693</v>
      </c>
      <c r="C204" s="2" t="s">
        <v>1305</v>
      </c>
      <c r="D204" s="28" t="s">
        <v>45</v>
      </c>
      <c r="E204" s="7" t="s">
        <v>1290</v>
      </c>
      <c r="F204" s="3" t="s">
        <v>1694</v>
      </c>
      <c r="G204" s="3" t="s">
        <v>1236</v>
      </c>
      <c r="H204" s="2" t="s">
        <v>165</v>
      </c>
      <c r="I204" s="4" t="s">
        <v>166</v>
      </c>
    </row>
    <row r="205" spans="2:9" ht="16.5">
      <c r="B205" s="2" t="s">
        <v>1695</v>
      </c>
      <c r="C205" s="2" t="s">
        <v>1499</v>
      </c>
      <c r="D205" s="28" t="s">
        <v>45</v>
      </c>
      <c r="E205" s="7" t="s">
        <v>1290</v>
      </c>
      <c r="F205" s="3" t="s">
        <v>1696</v>
      </c>
      <c r="G205" s="3" t="s">
        <v>1303</v>
      </c>
      <c r="H205" s="2" t="s">
        <v>1134</v>
      </c>
      <c r="I205" s="4" t="s">
        <v>1136</v>
      </c>
    </row>
    <row r="206" spans="2:9" ht="16.5">
      <c r="B206" s="2" t="s">
        <v>1695</v>
      </c>
      <c r="C206" s="2" t="s">
        <v>1499</v>
      </c>
      <c r="D206" s="28" t="s">
        <v>45</v>
      </c>
      <c r="E206" s="7" t="s">
        <v>1290</v>
      </c>
      <c r="F206" s="3" t="s">
        <v>1697</v>
      </c>
      <c r="G206" s="3" t="s">
        <v>1300</v>
      </c>
      <c r="H206" s="2" t="s">
        <v>343</v>
      </c>
      <c r="I206" s="4" t="s">
        <v>344</v>
      </c>
    </row>
    <row r="207" spans="2:9" ht="16.5">
      <c r="B207" s="2" t="s">
        <v>1698</v>
      </c>
      <c r="C207" s="2" t="s">
        <v>1690</v>
      </c>
      <c r="D207" s="28" t="s">
        <v>42</v>
      </c>
      <c r="E207" s="7"/>
      <c r="F207" s="3"/>
      <c r="G207" s="3" t="s">
        <v>1699</v>
      </c>
      <c r="H207" s="2" t="s">
        <v>1027</v>
      </c>
      <c r="I207" s="4" t="s">
        <v>1028</v>
      </c>
    </row>
    <row r="208" spans="2:9" ht="16.5">
      <c r="B208" s="2" t="s">
        <v>1700</v>
      </c>
      <c r="C208" s="2" t="s">
        <v>41</v>
      </c>
      <c r="D208" s="28" t="s">
        <v>42</v>
      </c>
      <c r="E208" s="7"/>
      <c r="F208" s="3"/>
      <c r="G208" s="3" t="s">
        <v>68</v>
      </c>
      <c r="H208" s="2" t="s">
        <v>938</v>
      </c>
      <c r="I208" s="4" t="s">
        <v>940</v>
      </c>
    </row>
    <row r="209" spans="2:9" ht="16.5">
      <c r="B209" s="2" t="s">
        <v>1701</v>
      </c>
      <c r="C209" s="2" t="s">
        <v>1556</v>
      </c>
      <c r="D209" s="28" t="s">
        <v>42</v>
      </c>
      <c r="E209" s="7"/>
      <c r="F209" s="3"/>
      <c r="G209" s="3" t="s">
        <v>255</v>
      </c>
      <c r="H209" s="2" t="s">
        <v>259</v>
      </c>
      <c r="I209" s="4" t="s">
        <v>260</v>
      </c>
    </row>
    <row r="210" spans="2:9" ht="16.5">
      <c r="B210" s="2" t="s">
        <v>1702</v>
      </c>
      <c r="C210" s="2" t="s">
        <v>1703</v>
      </c>
      <c r="D210" s="28" t="s">
        <v>42</v>
      </c>
      <c r="E210" s="7"/>
      <c r="F210" s="3"/>
      <c r="G210" s="3" t="s">
        <v>1261</v>
      </c>
      <c r="H210" s="2" t="s">
        <v>1259</v>
      </c>
      <c r="I210" s="4" t="s">
        <v>1260</v>
      </c>
    </row>
    <row r="211" spans="2:9" ht="16.5">
      <c r="B211" s="2" t="s">
        <v>1704</v>
      </c>
      <c r="C211" s="2" t="s">
        <v>1630</v>
      </c>
      <c r="D211" s="28" t="s">
        <v>42</v>
      </c>
      <c r="E211" s="7"/>
      <c r="F211" s="3"/>
      <c r="G211" s="3" t="s">
        <v>164</v>
      </c>
      <c r="H211" s="2" t="s">
        <v>162</v>
      </c>
      <c r="I211" s="4" t="s">
        <v>163</v>
      </c>
    </row>
    <row r="212" spans="2:9" ht="16.5">
      <c r="B212" s="2" t="s">
        <v>1705</v>
      </c>
      <c r="C212" s="2" t="s">
        <v>1706</v>
      </c>
      <c r="D212" s="28" t="s">
        <v>42</v>
      </c>
      <c r="E212" s="7"/>
      <c r="F212" s="3"/>
      <c r="G212" s="3" t="s">
        <v>1707</v>
      </c>
      <c r="H212" s="2" t="s">
        <v>840</v>
      </c>
      <c r="I212" s="4" t="s">
        <v>841</v>
      </c>
    </row>
    <row r="213" spans="2:9" ht="16.5">
      <c r="B213" s="2" t="s">
        <v>1708</v>
      </c>
      <c r="C213" s="2" t="s">
        <v>1499</v>
      </c>
      <c r="D213" s="28" t="s">
        <v>42</v>
      </c>
      <c r="E213" s="7"/>
      <c r="F213" s="3"/>
      <c r="G213" s="3" t="s">
        <v>1709</v>
      </c>
      <c r="H213" s="2" t="s">
        <v>1134</v>
      </c>
      <c r="I213" s="4" t="s">
        <v>1136</v>
      </c>
    </row>
    <row r="214" spans="2:9" ht="16.5">
      <c r="B214" s="2" t="s">
        <v>1710</v>
      </c>
      <c r="C214" s="2" t="s">
        <v>1325</v>
      </c>
      <c r="D214" s="28" t="s">
        <v>42</v>
      </c>
      <c r="E214" s="7"/>
      <c r="F214" s="3"/>
      <c r="G214" s="3" t="s">
        <v>186</v>
      </c>
      <c r="H214" s="2" t="s">
        <v>247</v>
      </c>
      <c r="I214" s="4" t="s">
        <v>248</v>
      </c>
    </row>
    <row r="215" spans="2:9" ht="16.5">
      <c r="B215" s="2" t="s">
        <v>1711</v>
      </c>
      <c r="C215" s="2" t="s">
        <v>1336</v>
      </c>
      <c r="D215" s="28" t="s">
        <v>42</v>
      </c>
      <c r="E215" s="7"/>
      <c r="F215" s="3"/>
      <c r="G215" s="3" t="s">
        <v>97</v>
      </c>
      <c r="H215" s="2" t="s">
        <v>95</v>
      </c>
      <c r="I215" s="4" t="s">
        <v>96</v>
      </c>
    </row>
    <row r="216" spans="2:9" ht="16.5">
      <c r="B216" s="2" t="s">
        <v>1712</v>
      </c>
      <c r="C216" s="2" t="s">
        <v>1713</v>
      </c>
      <c r="D216" s="28" t="s">
        <v>42</v>
      </c>
      <c r="E216" s="7"/>
      <c r="F216" s="3"/>
      <c r="G216" s="3" t="s">
        <v>76</v>
      </c>
      <c r="H216" s="2" t="s">
        <v>181</v>
      </c>
      <c r="I216" s="4" t="s">
        <v>182</v>
      </c>
    </row>
    <row r="217" spans="2:9" ht="16.5">
      <c r="B217" s="2" t="s">
        <v>1714</v>
      </c>
      <c r="C217" s="2" t="s">
        <v>1312</v>
      </c>
      <c r="D217" s="28" t="s">
        <v>42</v>
      </c>
      <c r="E217" s="7"/>
      <c r="F217" s="3"/>
      <c r="G217" s="3" t="s">
        <v>1715</v>
      </c>
      <c r="H217" s="2" t="s">
        <v>786</v>
      </c>
      <c r="I217" s="4" t="s">
        <v>787</v>
      </c>
    </row>
    <row r="218" spans="2:9" ht="16.5">
      <c r="B218" s="2" t="s">
        <v>1716</v>
      </c>
      <c r="C218" s="2" t="s">
        <v>1305</v>
      </c>
      <c r="D218" s="28" t="s">
        <v>45</v>
      </c>
      <c r="E218" s="7" t="s">
        <v>1290</v>
      </c>
      <c r="F218" s="3" t="s">
        <v>1717</v>
      </c>
      <c r="G218" s="3" t="s">
        <v>1718</v>
      </c>
      <c r="H218" s="2" t="s">
        <v>1149</v>
      </c>
      <c r="I218" s="4" t="s">
        <v>1150</v>
      </c>
    </row>
    <row r="219" spans="2:9" ht="16.5">
      <c r="B219" s="2" t="s">
        <v>1719</v>
      </c>
      <c r="C219" s="2" t="s">
        <v>1308</v>
      </c>
      <c r="D219" s="28" t="s">
        <v>42</v>
      </c>
      <c r="E219" s="7"/>
      <c r="F219" s="3"/>
      <c r="G219" s="3" t="s">
        <v>1720</v>
      </c>
      <c r="H219" s="2" t="s">
        <v>1027</v>
      </c>
      <c r="I219" s="4" t="s">
        <v>1028</v>
      </c>
    </row>
    <row r="220" spans="2:9" ht="16.5">
      <c r="B220" s="2" t="s">
        <v>1721</v>
      </c>
      <c r="C220" s="2" t="s">
        <v>1288</v>
      </c>
      <c r="D220" s="28" t="s">
        <v>42</v>
      </c>
      <c r="E220" s="7"/>
      <c r="F220" s="3"/>
      <c r="G220" s="3" t="s">
        <v>1722</v>
      </c>
      <c r="H220" s="2" t="s">
        <v>367</v>
      </c>
      <c r="I220" s="4" t="s">
        <v>369</v>
      </c>
    </row>
    <row r="221" spans="2:9" ht="16.5">
      <c r="B221" s="2" t="s">
        <v>1723</v>
      </c>
      <c r="C221" s="2" t="s">
        <v>1724</v>
      </c>
      <c r="D221" s="28" t="s">
        <v>45</v>
      </c>
      <c r="E221" s="7" t="s">
        <v>1290</v>
      </c>
      <c r="F221" s="3" t="s">
        <v>1725</v>
      </c>
      <c r="G221" s="3" t="s">
        <v>1726</v>
      </c>
      <c r="H221" s="2" t="s">
        <v>917</v>
      </c>
      <c r="I221" s="4" t="s">
        <v>918</v>
      </c>
    </row>
    <row r="222" spans="2:9" ht="16.5">
      <c r="B222" s="2" t="s">
        <v>1727</v>
      </c>
      <c r="C222" s="2" t="s">
        <v>1728</v>
      </c>
      <c r="D222" s="28" t="s">
        <v>42</v>
      </c>
      <c r="E222" s="7"/>
      <c r="F222" s="3"/>
      <c r="G222" s="3" t="s">
        <v>52</v>
      </c>
      <c r="H222" s="2" t="s">
        <v>938</v>
      </c>
      <c r="I222" s="4" t="s">
        <v>940</v>
      </c>
    </row>
    <row r="223" spans="2:9" ht="16.5">
      <c r="B223" s="2" t="s">
        <v>485</v>
      </c>
      <c r="C223" s="2" t="s">
        <v>1729</v>
      </c>
      <c r="D223" s="28" t="s">
        <v>42</v>
      </c>
      <c r="E223" s="7"/>
      <c r="F223" s="3"/>
      <c r="G223" s="3" t="s">
        <v>377</v>
      </c>
      <c r="H223" s="2" t="s">
        <v>485</v>
      </c>
      <c r="I223" s="4"/>
    </row>
    <row r="224" spans="2:9" ht="16.5">
      <c r="B224" s="2" t="s">
        <v>1730</v>
      </c>
      <c r="C224" s="2" t="s">
        <v>41</v>
      </c>
      <c r="D224" s="28" t="s">
        <v>42</v>
      </c>
      <c r="E224" s="7"/>
      <c r="F224" s="3"/>
      <c r="G224" s="3" t="s">
        <v>342</v>
      </c>
      <c r="H224" s="2" t="s">
        <v>339</v>
      </c>
      <c r="I224" s="4" t="s">
        <v>341</v>
      </c>
    </row>
    <row r="225" spans="2:9" ht="16.5">
      <c r="B225" s="2" t="s">
        <v>1731</v>
      </c>
      <c r="C225" s="2" t="s">
        <v>1732</v>
      </c>
      <c r="D225" s="28" t="s">
        <v>42</v>
      </c>
      <c r="E225" s="7"/>
      <c r="F225" s="3"/>
      <c r="G225" s="3" t="s">
        <v>1733</v>
      </c>
      <c r="H225" s="2" t="s">
        <v>982</v>
      </c>
      <c r="I225" s="4" t="s">
        <v>983</v>
      </c>
    </row>
    <row r="226" spans="2:9" ht="16.5">
      <c r="B226" s="2" t="s">
        <v>1734</v>
      </c>
      <c r="C226" s="2" t="s">
        <v>1735</v>
      </c>
      <c r="D226" s="28" t="s">
        <v>42</v>
      </c>
      <c r="E226" s="7"/>
      <c r="F226" s="3"/>
      <c r="G226" s="3" t="s">
        <v>1736</v>
      </c>
      <c r="H226" s="2" t="s">
        <v>1007</v>
      </c>
      <c r="I226" s="4" t="s">
        <v>1009</v>
      </c>
    </row>
    <row r="227" spans="2:9" ht="16.5">
      <c r="B227" s="2" t="s">
        <v>1737</v>
      </c>
      <c r="C227" s="2" t="s">
        <v>1432</v>
      </c>
      <c r="D227" s="28" t="s">
        <v>42</v>
      </c>
      <c r="E227" s="7"/>
      <c r="F227" s="3"/>
      <c r="G227" s="3" t="s">
        <v>1121</v>
      </c>
      <c r="H227" s="2" t="s">
        <v>1119</v>
      </c>
      <c r="I227" s="4" t="s">
        <v>1120</v>
      </c>
    </row>
    <row r="228" spans="2:9" ht="16.5">
      <c r="B228" s="2" t="s">
        <v>1738</v>
      </c>
      <c r="C228" s="2" t="s">
        <v>41</v>
      </c>
      <c r="D228" s="28" t="s">
        <v>45</v>
      </c>
      <c r="E228" s="7" t="s">
        <v>1290</v>
      </c>
      <c r="F228" s="3" t="s">
        <v>1739</v>
      </c>
      <c r="G228" s="3" t="s">
        <v>1740</v>
      </c>
      <c r="H228" s="2" t="s">
        <v>490</v>
      </c>
      <c r="I228" s="4"/>
    </row>
    <row r="229" spans="2:9" ht="16.5">
      <c r="B229" s="2" t="s">
        <v>1741</v>
      </c>
      <c r="C229" s="2" t="s">
        <v>1379</v>
      </c>
      <c r="D229" s="28" t="s">
        <v>42</v>
      </c>
      <c r="E229" s="7"/>
      <c r="F229" s="3"/>
      <c r="G229" s="3" t="s">
        <v>1742</v>
      </c>
      <c r="H229" s="2" t="s">
        <v>737</v>
      </c>
      <c r="I229" s="4" t="s">
        <v>739</v>
      </c>
    </row>
    <row r="230" spans="2:9" ht="16.5">
      <c r="B230" s="2" t="s">
        <v>1743</v>
      </c>
      <c r="C230" s="2" t="s">
        <v>1312</v>
      </c>
      <c r="D230" s="28" t="s">
        <v>45</v>
      </c>
      <c r="E230" s="7" t="s">
        <v>1294</v>
      </c>
      <c r="F230" s="3" t="s">
        <v>1744</v>
      </c>
      <c r="G230" s="3" t="s">
        <v>109</v>
      </c>
      <c r="H230" s="2" t="s">
        <v>106</v>
      </c>
      <c r="I230" s="4" t="s">
        <v>108</v>
      </c>
    </row>
    <row r="231" spans="2:9" ht="16.5">
      <c r="B231" s="2" t="s">
        <v>1745</v>
      </c>
      <c r="C231" s="2" t="s">
        <v>41</v>
      </c>
      <c r="D231" s="28" t="s">
        <v>45</v>
      </c>
      <c r="E231" s="7" t="s">
        <v>1290</v>
      </c>
      <c r="F231" s="3" t="s">
        <v>1746</v>
      </c>
      <c r="G231" s="3" t="s">
        <v>937</v>
      </c>
      <c r="H231" s="2" t="s">
        <v>934</v>
      </c>
      <c r="I231" s="4" t="s">
        <v>936</v>
      </c>
    </row>
    <row r="232" spans="2:9" ht="16.5">
      <c r="B232" s="2" t="s">
        <v>1747</v>
      </c>
      <c r="C232" s="2" t="s">
        <v>1375</v>
      </c>
      <c r="D232" s="28" t="s">
        <v>42</v>
      </c>
      <c r="E232" s="7"/>
      <c r="F232" s="3"/>
      <c r="G232" s="3" t="s">
        <v>1390</v>
      </c>
      <c r="H232" s="2" t="s">
        <v>532</v>
      </c>
      <c r="I232" s="4" t="s">
        <v>533</v>
      </c>
    </row>
    <row r="233" spans="2:9" ht="16.5">
      <c r="B233" s="2" t="s">
        <v>1748</v>
      </c>
      <c r="C233" s="2" t="s">
        <v>41</v>
      </c>
      <c r="D233" s="28" t="s">
        <v>42</v>
      </c>
      <c r="E233" s="7"/>
      <c r="F233" s="3"/>
      <c r="G233" s="3" t="s">
        <v>1749</v>
      </c>
      <c r="H233" s="2" t="s">
        <v>609</v>
      </c>
      <c r="I233" s="4" t="s">
        <v>611</v>
      </c>
    </row>
    <row r="234" spans="2:9" ht="16.5">
      <c r="B234" s="2" t="s">
        <v>1750</v>
      </c>
      <c r="C234" s="2" t="s">
        <v>1312</v>
      </c>
      <c r="D234" s="28" t="s">
        <v>42</v>
      </c>
      <c r="E234" s="7"/>
      <c r="F234" s="3"/>
      <c r="G234" s="3" t="s">
        <v>1751</v>
      </c>
      <c r="H234" s="2" t="s">
        <v>477</v>
      </c>
      <c r="I234" s="4" t="s">
        <v>479</v>
      </c>
    </row>
    <row r="235" spans="2:9" ht="16.5">
      <c r="B235" s="2" t="s">
        <v>1752</v>
      </c>
      <c r="C235" s="2" t="s">
        <v>41</v>
      </c>
      <c r="D235" s="28" t="s">
        <v>45</v>
      </c>
      <c r="E235" s="7" t="s">
        <v>1753</v>
      </c>
      <c r="F235" s="3" t="s">
        <v>1754</v>
      </c>
      <c r="G235" s="3" t="s">
        <v>497</v>
      </c>
      <c r="H235" s="2" t="s">
        <v>495</v>
      </c>
      <c r="I235" s="4" t="s">
        <v>496</v>
      </c>
    </row>
    <row r="236" spans="2:9" ht="16.5">
      <c r="B236" s="2" t="s">
        <v>1755</v>
      </c>
      <c r="C236" s="2" t="s">
        <v>46</v>
      </c>
      <c r="D236" s="28" t="s">
        <v>42</v>
      </c>
      <c r="E236" s="7"/>
      <c r="F236" s="3"/>
      <c r="G236" s="3" t="s">
        <v>792</v>
      </c>
      <c r="H236" s="2" t="s">
        <v>789</v>
      </c>
      <c r="I236" s="4" t="s">
        <v>791</v>
      </c>
    </row>
    <row r="237" spans="2:9" ht="16.5">
      <c r="B237" s="2" t="s">
        <v>1756</v>
      </c>
      <c r="C237" s="2" t="s">
        <v>1556</v>
      </c>
      <c r="D237" s="28" t="s">
        <v>42</v>
      </c>
      <c r="E237" s="7"/>
      <c r="F237" s="3"/>
      <c r="G237" s="3" t="s">
        <v>325</v>
      </c>
      <c r="H237" s="2" t="s">
        <v>323</v>
      </c>
      <c r="I237" s="4" t="s">
        <v>324</v>
      </c>
    </row>
    <row r="238" spans="2:9" ht="16.5">
      <c r="B238" s="2" t="s">
        <v>1757</v>
      </c>
      <c r="C238" s="2" t="s">
        <v>1288</v>
      </c>
      <c r="D238" s="28" t="s">
        <v>42</v>
      </c>
      <c r="E238" s="7"/>
      <c r="F238" s="3"/>
      <c r="G238" s="3" t="s">
        <v>215</v>
      </c>
      <c r="H238" s="2" t="s">
        <v>213</v>
      </c>
      <c r="I238" s="4" t="s">
        <v>214</v>
      </c>
    </row>
    <row r="239" spans="2:9" ht="16.5">
      <c r="B239" s="2" t="s">
        <v>1758</v>
      </c>
      <c r="C239" s="2" t="s">
        <v>1759</v>
      </c>
      <c r="D239" s="28" t="s">
        <v>42</v>
      </c>
      <c r="E239" s="7"/>
      <c r="F239" s="3"/>
      <c r="G239" s="3" t="s">
        <v>1760</v>
      </c>
      <c r="H239" s="2" t="s">
        <v>904</v>
      </c>
      <c r="I239" s="4" t="s">
        <v>906</v>
      </c>
    </row>
    <row r="240" spans="2:9" ht="16.5">
      <c r="B240" s="2" t="s">
        <v>1758</v>
      </c>
      <c r="C240" s="2" t="s">
        <v>1759</v>
      </c>
      <c r="D240" s="28" t="s">
        <v>42</v>
      </c>
      <c r="E240" s="7"/>
      <c r="F240" s="3"/>
      <c r="G240" s="3" t="s">
        <v>1760</v>
      </c>
      <c r="H240" s="2" t="s">
        <v>913</v>
      </c>
      <c r="I240" s="4" t="s">
        <v>915</v>
      </c>
    </row>
    <row r="241" spans="2:9" ht="16.5">
      <c r="B241" s="2" t="s">
        <v>1761</v>
      </c>
      <c r="C241" s="2" t="s">
        <v>1762</v>
      </c>
      <c r="D241" s="28" t="s">
        <v>45</v>
      </c>
      <c r="E241" s="7" t="s">
        <v>1290</v>
      </c>
      <c r="F241" s="3" t="s">
        <v>1763</v>
      </c>
      <c r="G241" s="3" t="s">
        <v>1764</v>
      </c>
      <c r="H241" s="2" t="s">
        <v>517</v>
      </c>
      <c r="I241" s="4" t="s">
        <v>519</v>
      </c>
    </row>
    <row r="242" spans="2:9" ht="16.5">
      <c r="B242" s="2" t="s">
        <v>1765</v>
      </c>
      <c r="C242" s="2" t="s">
        <v>1314</v>
      </c>
      <c r="D242" s="28" t="s">
        <v>45</v>
      </c>
      <c r="E242" s="7" t="s">
        <v>1290</v>
      </c>
      <c r="F242" s="3" t="s">
        <v>1766</v>
      </c>
      <c r="G242" s="3" t="s">
        <v>1767</v>
      </c>
      <c r="H242" s="2" t="s">
        <v>1027</v>
      </c>
      <c r="I242" s="4" t="s">
        <v>1028</v>
      </c>
    </row>
    <row r="243" spans="2:9" ht="16.5">
      <c r="B243" s="2" t="s">
        <v>1768</v>
      </c>
      <c r="C243" s="2" t="s">
        <v>1633</v>
      </c>
      <c r="D243" s="28" t="s">
        <v>45</v>
      </c>
      <c r="E243" s="7" t="s">
        <v>1298</v>
      </c>
      <c r="F243" s="3" t="s">
        <v>1769</v>
      </c>
      <c r="G243" s="3" t="s">
        <v>1770</v>
      </c>
      <c r="H243" s="2" t="s">
        <v>145</v>
      </c>
      <c r="I243" s="4" t="s">
        <v>146</v>
      </c>
    </row>
    <row r="244" spans="2:9" ht="16.5">
      <c r="B244" s="2" t="s">
        <v>1771</v>
      </c>
      <c r="C244" s="2" t="s">
        <v>1772</v>
      </c>
      <c r="D244" s="28" t="s">
        <v>45</v>
      </c>
      <c r="E244" s="7" t="s">
        <v>1326</v>
      </c>
      <c r="F244" s="3" t="s">
        <v>1773</v>
      </c>
      <c r="G244" s="3" t="s">
        <v>839</v>
      </c>
      <c r="H244" s="2" t="s">
        <v>837</v>
      </c>
      <c r="I244" s="4" t="s">
        <v>838</v>
      </c>
    </row>
    <row r="245" spans="2:9" ht="16.5">
      <c r="B245" s="2" t="s">
        <v>1774</v>
      </c>
      <c r="C245" s="2" t="s">
        <v>1775</v>
      </c>
      <c r="D245" s="28" t="s">
        <v>45</v>
      </c>
      <c r="E245" s="7" t="s">
        <v>1298</v>
      </c>
      <c r="F245" s="3" t="s">
        <v>1776</v>
      </c>
      <c r="G245" s="3" t="s">
        <v>895</v>
      </c>
      <c r="H245" s="2" t="s">
        <v>892</v>
      </c>
      <c r="I245" s="4" t="s">
        <v>894</v>
      </c>
    </row>
    <row r="246" spans="2:9" ht="16.5">
      <c r="B246" s="2" t="s">
        <v>1777</v>
      </c>
      <c r="C246" s="2" t="s">
        <v>1778</v>
      </c>
      <c r="D246" s="28" t="s">
        <v>42</v>
      </c>
      <c r="E246" s="7"/>
      <c r="F246" s="3"/>
      <c r="G246" s="3" t="s">
        <v>72</v>
      </c>
      <c r="H246" s="2" t="s">
        <v>326</v>
      </c>
      <c r="I246" s="4" t="s">
        <v>328</v>
      </c>
    </row>
    <row r="247" spans="2:9" ht="16.5">
      <c r="B247" s="2" t="s">
        <v>1779</v>
      </c>
      <c r="C247" s="2" t="s">
        <v>1297</v>
      </c>
      <c r="D247" s="28" t="s">
        <v>45</v>
      </c>
      <c r="E247" s="7" t="s">
        <v>1298</v>
      </c>
      <c r="F247" s="3" t="s">
        <v>1780</v>
      </c>
      <c r="G247" s="3" t="s">
        <v>674</v>
      </c>
      <c r="H247" s="2" t="s">
        <v>904</v>
      </c>
      <c r="I247" s="4" t="s">
        <v>906</v>
      </c>
    </row>
    <row r="248" spans="2:9" ht="16.5">
      <c r="B248" s="2" t="s">
        <v>1779</v>
      </c>
      <c r="C248" s="2" t="s">
        <v>1297</v>
      </c>
      <c r="D248" s="28" t="s">
        <v>45</v>
      </c>
      <c r="E248" s="7" t="s">
        <v>1298</v>
      </c>
      <c r="F248" s="3" t="s">
        <v>1780</v>
      </c>
      <c r="G248" s="3" t="s">
        <v>674</v>
      </c>
      <c r="H248" s="2" t="s">
        <v>913</v>
      </c>
      <c r="I248" s="4" t="s">
        <v>915</v>
      </c>
    </row>
    <row r="249" spans="2:9" ht="16.5">
      <c r="B249" s="2" t="s">
        <v>1781</v>
      </c>
      <c r="C249" s="2" t="s">
        <v>1495</v>
      </c>
      <c r="D249" s="28" t="s">
        <v>42</v>
      </c>
      <c r="E249" s="7"/>
      <c r="F249" s="3"/>
      <c r="G249" s="3" t="s">
        <v>537</v>
      </c>
      <c r="H249" s="2" t="s">
        <v>535</v>
      </c>
      <c r="I249" s="4" t="s">
        <v>536</v>
      </c>
    </row>
    <row r="250" spans="2:9" ht="16.5">
      <c r="B250" s="2" t="s">
        <v>1782</v>
      </c>
      <c r="C250" s="2" t="s">
        <v>1728</v>
      </c>
      <c r="D250" s="28" t="s">
        <v>42</v>
      </c>
      <c r="E250" s="7"/>
      <c r="F250" s="3"/>
      <c r="G250" s="3" t="s">
        <v>1091</v>
      </c>
      <c r="H250" s="2" t="s">
        <v>1089</v>
      </c>
      <c r="I250" s="4" t="s">
        <v>1090</v>
      </c>
    </row>
    <row r="251" spans="2:9" ht="16.5">
      <c r="B251" s="2" t="s">
        <v>1783</v>
      </c>
      <c r="C251" s="2" t="s">
        <v>1312</v>
      </c>
      <c r="D251" s="28" t="s">
        <v>45</v>
      </c>
      <c r="E251" s="7" t="s">
        <v>1290</v>
      </c>
      <c r="F251" s="3" t="s">
        <v>1784</v>
      </c>
      <c r="G251" s="3" t="s">
        <v>1785</v>
      </c>
      <c r="H251" s="2" t="s">
        <v>733</v>
      </c>
      <c r="I251" s="4" t="s">
        <v>735</v>
      </c>
    </row>
    <row r="252" spans="2:9" ht="16.5">
      <c r="B252" s="2" t="s">
        <v>1786</v>
      </c>
      <c r="C252" s="2" t="s">
        <v>1567</v>
      </c>
      <c r="D252" s="28" t="s">
        <v>42</v>
      </c>
      <c r="E252" s="7"/>
      <c r="F252" s="3"/>
      <c r="G252" s="3" t="s">
        <v>693</v>
      </c>
      <c r="H252" s="2" t="s">
        <v>691</v>
      </c>
      <c r="I252" s="4" t="s">
        <v>692</v>
      </c>
    </row>
    <row r="253" spans="2:9" ht="16.5">
      <c r="B253" s="2" t="s">
        <v>1787</v>
      </c>
      <c r="C253" s="2" t="s">
        <v>1788</v>
      </c>
      <c r="D253" s="28" t="s">
        <v>45</v>
      </c>
      <c r="E253" s="7" t="s">
        <v>1789</v>
      </c>
      <c r="F253" s="3" t="s">
        <v>1545</v>
      </c>
      <c r="G253" s="3" t="s">
        <v>756</v>
      </c>
      <c r="H253" s="2" t="s">
        <v>754</v>
      </c>
      <c r="I253" s="4" t="s">
        <v>755</v>
      </c>
    </row>
    <row r="254" spans="2:9" ht="16.5">
      <c r="B254" s="2" t="s">
        <v>1790</v>
      </c>
      <c r="C254" s="2" t="s">
        <v>41</v>
      </c>
      <c r="D254" s="28" t="s">
        <v>45</v>
      </c>
      <c r="E254" s="7" t="s">
        <v>1290</v>
      </c>
      <c r="F254" s="3" t="s">
        <v>1791</v>
      </c>
      <c r="G254" s="3" t="s">
        <v>1792</v>
      </c>
      <c r="H254" s="2" t="s">
        <v>498</v>
      </c>
      <c r="I254" s="4" t="s">
        <v>499</v>
      </c>
    </row>
    <row r="255" spans="2:9" ht="16.5">
      <c r="B255" s="2" t="s">
        <v>1793</v>
      </c>
      <c r="C255" s="2" t="s">
        <v>1429</v>
      </c>
      <c r="D255" s="28" t="s">
        <v>45</v>
      </c>
      <c r="E255" s="7" t="s">
        <v>1388</v>
      </c>
      <c r="F255" s="3" t="s">
        <v>1794</v>
      </c>
      <c r="G255" s="3" t="s">
        <v>1428</v>
      </c>
      <c r="H255" s="2" t="s">
        <v>501</v>
      </c>
      <c r="I255" s="4" t="s">
        <v>502</v>
      </c>
    </row>
    <row r="256" spans="2:9" ht="16.5">
      <c r="B256" s="2" t="s">
        <v>1795</v>
      </c>
      <c r="C256" s="2" t="s">
        <v>41</v>
      </c>
      <c r="D256" s="28" t="s">
        <v>45</v>
      </c>
      <c r="E256" s="7" t="s">
        <v>1796</v>
      </c>
      <c r="F256" s="3" t="s">
        <v>1353</v>
      </c>
      <c r="G256" s="3" t="s">
        <v>857</v>
      </c>
      <c r="H256" s="2" t="s">
        <v>741</v>
      </c>
      <c r="I256" s="4" t="s">
        <v>743</v>
      </c>
    </row>
    <row r="257" spans="2:9" ht="16.5">
      <c r="B257" s="2" t="s">
        <v>1797</v>
      </c>
      <c r="C257" s="2" t="s">
        <v>1798</v>
      </c>
      <c r="D257" s="28" t="s">
        <v>45</v>
      </c>
      <c r="E257" s="7" t="s">
        <v>1799</v>
      </c>
      <c r="F257" s="3" t="s">
        <v>1800</v>
      </c>
      <c r="G257" s="3" t="s">
        <v>542</v>
      </c>
      <c r="H257" s="2" t="s">
        <v>541</v>
      </c>
      <c r="I257" s="4"/>
    </row>
    <row r="258" spans="2:9" ht="16.5">
      <c r="B258" s="2" t="s">
        <v>1801</v>
      </c>
      <c r="C258" s="2" t="s">
        <v>41</v>
      </c>
      <c r="D258" s="28" t="s">
        <v>45</v>
      </c>
      <c r="E258" s="7" t="s">
        <v>1802</v>
      </c>
      <c r="F258" s="3" t="s">
        <v>1803</v>
      </c>
      <c r="G258" s="3" t="s">
        <v>509</v>
      </c>
      <c r="H258" s="2" t="s">
        <v>507</v>
      </c>
      <c r="I258" s="4" t="s">
        <v>508</v>
      </c>
    </row>
    <row r="259" spans="2:9" ht="16.5">
      <c r="B259" s="2" t="s">
        <v>1804</v>
      </c>
      <c r="C259" s="2" t="s">
        <v>41</v>
      </c>
      <c r="D259" s="28" t="s">
        <v>45</v>
      </c>
      <c r="E259" s="7" t="s">
        <v>1290</v>
      </c>
      <c r="F259" s="3" t="s">
        <v>1319</v>
      </c>
      <c r="G259" s="3" t="s">
        <v>1805</v>
      </c>
      <c r="H259" s="2" t="s">
        <v>920</v>
      </c>
      <c r="I259" s="4" t="s">
        <v>921</v>
      </c>
    </row>
    <row r="260" spans="2:9" ht="16.5">
      <c r="B260" s="2" t="s">
        <v>1806</v>
      </c>
      <c r="C260" s="2" t="s">
        <v>41</v>
      </c>
      <c r="D260" s="28" t="s">
        <v>42</v>
      </c>
      <c r="E260" s="7"/>
      <c r="F260" s="3"/>
      <c r="G260" s="3" t="s">
        <v>1159</v>
      </c>
      <c r="H260" s="2" t="s">
        <v>1156</v>
      </c>
      <c r="I260" s="4" t="s">
        <v>1158</v>
      </c>
    </row>
    <row r="261" spans="2:9" ht="16.5">
      <c r="B261" s="2" t="s">
        <v>1807</v>
      </c>
      <c r="C261" s="2" t="s">
        <v>46</v>
      </c>
      <c r="D261" s="28" t="s">
        <v>42</v>
      </c>
      <c r="E261" s="7"/>
      <c r="F261" s="3"/>
      <c r="G261" s="3" t="s">
        <v>1428</v>
      </c>
      <c r="H261" s="2" t="s">
        <v>949</v>
      </c>
      <c r="I261" s="4" t="s">
        <v>950</v>
      </c>
    </row>
    <row r="262" spans="2:9" ht="16.5">
      <c r="B262" s="2" t="s">
        <v>1808</v>
      </c>
      <c r="C262" s="2" t="s">
        <v>1809</v>
      </c>
      <c r="D262" s="28" t="s">
        <v>42</v>
      </c>
      <c r="E262" s="7"/>
      <c r="F262" s="3"/>
      <c r="G262" s="3" t="s">
        <v>136</v>
      </c>
      <c r="H262" s="2" t="s">
        <v>134</v>
      </c>
      <c r="I262" s="4" t="s">
        <v>135</v>
      </c>
    </row>
    <row r="263" spans="2:9" ht="16.5">
      <c r="B263" s="2" t="s">
        <v>1810</v>
      </c>
      <c r="C263" s="2" t="s">
        <v>1325</v>
      </c>
      <c r="D263" s="28" t="s">
        <v>42</v>
      </c>
      <c r="E263" s="7"/>
      <c r="F263" s="3"/>
      <c r="G263" s="3" t="s">
        <v>395</v>
      </c>
      <c r="H263" s="2" t="s">
        <v>382</v>
      </c>
      <c r="I263" s="4" t="s">
        <v>383</v>
      </c>
    </row>
    <row r="264" spans="2:9" ht="16.5">
      <c r="B264" s="2" t="s">
        <v>1811</v>
      </c>
      <c r="C264" s="2" t="s">
        <v>1812</v>
      </c>
      <c r="D264" s="28" t="s">
        <v>42</v>
      </c>
      <c r="E264" s="7"/>
      <c r="F264" s="3"/>
      <c r="G264" s="3" t="s">
        <v>415</v>
      </c>
      <c r="H264" s="2" t="s">
        <v>300</v>
      </c>
      <c r="I264" s="4" t="s">
        <v>302</v>
      </c>
    </row>
    <row r="265" spans="2:9" ht="16.5">
      <c r="B265" s="2" t="s">
        <v>1813</v>
      </c>
      <c r="C265" s="2" t="s">
        <v>1814</v>
      </c>
      <c r="D265" s="28" t="s">
        <v>45</v>
      </c>
      <c r="E265" s="7" t="s">
        <v>1290</v>
      </c>
      <c r="F265" s="3" t="s">
        <v>1815</v>
      </c>
      <c r="G265" s="3" t="s">
        <v>829</v>
      </c>
      <c r="H265" s="2" t="s">
        <v>305</v>
      </c>
      <c r="I265" s="4" t="s">
        <v>307</v>
      </c>
    </row>
    <row r="266" spans="2:9" ht="16.5">
      <c r="B266" s="2" t="s">
        <v>1816</v>
      </c>
      <c r="C266" s="2" t="s">
        <v>41</v>
      </c>
      <c r="D266" s="28" t="s">
        <v>45</v>
      </c>
      <c r="E266" s="7" t="s">
        <v>1796</v>
      </c>
      <c r="F266" s="3" t="s">
        <v>1817</v>
      </c>
      <c r="G266" s="3" t="s">
        <v>1818</v>
      </c>
      <c r="H266" s="2" t="s">
        <v>741</v>
      </c>
      <c r="I266" s="4" t="s">
        <v>743</v>
      </c>
    </row>
    <row r="267" spans="2:9" ht="16.5">
      <c r="B267" s="2" t="s">
        <v>1819</v>
      </c>
      <c r="C267" s="2" t="s">
        <v>1820</v>
      </c>
      <c r="D267" s="28" t="s">
        <v>42</v>
      </c>
      <c r="E267" s="7"/>
      <c r="F267" s="3"/>
      <c r="G267" s="3" t="s">
        <v>1821</v>
      </c>
      <c r="H267" s="2" t="s">
        <v>404</v>
      </c>
      <c r="I267" s="4" t="s">
        <v>406</v>
      </c>
    </row>
    <row r="268" spans="2:9" ht="16.5">
      <c r="B268" s="2" t="s">
        <v>1822</v>
      </c>
      <c r="C268" s="2" t="s">
        <v>41</v>
      </c>
      <c r="D268" s="28" t="s">
        <v>45</v>
      </c>
      <c r="E268" s="7" t="s">
        <v>1298</v>
      </c>
      <c r="F268" s="3" t="s">
        <v>1823</v>
      </c>
      <c r="G268" s="3" t="s">
        <v>1320</v>
      </c>
      <c r="H268" s="2" t="s">
        <v>1003</v>
      </c>
      <c r="I268" s="4" t="s">
        <v>1005</v>
      </c>
    </row>
    <row r="269" spans="2:9" ht="16.5">
      <c r="B269" s="2" t="s">
        <v>1824</v>
      </c>
      <c r="C269" s="2" t="s">
        <v>1312</v>
      </c>
      <c r="D269" s="28" t="s">
        <v>45</v>
      </c>
      <c r="E269" s="7" t="s">
        <v>1290</v>
      </c>
      <c r="F269" s="3" t="s">
        <v>1825</v>
      </c>
      <c r="G269" s="3" t="s">
        <v>443</v>
      </c>
      <c r="H269" s="2" t="s">
        <v>440</v>
      </c>
      <c r="I269" s="4" t="s">
        <v>442</v>
      </c>
    </row>
    <row r="270" spans="2:9" ht="16.5">
      <c r="B270" s="2" t="s">
        <v>1826</v>
      </c>
      <c r="C270" s="2" t="s">
        <v>1288</v>
      </c>
      <c r="D270" s="28" t="s">
        <v>42</v>
      </c>
      <c r="E270" s="7"/>
      <c r="F270" s="3"/>
      <c r="G270" s="3" t="s">
        <v>1337</v>
      </c>
      <c r="H270" s="2" t="s">
        <v>543</v>
      </c>
      <c r="I270" s="4" t="s">
        <v>545</v>
      </c>
    </row>
    <row r="271" spans="2:9" ht="16.5">
      <c r="B271" s="2" t="s">
        <v>1827</v>
      </c>
      <c r="C271" s="2" t="s">
        <v>41</v>
      </c>
      <c r="D271" s="28" t="s">
        <v>45</v>
      </c>
      <c r="E271" s="7" t="s">
        <v>1290</v>
      </c>
      <c r="F271" s="3" t="s">
        <v>72</v>
      </c>
      <c r="G271" s="3" t="s">
        <v>76</v>
      </c>
      <c r="H271" s="2" t="s">
        <v>427</v>
      </c>
      <c r="I271" s="4" t="s">
        <v>429</v>
      </c>
    </row>
    <row r="272" spans="2:9" ht="16.5">
      <c r="B272" s="2" t="s">
        <v>1828</v>
      </c>
      <c r="C272" s="2" t="s">
        <v>1469</v>
      </c>
      <c r="D272" s="28" t="s">
        <v>45</v>
      </c>
      <c r="E272" s="7" t="s">
        <v>1829</v>
      </c>
      <c r="F272" s="3" t="s">
        <v>1830</v>
      </c>
      <c r="G272" s="3" t="s">
        <v>607</v>
      </c>
      <c r="H272" s="2" t="s">
        <v>604</v>
      </c>
      <c r="I272" s="4" t="s">
        <v>606</v>
      </c>
    </row>
    <row r="273" spans="2:9" ht="16.5">
      <c r="B273" s="2" t="s">
        <v>1831</v>
      </c>
      <c r="C273" s="2" t="s">
        <v>1308</v>
      </c>
      <c r="D273" s="28" t="s">
        <v>45</v>
      </c>
      <c r="E273" s="7" t="s">
        <v>1832</v>
      </c>
      <c r="F273" s="3" t="s">
        <v>1833</v>
      </c>
      <c r="G273" s="3" t="s">
        <v>1834</v>
      </c>
      <c r="H273" s="2" t="s">
        <v>1160</v>
      </c>
      <c r="I273" s="4" t="s">
        <v>1162</v>
      </c>
    </row>
    <row r="274" spans="2:9" ht="16.5">
      <c r="B274" s="2" t="s">
        <v>1835</v>
      </c>
      <c r="C274" s="2" t="s">
        <v>1297</v>
      </c>
      <c r="D274" s="28" t="s">
        <v>42</v>
      </c>
      <c r="E274" s="7"/>
      <c r="F274" s="3"/>
      <c r="G274" s="3" t="s">
        <v>1836</v>
      </c>
      <c r="H274" s="2" t="s">
        <v>904</v>
      </c>
      <c r="I274" s="4" t="s">
        <v>906</v>
      </c>
    </row>
    <row r="275" spans="2:9" ht="16.5">
      <c r="B275" s="2" t="s">
        <v>1835</v>
      </c>
      <c r="C275" s="2" t="s">
        <v>1297</v>
      </c>
      <c r="D275" s="28" t="s">
        <v>42</v>
      </c>
      <c r="E275" s="7"/>
      <c r="F275" s="3"/>
      <c r="G275" s="3" t="s">
        <v>916</v>
      </c>
      <c r="H275" s="2" t="s">
        <v>913</v>
      </c>
      <c r="I275" s="4" t="s">
        <v>915</v>
      </c>
    </row>
    <row r="276" spans="2:9" ht="16.5">
      <c r="B276" s="2" t="s">
        <v>1837</v>
      </c>
      <c r="C276" s="2" t="s">
        <v>1838</v>
      </c>
      <c r="D276" s="28" t="s">
        <v>42</v>
      </c>
      <c r="E276" s="7"/>
      <c r="F276" s="3"/>
      <c r="G276" s="3" t="s">
        <v>1179</v>
      </c>
      <c r="H276" s="2" t="s">
        <v>1176</v>
      </c>
      <c r="I276" s="4" t="s">
        <v>1178</v>
      </c>
    </row>
    <row r="277" spans="2:9" ht="16.5">
      <c r="B277" s="2" t="s">
        <v>1839</v>
      </c>
      <c r="C277" s="2" t="s">
        <v>41</v>
      </c>
      <c r="D277" s="28" t="s">
        <v>42</v>
      </c>
      <c r="E277" s="7"/>
      <c r="F277" s="3"/>
      <c r="G277" s="3" t="s">
        <v>329</v>
      </c>
      <c r="H277" s="2" t="s">
        <v>803</v>
      </c>
      <c r="I277" s="4" t="s">
        <v>804</v>
      </c>
    </row>
    <row r="278" spans="2:9" ht="16.5">
      <c r="B278" s="2" t="s">
        <v>1840</v>
      </c>
      <c r="C278" s="2" t="s">
        <v>1499</v>
      </c>
      <c r="D278" s="28" t="s">
        <v>45</v>
      </c>
      <c r="E278" s="7" t="s">
        <v>1290</v>
      </c>
      <c r="F278" s="3" t="s">
        <v>1841</v>
      </c>
      <c r="G278" s="3" t="s">
        <v>1842</v>
      </c>
      <c r="H278" s="2" t="s">
        <v>1027</v>
      </c>
      <c r="I278" s="4" t="s">
        <v>1028</v>
      </c>
    </row>
    <row r="279" spans="2:9" ht="16.5">
      <c r="B279" s="2" t="s">
        <v>1843</v>
      </c>
      <c r="C279" s="2" t="s">
        <v>1844</v>
      </c>
      <c r="D279" s="28" t="s">
        <v>42</v>
      </c>
      <c r="E279" s="7"/>
      <c r="F279" s="3"/>
      <c r="G279" s="3" t="s">
        <v>1077</v>
      </c>
      <c r="H279" s="2" t="s">
        <v>437</v>
      </c>
      <c r="I279" s="4" t="s">
        <v>438</v>
      </c>
    </row>
    <row r="280" spans="2:9" ht="16.5">
      <c r="B280" s="2" t="s">
        <v>1845</v>
      </c>
      <c r="C280" s="2" t="s">
        <v>1379</v>
      </c>
      <c r="D280" s="28" t="s">
        <v>42</v>
      </c>
      <c r="E280" s="7"/>
      <c r="F280" s="3"/>
      <c r="G280" s="3" t="s">
        <v>1582</v>
      </c>
      <c r="H280" s="2" t="s">
        <v>840</v>
      </c>
      <c r="I280" s="4" t="s">
        <v>841</v>
      </c>
    </row>
    <row r="281" spans="2:9" ht="16.5">
      <c r="B281" s="2" t="s">
        <v>1846</v>
      </c>
      <c r="C281" s="2" t="s">
        <v>41</v>
      </c>
      <c r="D281" s="28" t="s">
        <v>42</v>
      </c>
      <c r="E281" s="7"/>
      <c r="F281" s="3"/>
      <c r="G281" s="3" t="s">
        <v>1847</v>
      </c>
      <c r="H281" s="2" t="s">
        <v>431</v>
      </c>
      <c r="I281" s="4" t="s">
        <v>432</v>
      </c>
    </row>
    <row r="282" spans="2:9" ht="16.5">
      <c r="B282" s="2" t="s">
        <v>1848</v>
      </c>
      <c r="C282" s="2" t="s">
        <v>41</v>
      </c>
      <c r="D282" s="28" t="s">
        <v>42</v>
      </c>
      <c r="E282" s="7"/>
      <c r="F282" s="3"/>
      <c r="G282" s="3" t="s">
        <v>1764</v>
      </c>
      <c r="H282" s="2" t="s">
        <v>532</v>
      </c>
      <c r="I282" s="4" t="s">
        <v>533</v>
      </c>
    </row>
    <row r="283" spans="2:9" ht="16.5">
      <c r="B283" s="2" t="s">
        <v>1849</v>
      </c>
      <c r="C283" s="2" t="s">
        <v>1384</v>
      </c>
      <c r="D283" s="28" t="s">
        <v>42</v>
      </c>
      <c r="E283" s="7"/>
      <c r="F283" s="3"/>
      <c r="G283" s="3" t="s">
        <v>570</v>
      </c>
      <c r="H283" s="2" t="s">
        <v>945</v>
      </c>
      <c r="I283" s="4" t="s">
        <v>947</v>
      </c>
    </row>
    <row r="284" spans="2:9" ht="16.5">
      <c r="B284" s="2" t="s">
        <v>1850</v>
      </c>
      <c r="C284" s="2" t="s">
        <v>1851</v>
      </c>
      <c r="D284" s="28" t="s">
        <v>45</v>
      </c>
      <c r="E284" s="7" t="s">
        <v>1290</v>
      </c>
      <c r="F284" s="3" t="s">
        <v>1852</v>
      </c>
      <c r="G284" s="3" t="s">
        <v>1853</v>
      </c>
      <c r="H284" s="2" t="s">
        <v>358</v>
      </c>
      <c r="I284" s="4" t="s">
        <v>360</v>
      </c>
    </row>
    <row r="285" spans="2:9" ht="16.5">
      <c r="B285" s="2" t="s">
        <v>1854</v>
      </c>
      <c r="C285" s="2" t="s">
        <v>1855</v>
      </c>
      <c r="D285" s="28" t="s">
        <v>42</v>
      </c>
      <c r="E285" s="7"/>
      <c r="F285" s="3"/>
      <c r="G285" s="3" t="s">
        <v>1418</v>
      </c>
      <c r="H285" s="2" t="s">
        <v>721</v>
      </c>
      <c r="I285" s="4" t="s">
        <v>723</v>
      </c>
    </row>
    <row r="286" spans="2:9" ht="16.5">
      <c r="B286" s="2" t="s">
        <v>1856</v>
      </c>
      <c r="C286" s="2" t="s">
        <v>1857</v>
      </c>
      <c r="D286" s="28" t="s">
        <v>45</v>
      </c>
      <c r="E286" s="7" t="s">
        <v>1290</v>
      </c>
      <c r="F286" s="3" t="s">
        <v>1858</v>
      </c>
      <c r="G286" s="3" t="s">
        <v>1692</v>
      </c>
      <c r="H286" s="2" t="s">
        <v>993</v>
      </c>
      <c r="I286" s="4" t="s">
        <v>995</v>
      </c>
    </row>
    <row r="287" spans="2:9" ht="16.5">
      <c r="B287" s="2" t="s">
        <v>1859</v>
      </c>
      <c r="C287" s="2" t="s">
        <v>1325</v>
      </c>
      <c r="D287" s="28" t="s">
        <v>45</v>
      </c>
      <c r="E287" s="7" t="s">
        <v>1290</v>
      </c>
      <c r="F287" s="3" t="s">
        <v>1860</v>
      </c>
      <c r="G287" s="3" t="s">
        <v>1861</v>
      </c>
      <c r="H287" s="2" t="s">
        <v>917</v>
      </c>
      <c r="I287" s="4" t="s">
        <v>918</v>
      </c>
    </row>
    <row r="288" spans="2:9" ht="16.5">
      <c r="B288" s="2" t="s">
        <v>1862</v>
      </c>
      <c r="C288" s="2" t="s">
        <v>1312</v>
      </c>
      <c r="D288" s="28" t="s">
        <v>42</v>
      </c>
      <c r="E288" s="7"/>
      <c r="F288" s="3"/>
      <c r="G288" s="3" t="s">
        <v>641</v>
      </c>
      <c r="H288" s="2" t="s">
        <v>639</v>
      </c>
      <c r="I288" s="4" t="s">
        <v>640</v>
      </c>
    </row>
    <row r="289" spans="2:9" ht="16.5">
      <c r="B289" s="2" t="s">
        <v>1863</v>
      </c>
      <c r="C289" s="2" t="s">
        <v>1436</v>
      </c>
      <c r="D289" s="28" t="s">
        <v>42</v>
      </c>
      <c r="E289" s="7"/>
      <c r="F289" s="3"/>
      <c r="G289" s="3" t="s">
        <v>570</v>
      </c>
      <c r="H289" s="2" t="s">
        <v>557</v>
      </c>
      <c r="I289" s="4" t="s">
        <v>559</v>
      </c>
    </row>
    <row r="290" spans="2:9" ht="16.5">
      <c r="B290" s="2" t="s">
        <v>1864</v>
      </c>
      <c r="C290" s="2" t="s">
        <v>41</v>
      </c>
      <c r="D290" s="28" t="s">
        <v>42</v>
      </c>
      <c r="E290" s="7"/>
      <c r="F290" s="3"/>
      <c r="G290" s="3" t="s">
        <v>1865</v>
      </c>
      <c r="H290" s="2" t="s">
        <v>532</v>
      </c>
      <c r="I290" s="4" t="s">
        <v>533</v>
      </c>
    </row>
    <row r="291" spans="2:9" ht="16.5">
      <c r="B291" s="2" t="s">
        <v>1866</v>
      </c>
      <c r="C291" s="2" t="s">
        <v>1867</v>
      </c>
      <c r="D291" s="28" t="s">
        <v>45</v>
      </c>
      <c r="E291" s="7" t="s">
        <v>1452</v>
      </c>
      <c r="F291" s="3" t="s">
        <v>1868</v>
      </c>
      <c r="G291" s="3" t="s">
        <v>578</v>
      </c>
      <c r="H291" s="2" t="s">
        <v>575</v>
      </c>
      <c r="I291" s="4" t="s">
        <v>577</v>
      </c>
    </row>
    <row r="292" spans="2:9" ht="16.5">
      <c r="B292" s="2" t="s">
        <v>1869</v>
      </c>
      <c r="C292" s="2" t="s">
        <v>41</v>
      </c>
      <c r="D292" s="28" t="s">
        <v>45</v>
      </c>
      <c r="E292" s="7" t="s">
        <v>1452</v>
      </c>
      <c r="F292" s="3" t="s">
        <v>1870</v>
      </c>
      <c r="G292" s="3" t="s">
        <v>255</v>
      </c>
      <c r="H292" s="2" t="s">
        <v>253</v>
      </c>
      <c r="I292" s="4" t="s">
        <v>254</v>
      </c>
    </row>
    <row r="293" spans="2:9" ht="16.5">
      <c r="B293" s="2" t="s">
        <v>1871</v>
      </c>
      <c r="C293" s="2" t="s">
        <v>1334</v>
      </c>
      <c r="D293" s="28" t="s">
        <v>42</v>
      </c>
      <c r="E293" s="7"/>
      <c r="F293" s="3"/>
      <c r="G293" s="3" t="s">
        <v>225</v>
      </c>
      <c r="H293" s="2" t="s">
        <v>223</v>
      </c>
      <c r="I293" s="4" t="s">
        <v>224</v>
      </c>
    </row>
    <row r="294" spans="2:9" ht="16.5">
      <c r="B294" s="2" t="s">
        <v>1872</v>
      </c>
      <c r="C294" s="2" t="s">
        <v>46</v>
      </c>
      <c r="D294" s="28" t="s">
        <v>45</v>
      </c>
      <c r="E294" s="7" t="s">
        <v>1326</v>
      </c>
      <c r="F294" s="3" t="s">
        <v>1873</v>
      </c>
      <c r="G294" s="3" t="s">
        <v>638</v>
      </c>
      <c r="H294" s="2" t="s">
        <v>636</v>
      </c>
      <c r="I294" s="4" t="s">
        <v>637</v>
      </c>
    </row>
    <row r="295" spans="2:9" ht="16.5">
      <c r="B295" s="2" t="s">
        <v>1874</v>
      </c>
      <c r="C295" s="2" t="s">
        <v>41</v>
      </c>
      <c r="D295" s="28" t="s">
        <v>42</v>
      </c>
      <c r="E295" s="7"/>
      <c r="F295" s="3"/>
      <c r="G295" s="3" t="s">
        <v>1875</v>
      </c>
      <c r="H295" s="2" t="s">
        <v>165</v>
      </c>
      <c r="I295" s="4" t="s">
        <v>166</v>
      </c>
    </row>
    <row r="296" spans="2:9" ht="16.5">
      <c r="B296" s="2" t="s">
        <v>1876</v>
      </c>
      <c r="C296" s="2" t="s">
        <v>1556</v>
      </c>
      <c r="D296" s="28" t="s">
        <v>42</v>
      </c>
      <c r="E296" s="7"/>
      <c r="F296" s="3"/>
      <c r="G296" s="3" t="s">
        <v>1063</v>
      </c>
      <c r="H296" s="2" t="s">
        <v>1060</v>
      </c>
      <c r="I296" s="4" t="s">
        <v>1062</v>
      </c>
    </row>
    <row r="297" spans="2:9" ht="16.5">
      <c r="B297" s="2" t="s">
        <v>1877</v>
      </c>
      <c r="C297" s="2" t="s">
        <v>1600</v>
      </c>
      <c r="D297" s="28" t="s">
        <v>45</v>
      </c>
      <c r="E297" s="7" t="s">
        <v>1601</v>
      </c>
      <c r="F297" s="3" t="s">
        <v>1878</v>
      </c>
      <c r="G297" s="3" t="s">
        <v>1603</v>
      </c>
      <c r="H297" s="2" t="s">
        <v>1126</v>
      </c>
      <c r="I297" s="4" t="s">
        <v>1128</v>
      </c>
    </row>
    <row r="298" spans="2:9" ht="16.5">
      <c r="B298" s="2" t="s">
        <v>1879</v>
      </c>
      <c r="C298" s="2" t="s">
        <v>41</v>
      </c>
      <c r="D298" s="28" t="s">
        <v>45</v>
      </c>
      <c r="E298" s="7" t="s">
        <v>1290</v>
      </c>
      <c r="F298" s="3" t="s">
        <v>1880</v>
      </c>
      <c r="G298" s="3" t="s">
        <v>1881</v>
      </c>
      <c r="H298" s="2" t="s">
        <v>820</v>
      </c>
      <c r="I298" s="4" t="s">
        <v>821</v>
      </c>
    </row>
    <row r="299" spans="2:9" ht="16.5">
      <c r="B299" s="2" t="s">
        <v>1879</v>
      </c>
      <c r="C299" s="2" t="s">
        <v>41</v>
      </c>
      <c r="D299" s="28" t="s">
        <v>45</v>
      </c>
      <c r="E299" s="7" t="s">
        <v>1882</v>
      </c>
      <c r="F299" s="3" t="s">
        <v>1883</v>
      </c>
      <c r="G299" s="3" t="s">
        <v>1049</v>
      </c>
      <c r="H299" s="2" t="s">
        <v>1046</v>
      </c>
      <c r="I299" s="4" t="s">
        <v>1048</v>
      </c>
    </row>
    <row r="300" spans="2:9" ht="16.5">
      <c r="B300" s="2" t="s">
        <v>1884</v>
      </c>
      <c r="C300" s="2" t="s">
        <v>1288</v>
      </c>
      <c r="D300" s="28" t="s">
        <v>45</v>
      </c>
      <c r="E300" s="7" t="s">
        <v>1290</v>
      </c>
      <c r="F300" s="3" t="s">
        <v>1683</v>
      </c>
      <c r="G300" s="3" t="s">
        <v>157</v>
      </c>
      <c r="H300" s="2" t="s">
        <v>1194</v>
      </c>
      <c r="I300" s="4" t="s">
        <v>1196</v>
      </c>
    </row>
    <row r="301" spans="2:9" ht="16.5">
      <c r="B301" s="2" t="s">
        <v>1885</v>
      </c>
      <c r="C301" s="2" t="s">
        <v>1288</v>
      </c>
      <c r="D301" s="28" t="s">
        <v>45</v>
      </c>
      <c r="E301" s="7" t="s">
        <v>1326</v>
      </c>
      <c r="F301" s="3" t="s">
        <v>1886</v>
      </c>
      <c r="G301" s="3" t="s">
        <v>1247</v>
      </c>
      <c r="H301" s="2" t="s">
        <v>1245</v>
      </c>
      <c r="I301" s="4" t="s">
        <v>1246</v>
      </c>
    </row>
    <row r="302" spans="2:9" ht="16.5">
      <c r="B302" s="2" t="s">
        <v>642</v>
      </c>
      <c r="C302" s="2" t="s">
        <v>46</v>
      </c>
      <c r="D302" s="28" t="s">
        <v>42</v>
      </c>
      <c r="E302" s="7"/>
      <c r="F302" s="3"/>
      <c r="G302" s="3" t="s">
        <v>1887</v>
      </c>
      <c r="H302" s="2" t="s">
        <v>642</v>
      </c>
      <c r="I302" s="4" t="s">
        <v>644</v>
      </c>
    </row>
    <row r="303" spans="2:9" ht="16.5">
      <c r="B303" s="2" t="s">
        <v>1888</v>
      </c>
      <c r="C303" s="2" t="s">
        <v>1495</v>
      </c>
      <c r="D303" s="28" t="s">
        <v>42</v>
      </c>
      <c r="E303" s="7"/>
      <c r="F303" s="3"/>
      <c r="G303" s="3" t="s">
        <v>1303</v>
      </c>
      <c r="H303" s="2" t="s">
        <v>1134</v>
      </c>
      <c r="I303" s="4" t="s">
        <v>1136</v>
      </c>
    </row>
    <row r="304" spans="2:9" ht="16.5">
      <c r="B304" s="2" t="s">
        <v>1889</v>
      </c>
      <c r="C304" s="2" t="s">
        <v>1495</v>
      </c>
      <c r="D304" s="28" t="s">
        <v>42</v>
      </c>
      <c r="E304" s="7"/>
      <c r="F304" s="3"/>
      <c r="G304" s="3" t="s">
        <v>1603</v>
      </c>
      <c r="H304" s="2" t="s">
        <v>529</v>
      </c>
      <c r="I304" s="4" t="s">
        <v>530</v>
      </c>
    </row>
    <row r="305" spans="2:9" ht="16.5">
      <c r="B305" s="2" t="s">
        <v>1890</v>
      </c>
      <c r="C305" s="2" t="s">
        <v>1891</v>
      </c>
      <c r="D305" s="28" t="s">
        <v>42</v>
      </c>
      <c r="E305" s="7"/>
      <c r="F305" s="3"/>
      <c r="G305" s="3" t="s">
        <v>618</v>
      </c>
      <c r="H305" s="2" t="s">
        <v>959</v>
      </c>
      <c r="I305" s="4" t="s">
        <v>961</v>
      </c>
    </row>
    <row r="306" spans="2:9" ht="16.5">
      <c r="B306" s="2" t="s">
        <v>1892</v>
      </c>
      <c r="C306" s="2" t="s">
        <v>41</v>
      </c>
      <c r="D306" s="28" t="s">
        <v>42</v>
      </c>
      <c r="E306" s="7"/>
      <c r="F306" s="3"/>
      <c r="G306" s="3" t="s">
        <v>1175</v>
      </c>
      <c r="H306" s="2" t="s">
        <v>1172</v>
      </c>
      <c r="I306" s="4" t="s">
        <v>1174</v>
      </c>
    </row>
    <row r="307" spans="2:9" ht="16.5">
      <c r="B307" s="2" t="s">
        <v>1893</v>
      </c>
      <c r="C307" s="2" t="s">
        <v>1814</v>
      </c>
      <c r="D307" s="28" t="s">
        <v>42</v>
      </c>
      <c r="E307" s="7"/>
      <c r="F307" s="3"/>
      <c r="G307" s="3" t="s">
        <v>1039</v>
      </c>
      <c r="H307" s="2" t="s">
        <v>305</v>
      </c>
      <c r="I307" s="4" t="s">
        <v>307</v>
      </c>
    </row>
    <row r="308" spans="2:9" ht="16.5">
      <c r="B308" s="2" t="s">
        <v>1894</v>
      </c>
      <c r="C308" s="2" t="s">
        <v>1895</v>
      </c>
      <c r="D308" s="28" t="s">
        <v>42</v>
      </c>
      <c r="E308" s="7"/>
      <c r="F308" s="3"/>
      <c r="G308" s="3" t="s">
        <v>567</v>
      </c>
      <c r="H308" s="2" t="s">
        <v>565</v>
      </c>
      <c r="I308" s="4" t="s">
        <v>566</v>
      </c>
    </row>
    <row r="309" spans="2:9" ht="16.5">
      <c r="B309" s="2" t="s">
        <v>1896</v>
      </c>
      <c r="C309" s="2" t="s">
        <v>41</v>
      </c>
      <c r="D309" s="28" t="s">
        <v>45</v>
      </c>
      <c r="E309" s="7" t="s">
        <v>1290</v>
      </c>
      <c r="F309" s="3" t="s">
        <v>1897</v>
      </c>
      <c r="G309" s="3" t="s">
        <v>686</v>
      </c>
      <c r="H309" s="2" t="s">
        <v>684</v>
      </c>
      <c r="I309" s="4" t="s">
        <v>685</v>
      </c>
    </row>
    <row r="310" spans="2:9" ht="16.5">
      <c r="B310" s="2" t="s">
        <v>1898</v>
      </c>
      <c r="C310" s="2" t="s">
        <v>1288</v>
      </c>
      <c r="D310" s="28" t="s">
        <v>45</v>
      </c>
      <c r="E310" s="7" t="s">
        <v>1326</v>
      </c>
      <c r="F310" s="3" t="s">
        <v>1899</v>
      </c>
      <c r="G310" s="3" t="s">
        <v>729</v>
      </c>
      <c r="H310" s="2" t="s">
        <v>213</v>
      </c>
      <c r="I310" s="4" t="s">
        <v>214</v>
      </c>
    </row>
    <row r="311" spans="2:9" ht="16.5">
      <c r="B311" s="2" t="s">
        <v>1900</v>
      </c>
      <c r="C311" s="2" t="s">
        <v>1375</v>
      </c>
      <c r="D311" s="28" t="s">
        <v>42</v>
      </c>
      <c r="E311" s="7"/>
      <c r="F311" s="3"/>
      <c r="G311" s="3" t="s">
        <v>1303</v>
      </c>
      <c r="H311" s="2" t="s">
        <v>95</v>
      </c>
      <c r="I311" s="4" t="s">
        <v>96</v>
      </c>
    </row>
    <row r="312" spans="2:9" ht="16.5">
      <c r="B312" s="2" t="s">
        <v>1901</v>
      </c>
      <c r="C312" s="2" t="s">
        <v>1285</v>
      </c>
      <c r="D312" s="28" t="s">
        <v>42</v>
      </c>
      <c r="E312" s="7"/>
      <c r="F312" s="3"/>
      <c r="G312" s="3" t="s">
        <v>618</v>
      </c>
      <c r="H312" s="2" t="s">
        <v>822</v>
      </c>
      <c r="I312" s="4" t="s">
        <v>824</v>
      </c>
    </row>
    <row r="313" spans="2:9" ht="16.5">
      <c r="B313" s="2" t="s">
        <v>1902</v>
      </c>
      <c r="C313" s="2" t="s">
        <v>1285</v>
      </c>
      <c r="D313" s="28" t="s">
        <v>42</v>
      </c>
      <c r="E313" s="7"/>
      <c r="F313" s="3"/>
      <c r="G313" s="3" t="s">
        <v>1903</v>
      </c>
      <c r="H313" s="2" t="s">
        <v>822</v>
      </c>
      <c r="I313" s="4" t="s">
        <v>824</v>
      </c>
    </row>
    <row r="314" spans="2:9" ht="16.5">
      <c r="B314" s="2" t="s">
        <v>1904</v>
      </c>
      <c r="C314" s="2" t="s">
        <v>1379</v>
      </c>
      <c r="D314" s="28" t="s">
        <v>42</v>
      </c>
      <c r="E314" s="7"/>
      <c r="F314" s="3"/>
      <c r="G314" s="3" t="s">
        <v>81</v>
      </c>
      <c r="H314" s="2" t="s">
        <v>427</v>
      </c>
      <c r="I314" s="4" t="s">
        <v>429</v>
      </c>
    </row>
    <row r="315" spans="2:9" ht="16.5">
      <c r="B315" s="2" t="s">
        <v>1905</v>
      </c>
      <c r="C315" s="2" t="s">
        <v>1336</v>
      </c>
      <c r="D315" s="28" t="s">
        <v>42</v>
      </c>
      <c r="E315" s="7"/>
      <c r="F315" s="3"/>
      <c r="G315" s="3" t="s">
        <v>658</v>
      </c>
      <c r="H315" s="2" t="s">
        <v>656</v>
      </c>
      <c r="I315" s="4" t="s">
        <v>657</v>
      </c>
    </row>
    <row r="316" spans="2:9" ht="16.5">
      <c r="B316" s="2" t="s">
        <v>1906</v>
      </c>
      <c r="C316" s="2" t="s">
        <v>1907</v>
      </c>
      <c r="D316" s="28" t="s">
        <v>45</v>
      </c>
      <c r="E316" s="7" t="s">
        <v>1908</v>
      </c>
      <c r="F316" s="3" t="s">
        <v>1909</v>
      </c>
      <c r="G316" s="3" t="s">
        <v>665</v>
      </c>
      <c r="H316" s="2" t="s">
        <v>662</v>
      </c>
      <c r="I316" s="4" t="s">
        <v>664</v>
      </c>
    </row>
    <row r="317" spans="2:9" ht="16.5">
      <c r="B317" s="2" t="s">
        <v>1910</v>
      </c>
      <c r="C317" s="2" t="s">
        <v>41</v>
      </c>
      <c r="D317" s="28" t="s">
        <v>42</v>
      </c>
      <c r="E317" s="7"/>
      <c r="F317" s="3"/>
      <c r="G317" s="3" t="s">
        <v>911</v>
      </c>
      <c r="H317" s="2" t="s">
        <v>908</v>
      </c>
      <c r="I317" s="4" t="s">
        <v>910</v>
      </c>
    </row>
    <row r="318" spans="2:9" ht="16.5">
      <c r="B318" s="2" t="s">
        <v>1911</v>
      </c>
      <c r="C318" s="2" t="s">
        <v>1912</v>
      </c>
      <c r="D318" s="28" t="s">
        <v>45</v>
      </c>
      <c r="E318" s="7" t="s">
        <v>1326</v>
      </c>
      <c r="F318" s="3" t="s">
        <v>1913</v>
      </c>
      <c r="G318" s="3" t="s">
        <v>148</v>
      </c>
      <c r="H318" s="2" t="s">
        <v>1027</v>
      </c>
      <c r="I318" s="4" t="s">
        <v>1028</v>
      </c>
    </row>
    <row r="319" spans="2:9" ht="16.5">
      <c r="B319" s="2" t="s">
        <v>1914</v>
      </c>
      <c r="C319" s="2" t="s">
        <v>46</v>
      </c>
      <c r="D319" s="28" t="s">
        <v>45</v>
      </c>
      <c r="E319" s="7" t="s">
        <v>1314</v>
      </c>
      <c r="F319" s="3" t="s">
        <v>1915</v>
      </c>
      <c r="G319" s="3" t="s">
        <v>624</v>
      </c>
      <c r="H319" s="2" t="s">
        <v>622</v>
      </c>
      <c r="I319" s="4" t="s">
        <v>623</v>
      </c>
    </row>
    <row r="320" spans="2:9" ht="16.5">
      <c r="B320" s="2" t="s">
        <v>1916</v>
      </c>
      <c r="C320" s="2" t="s">
        <v>1297</v>
      </c>
      <c r="D320" s="28" t="s">
        <v>45</v>
      </c>
      <c r="E320" s="7" t="s">
        <v>1298</v>
      </c>
      <c r="F320" s="3" t="s">
        <v>1917</v>
      </c>
      <c r="G320" s="3" t="s">
        <v>1918</v>
      </c>
      <c r="H320" s="2" t="s">
        <v>305</v>
      </c>
      <c r="I320" s="4" t="s">
        <v>307</v>
      </c>
    </row>
    <row r="321" spans="2:9" ht="16.5">
      <c r="B321" s="2" t="s">
        <v>1916</v>
      </c>
      <c r="C321" s="2" t="s">
        <v>41</v>
      </c>
      <c r="D321" s="28" t="s">
        <v>45</v>
      </c>
      <c r="E321" s="7" t="s">
        <v>1298</v>
      </c>
      <c r="F321" s="3" t="s">
        <v>1509</v>
      </c>
      <c r="G321" s="3" t="s">
        <v>1919</v>
      </c>
      <c r="H321" s="2" t="s">
        <v>459</v>
      </c>
      <c r="I321" s="4" t="s">
        <v>460</v>
      </c>
    </row>
    <row r="322" spans="2:9" ht="16.5">
      <c r="B322" s="2" t="s">
        <v>1920</v>
      </c>
      <c r="C322" s="2" t="s">
        <v>1312</v>
      </c>
      <c r="D322" s="28" t="s">
        <v>42</v>
      </c>
      <c r="E322" s="7"/>
      <c r="F322" s="3"/>
      <c r="G322" s="3" t="s">
        <v>1012</v>
      </c>
      <c r="H322" s="2" t="s">
        <v>1053</v>
      </c>
      <c r="I322" s="4" t="s">
        <v>1055</v>
      </c>
    </row>
    <row r="323" spans="2:9" ht="16.5">
      <c r="B323" s="2" t="s">
        <v>1921</v>
      </c>
      <c r="C323" s="2" t="s">
        <v>1384</v>
      </c>
      <c r="D323" s="28" t="s">
        <v>42</v>
      </c>
      <c r="E323" s="7"/>
      <c r="F323" s="3"/>
      <c r="G323" s="3" t="s">
        <v>1922</v>
      </c>
      <c r="H323" s="2" t="s">
        <v>326</v>
      </c>
      <c r="I323" s="4" t="s">
        <v>328</v>
      </c>
    </row>
    <row r="324" spans="2:9" ht="16.5">
      <c r="B324" s="2" t="s">
        <v>1923</v>
      </c>
      <c r="C324" s="2" t="s">
        <v>1312</v>
      </c>
      <c r="D324" s="28" t="s">
        <v>42</v>
      </c>
      <c r="E324" s="7"/>
      <c r="F324" s="3"/>
      <c r="G324" s="3" t="s">
        <v>1924</v>
      </c>
      <c r="H324" s="2" t="s">
        <v>666</v>
      </c>
      <c r="I324" s="4" t="s">
        <v>668</v>
      </c>
    </row>
    <row r="325" spans="2:9" ht="16.5">
      <c r="B325" s="2" t="s">
        <v>1925</v>
      </c>
      <c r="C325" s="2" t="s">
        <v>46</v>
      </c>
      <c r="D325" s="28" t="s">
        <v>45</v>
      </c>
      <c r="E325" s="7" t="s">
        <v>1926</v>
      </c>
      <c r="F325" s="3" t="s">
        <v>1927</v>
      </c>
      <c r="G325" s="3" t="s">
        <v>1928</v>
      </c>
      <c r="H325" s="2" t="s">
        <v>1122</v>
      </c>
      <c r="I325" s="4" t="s">
        <v>1124</v>
      </c>
    </row>
    <row r="326" spans="2:9" ht="16.5">
      <c r="B326" s="2" t="s">
        <v>1929</v>
      </c>
      <c r="C326" s="2" t="s">
        <v>1930</v>
      </c>
      <c r="D326" s="28" t="s">
        <v>45</v>
      </c>
      <c r="E326" s="7" t="s">
        <v>1452</v>
      </c>
      <c r="F326" s="3" t="s">
        <v>1931</v>
      </c>
      <c r="G326" s="3" t="s">
        <v>674</v>
      </c>
      <c r="H326" s="2" t="s">
        <v>671</v>
      </c>
      <c r="I326" s="4" t="s">
        <v>673</v>
      </c>
    </row>
    <row r="327" spans="2:9" ht="16.5">
      <c r="B327" s="2" t="s">
        <v>1932</v>
      </c>
      <c r="C327" s="2" t="s">
        <v>41</v>
      </c>
      <c r="D327" s="28" t="s">
        <v>42</v>
      </c>
      <c r="E327" s="7"/>
      <c r="F327" s="3"/>
      <c r="G327" s="3" t="s">
        <v>395</v>
      </c>
      <c r="H327" s="2" t="s">
        <v>393</v>
      </c>
      <c r="I327" s="4" t="s">
        <v>394</v>
      </c>
    </row>
    <row r="328" spans="2:9" ht="16.5">
      <c r="B328" s="2" t="s">
        <v>1933</v>
      </c>
      <c r="C328" s="2" t="s">
        <v>41</v>
      </c>
      <c r="D328" s="28" t="s">
        <v>45</v>
      </c>
      <c r="E328" s="7" t="s">
        <v>1290</v>
      </c>
      <c r="F328" s="3" t="s">
        <v>1591</v>
      </c>
      <c r="G328" s="3" t="s">
        <v>410</v>
      </c>
      <c r="H328" s="2" t="s">
        <v>408</v>
      </c>
      <c r="I328" s="4" t="s">
        <v>409</v>
      </c>
    </row>
    <row r="329" spans="2:9" ht="16.5">
      <c r="B329" s="2" t="s">
        <v>1934</v>
      </c>
      <c r="C329" s="2" t="s">
        <v>41</v>
      </c>
      <c r="D329" s="28" t="s">
        <v>42</v>
      </c>
      <c r="E329" s="7"/>
      <c r="F329" s="3"/>
      <c r="G329" s="3" t="s">
        <v>724</v>
      </c>
      <c r="H329" s="2" t="s">
        <v>721</v>
      </c>
      <c r="I329" s="4" t="s">
        <v>723</v>
      </c>
    </row>
    <row r="330" spans="2:9" ht="16.5">
      <c r="B330" s="2" t="s">
        <v>1935</v>
      </c>
      <c r="C330" s="2" t="s">
        <v>41</v>
      </c>
      <c r="D330" s="28" t="s">
        <v>42</v>
      </c>
      <c r="E330" s="7"/>
      <c r="F330" s="3"/>
      <c r="G330" s="3" t="s">
        <v>678</v>
      </c>
      <c r="H330" s="2" t="s">
        <v>675</v>
      </c>
      <c r="I330" s="4" t="s">
        <v>677</v>
      </c>
    </row>
    <row r="331" spans="2:9" ht="16.5">
      <c r="B331" s="2" t="s">
        <v>1936</v>
      </c>
      <c r="C331" s="2" t="s">
        <v>41</v>
      </c>
      <c r="D331" s="28" t="s">
        <v>45</v>
      </c>
      <c r="E331" s="7" t="s">
        <v>1290</v>
      </c>
      <c r="F331" s="3" t="s">
        <v>1937</v>
      </c>
      <c r="G331" s="3" t="s">
        <v>1938</v>
      </c>
      <c r="H331" s="2" t="s">
        <v>557</v>
      </c>
      <c r="I331" s="4" t="s">
        <v>559</v>
      </c>
    </row>
    <row r="332" spans="2:9" ht="16.5">
      <c r="B332" s="2" t="s">
        <v>1939</v>
      </c>
      <c r="C332" s="2" t="s">
        <v>1940</v>
      </c>
      <c r="D332" s="28" t="s">
        <v>45</v>
      </c>
      <c r="E332" s="7" t="s">
        <v>1326</v>
      </c>
      <c r="F332" s="3" t="s">
        <v>1941</v>
      </c>
      <c r="G332" s="3" t="s">
        <v>112</v>
      </c>
      <c r="H332" s="2" t="s">
        <v>110</v>
      </c>
      <c r="I332" s="4" t="s">
        <v>111</v>
      </c>
    </row>
    <row r="333" spans="2:9" ht="16.5">
      <c r="B333" s="2" t="s">
        <v>1942</v>
      </c>
      <c r="C333" s="2" t="s">
        <v>46</v>
      </c>
      <c r="D333" s="28" t="s">
        <v>42</v>
      </c>
      <c r="E333" s="7"/>
      <c r="F333" s="3"/>
      <c r="G333" s="3" t="s">
        <v>1943</v>
      </c>
      <c r="H333" s="2" t="s">
        <v>772</v>
      </c>
      <c r="I333" s="4" t="s">
        <v>773</v>
      </c>
    </row>
    <row r="334" spans="2:9" ht="16.5">
      <c r="B334" s="2" t="s">
        <v>1944</v>
      </c>
      <c r="C334" s="2" t="s">
        <v>1556</v>
      </c>
      <c r="D334" s="28" t="s">
        <v>42</v>
      </c>
      <c r="E334" s="7"/>
      <c r="F334" s="3"/>
      <c r="G334" s="3" t="s">
        <v>586</v>
      </c>
      <c r="H334" s="2" t="s">
        <v>584</v>
      </c>
      <c r="I334" s="4" t="s">
        <v>585</v>
      </c>
    </row>
    <row r="335" spans="2:9" ht="16.5">
      <c r="B335" s="2" t="s">
        <v>1945</v>
      </c>
      <c r="C335" s="2" t="s">
        <v>1600</v>
      </c>
      <c r="D335" s="28" t="s">
        <v>42</v>
      </c>
      <c r="E335" s="7"/>
      <c r="F335" s="3"/>
      <c r="G335" s="3" t="s">
        <v>1209</v>
      </c>
      <c r="H335" s="2" t="s">
        <v>1206</v>
      </c>
      <c r="I335" s="4" t="s">
        <v>1208</v>
      </c>
    </row>
    <row r="336" spans="2:9" ht="16.5">
      <c r="B336" s="2" t="s">
        <v>1946</v>
      </c>
      <c r="C336" s="2" t="s">
        <v>1312</v>
      </c>
      <c r="D336" s="28" t="s">
        <v>45</v>
      </c>
      <c r="E336" s="7" t="s">
        <v>44</v>
      </c>
      <c r="F336" s="3" t="s">
        <v>1947</v>
      </c>
      <c r="G336" s="3" t="s">
        <v>1551</v>
      </c>
      <c r="H336" s="2" t="s">
        <v>448</v>
      </c>
      <c r="I336" s="4" t="s">
        <v>450</v>
      </c>
    </row>
    <row r="337" spans="2:9" ht="16.5">
      <c r="B337" s="2" t="s">
        <v>1946</v>
      </c>
      <c r="C337" s="2" t="s">
        <v>41</v>
      </c>
      <c r="D337" s="28" t="s">
        <v>45</v>
      </c>
      <c r="E337" s="7" t="s">
        <v>1948</v>
      </c>
      <c r="F337" s="3" t="s">
        <v>1949</v>
      </c>
      <c r="G337" s="3" t="s">
        <v>1950</v>
      </c>
      <c r="H337" s="2" t="s">
        <v>986</v>
      </c>
      <c r="I337" s="4" t="s">
        <v>988</v>
      </c>
    </row>
    <row r="338" spans="2:9" ht="16.5">
      <c r="B338" s="2" t="s">
        <v>1951</v>
      </c>
      <c r="C338" s="2" t="s">
        <v>1556</v>
      </c>
      <c r="D338" s="28" t="s">
        <v>45</v>
      </c>
      <c r="E338" s="7" t="s">
        <v>1952</v>
      </c>
      <c r="F338" s="3" t="s">
        <v>1953</v>
      </c>
      <c r="G338" s="3" t="s">
        <v>1251</v>
      </c>
      <c r="H338" s="2" t="s">
        <v>1248</v>
      </c>
      <c r="I338" s="4" t="s">
        <v>1250</v>
      </c>
    </row>
    <row r="339" spans="2:9" ht="16.5">
      <c r="B339" s="2" t="s">
        <v>1954</v>
      </c>
      <c r="C339" s="2" t="s">
        <v>1955</v>
      </c>
      <c r="D339" s="28" t="s">
        <v>42</v>
      </c>
      <c r="E339" s="7"/>
      <c r="F339" s="3"/>
      <c r="G339" s="3" t="s">
        <v>1059</v>
      </c>
      <c r="H339" s="2" t="s">
        <v>1057</v>
      </c>
      <c r="I339" s="4" t="s">
        <v>1058</v>
      </c>
    </row>
    <row r="340" spans="2:9" ht="16.5">
      <c r="B340" s="2" t="s">
        <v>1956</v>
      </c>
      <c r="C340" s="2" t="s">
        <v>41</v>
      </c>
      <c r="D340" s="28" t="s">
        <v>42</v>
      </c>
      <c r="E340" s="7"/>
      <c r="F340" s="3"/>
      <c r="G340" s="3" t="s">
        <v>1957</v>
      </c>
      <c r="H340" s="2" t="s">
        <v>1013</v>
      </c>
      <c r="I340" s="4" t="s">
        <v>1015</v>
      </c>
    </row>
    <row r="341" spans="2:9" ht="16.5">
      <c r="B341" s="2" t="s">
        <v>1958</v>
      </c>
      <c r="C341" s="2" t="s">
        <v>1556</v>
      </c>
      <c r="D341" s="28" t="s">
        <v>42</v>
      </c>
      <c r="E341" s="7"/>
      <c r="F341" s="3"/>
      <c r="G341" s="3" t="s">
        <v>570</v>
      </c>
      <c r="H341" s="2" t="s">
        <v>568</v>
      </c>
      <c r="I341" s="4" t="s">
        <v>569</v>
      </c>
    </row>
    <row r="342" spans="2:9" ht="16.5">
      <c r="B342" s="2" t="s">
        <v>1958</v>
      </c>
      <c r="C342" s="2" t="s">
        <v>41</v>
      </c>
      <c r="D342" s="28" t="s">
        <v>42</v>
      </c>
      <c r="E342" s="7"/>
      <c r="F342" s="3"/>
      <c r="G342" s="3" t="s">
        <v>661</v>
      </c>
      <c r="H342" s="2" t="s">
        <v>659</v>
      </c>
      <c r="I342" s="4" t="s">
        <v>660</v>
      </c>
    </row>
    <row r="343" spans="2:9" ht="16.5">
      <c r="B343" s="2" t="s">
        <v>1959</v>
      </c>
      <c r="C343" s="2" t="s">
        <v>1960</v>
      </c>
      <c r="D343" s="28" t="s">
        <v>42</v>
      </c>
      <c r="E343" s="7"/>
      <c r="F343" s="3"/>
      <c r="G343" s="3" t="s">
        <v>1144</v>
      </c>
      <c r="H343" s="2" t="s">
        <v>1141</v>
      </c>
      <c r="I343" s="4" t="s">
        <v>1143</v>
      </c>
    </row>
    <row r="344" spans="2:9" ht="16.5">
      <c r="B344" s="2" t="s">
        <v>1961</v>
      </c>
      <c r="C344" s="2" t="s">
        <v>1336</v>
      </c>
      <c r="D344" s="28" t="s">
        <v>45</v>
      </c>
      <c r="E344" s="7" t="s">
        <v>1290</v>
      </c>
      <c r="F344" s="3" t="s">
        <v>1321</v>
      </c>
      <c r="G344" s="3" t="s">
        <v>683</v>
      </c>
      <c r="H344" s="2" t="s">
        <v>681</v>
      </c>
      <c r="I344" s="4" t="s">
        <v>682</v>
      </c>
    </row>
    <row r="345" spans="2:9" ht="16.5">
      <c r="B345" s="2" t="s">
        <v>1962</v>
      </c>
      <c r="C345" s="2" t="s">
        <v>1379</v>
      </c>
      <c r="D345" s="28" t="s">
        <v>45</v>
      </c>
      <c r="E345" s="7" t="s">
        <v>1290</v>
      </c>
      <c r="F345" s="3" t="s">
        <v>1963</v>
      </c>
      <c r="G345" s="3" t="s">
        <v>1403</v>
      </c>
      <c r="H345" s="2" t="s">
        <v>73</v>
      </c>
      <c r="I345" s="4" t="s">
        <v>74</v>
      </c>
    </row>
    <row r="346" spans="2:9" ht="16.5">
      <c r="B346" s="2" t="s">
        <v>1964</v>
      </c>
      <c r="C346" s="2" t="s">
        <v>1965</v>
      </c>
      <c r="D346" s="28" t="s">
        <v>42</v>
      </c>
      <c r="E346" s="7"/>
      <c r="F346" s="3"/>
      <c r="G346" s="3" t="s">
        <v>329</v>
      </c>
      <c r="H346" s="2" t="s">
        <v>326</v>
      </c>
      <c r="I346" s="4" t="s">
        <v>328</v>
      </c>
    </row>
    <row r="347" spans="2:9" ht="16.5">
      <c r="B347" s="2" t="s">
        <v>1966</v>
      </c>
      <c r="C347" s="2" t="s">
        <v>1967</v>
      </c>
      <c r="D347" s="28" t="s">
        <v>45</v>
      </c>
      <c r="E347" s="7" t="s">
        <v>1326</v>
      </c>
      <c r="F347" s="3" t="s">
        <v>1968</v>
      </c>
      <c r="G347" s="3" t="s">
        <v>655</v>
      </c>
      <c r="H347" s="2" t="s">
        <v>653</v>
      </c>
      <c r="I347" s="4" t="s">
        <v>654</v>
      </c>
    </row>
    <row r="348" spans="2:9" ht="16.5">
      <c r="B348" s="2" t="s">
        <v>1966</v>
      </c>
      <c r="C348" s="2" t="s">
        <v>1969</v>
      </c>
      <c r="D348" s="28" t="s">
        <v>42</v>
      </c>
      <c r="E348" s="7"/>
      <c r="F348" s="3"/>
      <c r="G348" s="3" t="s">
        <v>1970</v>
      </c>
      <c r="H348" s="2" t="s">
        <v>587</v>
      </c>
      <c r="I348" s="4" t="s">
        <v>588</v>
      </c>
    </row>
    <row r="349" spans="2:9" ht="16.5">
      <c r="B349" s="2" t="s">
        <v>1971</v>
      </c>
      <c r="C349" s="2" t="s">
        <v>41</v>
      </c>
      <c r="D349" s="28" t="s">
        <v>42</v>
      </c>
      <c r="E349" s="7"/>
      <c r="F349" s="3"/>
      <c r="G349" s="3" t="s">
        <v>1972</v>
      </c>
      <c r="H349" s="2" t="s">
        <v>389</v>
      </c>
      <c r="I349" s="4" t="s">
        <v>391</v>
      </c>
    </row>
    <row r="350" spans="2:9" ht="16.5">
      <c r="B350" s="2" t="s">
        <v>1973</v>
      </c>
      <c r="C350" s="2" t="s">
        <v>1974</v>
      </c>
      <c r="D350" s="28" t="s">
        <v>45</v>
      </c>
      <c r="E350" s="7" t="s">
        <v>1326</v>
      </c>
      <c r="F350" s="3" t="s">
        <v>1975</v>
      </c>
      <c r="G350" s="3" t="s">
        <v>1976</v>
      </c>
      <c r="H350" s="2" t="s">
        <v>427</v>
      </c>
      <c r="I350" s="4" t="s">
        <v>429</v>
      </c>
    </row>
    <row r="351" spans="2:9" ht="16.5">
      <c r="B351" s="2" t="s">
        <v>1977</v>
      </c>
      <c r="C351" s="2" t="s">
        <v>1285</v>
      </c>
      <c r="D351" s="28" t="s">
        <v>42</v>
      </c>
      <c r="E351" s="7"/>
      <c r="F351" s="3"/>
      <c r="G351" s="3" t="s">
        <v>419</v>
      </c>
      <c r="H351" s="2" t="s">
        <v>1122</v>
      </c>
      <c r="I351" s="4" t="s">
        <v>1124</v>
      </c>
    </row>
    <row r="352" spans="2:9" ht="16.5">
      <c r="B352" s="2" t="s">
        <v>1978</v>
      </c>
      <c r="C352" s="2" t="s">
        <v>41</v>
      </c>
      <c r="D352" s="28" t="s">
        <v>45</v>
      </c>
      <c r="E352" s="7" t="s">
        <v>1979</v>
      </c>
      <c r="F352" s="3" t="s">
        <v>1980</v>
      </c>
      <c r="G352" s="3" t="s">
        <v>851</v>
      </c>
      <c r="H352" s="2" t="s">
        <v>849</v>
      </c>
      <c r="I352" s="4" t="s">
        <v>850</v>
      </c>
    </row>
    <row r="353" spans="2:9" ht="16.5">
      <c r="B353" s="2" t="s">
        <v>1981</v>
      </c>
      <c r="C353" s="2" t="s">
        <v>1982</v>
      </c>
      <c r="D353" s="28" t="s">
        <v>45</v>
      </c>
      <c r="E353" s="7" t="s">
        <v>1326</v>
      </c>
      <c r="F353" s="3" t="s">
        <v>1983</v>
      </c>
      <c r="G353" s="3" t="s">
        <v>922</v>
      </c>
      <c r="H353" s="2" t="s">
        <v>820</v>
      </c>
      <c r="I353" s="4" t="s">
        <v>821</v>
      </c>
    </row>
    <row r="354" spans="2:9" ht="16.5">
      <c r="B354" s="2" t="s">
        <v>1984</v>
      </c>
      <c r="C354" s="2" t="s">
        <v>1556</v>
      </c>
      <c r="D354" s="28" t="s">
        <v>42</v>
      </c>
      <c r="E354" s="7"/>
      <c r="F354" s="3"/>
      <c r="G354" s="3" t="s">
        <v>1073</v>
      </c>
      <c r="H354" s="2" t="s">
        <v>1071</v>
      </c>
      <c r="I354" s="4" t="s">
        <v>1072</v>
      </c>
    </row>
    <row r="355" spans="2:9" ht="16.5">
      <c r="B355" s="2" t="s">
        <v>1985</v>
      </c>
      <c r="C355" s="2" t="s">
        <v>41</v>
      </c>
      <c r="D355" s="28" t="s">
        <v>45</v>
      </c>
      <c r="E355" s="7" t="s">
        <v>1986</v>
      </c>
      <c r="F355" s="3" t="s">
        <v>1987</v>
      </c>
      <c r="G355" s="3" t="s">
        <v>1988</v>
      </c>
      <c r="H355" s="2" t="s">
        <v>632</v>
      </c>
      <c r="I355" s="4" t="s">
        <v>634</v>
      </c>
    </row>
    <row r="356" spans="2:9" ht="16.5">
      <c r="B356" s="2" t="s">
        <v>1989</v>
      </c>
      <c r="C356" s="2" t="s">
        <v>41</v>
      </c>
      <c r="D356" s="28" t="s">
        <v>42</v>
      </c>
      <c r="E356" s="7"/>
      <c r="F356" s="3"/>
      <c r="G356" s="3" t="s">
        <v>1990</v>
      </c>
      <c r="H356" s="2" t="s">
        <v>822</v>
      </c>
      <c r="I356" s="4" t="s">
        <v>824</v>
      </c>
    </row>
    <row r="357" spans="2:9" ht="16.5">
      <c r="B357" s="2" t="s">
        <v>1991</v>
      </c>
      <c r="C357" s="2" t="s">
        <v>1312</v>
      </c>
      <c r="D357" s="28" t="s">
        <v>42</v>
      </c>
      <c r="E357" s="7"/>
      <c r="F357" s="3"/>
      <c r="G357" s="3" t="s">
        <v>332</v>
      </c>
      <c r="H357" s="2" t="s">
        <v>330</v>
      </c>
      <c r="I357" s="4" t="s">
        <v>331</v>
      </c>
    </row>
    <row r="358" spans="2:9" ht="16.5">
      <c r="B358" s="2" t="s">
        <v>1992</v>
      </c>
      <c r="C358" s="2" t="s">
        <v>1993</v>
      </c>
      <c r="D358" s="28" t="s">
        <v>42</v>
      </c>
      <c r="E358" s="7"/>
      <c r="F358" s="3"/>
      <c r="G358" s="3" t="s">
        <v>1223</v>
      </c>
      <c r="H358" s="2" t="s">
        <v>1221</v>
      </c>
      <c r="I358" s="4" t="s">
        <v>1222</v>
      </c>
    </row>
    <row r="359" spans="2:9" ht="16.5">
      <c r="B359" s="2" t="s">
        <v>1994</v>
      </c>
      <c r="C359" s="2" t="s">
        <v>1995</v>
      </c>
      <c r="D359" s="28" t="s">
        <v>45</v>
      </c>
      <c r="E359" s="7" t="s">
        <v>1290</v>
      </c>
      <c r="F359" s="3" t="s">
        <v>1996</v>
      </c>
      <c r="G359" s="3" t="s">
        <v>1039</v>
      </c>
      <c r="H359" s="2" t="s">
        <v>1036</v>
      </c>
      <c r="I359" s="4" t="s">
        <v>1038</v>
      </c>
    </row>
    <row r="360" spans="2:9" ht="16.5">
      <c r="B360" s="2" t="s">
        <v>1997</v>
      </c>
      <c r="C360" s="2" t="s">
        <v>1998</v>
      </c>
      <c r="D360" s="28" t="s">
        <v>45</v>
      </c>
      <c r="E360" s="7" t="s">
        <v>1290</v>
      </c>
      <c r="F360" s="3" t="s">
        <v>1999</v>
      </c>
      <c r="G360" s="3" t="s">
        <v>2000</v>
      </c>
      <c r="H360" s="2" t="s">
        <v>1027</v>
      </c>
      <c r="I360" s="4" t="s">
        <v>1028</v>
      </c>
    </row>
    <row r="361" spans="2:9" ht="16.5">
      <c r="B361" s="2" t="s">
        <v>2001</v>
      </c>
      <c r="C361" s="2" t="s">
        <v>2002</v>
      </c>
      <c r="D361" s="28" t="s">
        <v>42</v>
      </c>
      <c r="E361" s="7"/>
      <c r="F361" s="3"/>
      <c r="G361" s="3" t="s">
        <v>2003</v>
      </c>
      <c r="H361" s="2" t="s">
        <v>529</v>
      </c>
      <c r="I361" s="4" t="s">
        <v>530</v>
      </c>
    </row>
    <row r="362" spans="2:9" ht="16.5">
      <c r="B362" s="2" t="s">
        <v>2004</v>
      </c>
      <c r="C362" s="2" t="s">
        <v>1379</v>
      </c>
      <c r="D362" s="28" t="s">
        <v>42</v>
      </c>
      <c r="E362" s="7"/>
      <c r="F362" s="3"/>
      <c r="G362" s="3" t="s">
        <v>115</v>
      </c>
      <c r="H362" s="2" t="s">
        <v>427</v>
      </c>
      <c r="I362" s="4" t="s">
        <v>429</v>
      </c>
    </row>
    <row r="363" spans="2:9" ht="16.5">
      <c r="B363" s="2" t="s">
        <v>2005</v>
      </c>
      <c r="C363" s="2" t="s">
        <v>2006</v>
      </c>
      <c r="D363" s="28" t="s">
        <v>45</v>
      </c>
      <c r="E363" s="7" t="s">
        <v>1326</v>
      </c>
      <c r="F363" s="3" t="s">
        <v>2007</v>
      </c>
      <c r="G363" s="3" t="s">
        <v>839</v>
      </c>
      <c r="H363" s="2" t="s">
        <v>837</v>
      </c>
      <c r="I363" s="4" t="s">
        <v>838</v>
      </c>
    </row>
    <row r="364" spans="2:9" ht="16.5">
      <c r="B364" s="2" t="s">
        <v>2008</v>
      </c>
      <c r="C364" s="2" t="s">
        <v>1312</v>
      </c>
      <c r="D364" s="28" t="s">
        <v>42</v>
      </c>
      <c r="E364" s="7"/>
      <c r="F364" s="3"/>
      <c r="G364" s="3" t="s">
        <v>2009</v>
      </c>
      <c r="H364" s="2" t="s">
        <v>1122</v>
      </c>
      <c r="I364" s="4" t="s">
        <v>1124</v>
      </c>
    </row>
    <row r="365" spans="2:9" ht="16.5">
      <c r="B365" s="2" t="s">
        <v>2010</v>
      </c>
      <c r="C365" s="2" t="s">
        <v>2011</v>
      </c>
      <c r="D365" s="28" t="s">
        <v>42</v>
      </c>
      <c r="E365" s="7"/>
      <c r="F365" s="3"/>
      <c r="G365" s="3" t="s">
        <v>225</v>
      </c>
      <c r="H365" s="2" t="s">
        <v>382</v>
      </c>
      <c r="I365" s="4" t="s">
        <v>383</v>
      </c>
    </row>
    <row r="366" spans="2:9" ht="16.5">
      <c r="B366" s="2" t="s">
        <v>2012</v>
      </c>
      <c r="C366" s="2" t="s">
        <v>41</v>
      </c>
      <c r="D366" s="28" t="s">
        <v>42</v>
      </c>
      <c r="E366" s="7"/>
      <c r="F366" s="3"/>
      <c r="G366" s="3" t="s">
        <v>944</v>
      </c>
      <c r="H366" s="2" t="s">
        <v>942</v>
      </c>
      <c r="I366" s="4" t="s">
        <v>943</v>
      </c>
    </row>
    <row r="367" spans="2:9" ht="16.5">
      <c r="B367" s="2" t="s">
        <v>2013</v>
      </c>
      <c r="C367" s="2" t="s">
        <v>41</v>
      </c>
      <c r="D367" s="28" t="s">
        <v>42</v>
      </c>
      <c r="E367" s="7"/>
      <c r="F367" s="3"/>
      <c r="G367" s="3" t="s">
        <v>929</v>
      </c>
      <c r="H367" s="2" t="s">
        <v>745</v>
      </c>
      <c r="I367" s="4" t="s">
        <v>746</v>
      </c>
    </row>
    <row r="368" spans="2:9" ht="16.5">
      <c r="B368" s="2" t="s">
        <v>2014</v>
      </c>
      <c r="C368" s="2" t="s">
        <v>1308</v>
      </c>
      <c r="D368" s="28" t="s">
        <v>45</v>
      </c>
      <c r="E368" s="7" t="s">
        <v>1290</v>
      </c>
      <c r="F368" s="3" t="s">
        <v>2015</v>
      </c>
      <c r="G368" s="3" t="s">
        <v>1084</v>
      </c>
      <c r="H368" s="2" t="s">
        <v>904</v>
      </c>
      <c r="I368" s="4" t="s">
        <v>906</v>
      </c>
    </row>
    <row r="369" spans="2:9" ht="16.5">
      <c r="B369" s="2" t="s">
        <v>2014</v>
      </c>
      <c r="C369" s="2" t="s">
        <v>1308</v>
      </c>
      <c r="D369" s="28" t="s">
        <v>45</v>
      </c>
      <c r="E369" s="7" t="s">
        <v>1290</v>
      </c>
      <c r="F369" s="3" t="s">
        <v>2015</v>
      </c>
      <c r="G369" s="3" t="s">
        <v>2016</v>
      </c>
      <c r="H369" s="2" t="s">
        <v>913</v>
      </c>
      <c r="I369" s="4" t="s">
        <v>915</v>
      </c>
    </row>
    <row r="370" spans="2:9" ht="16.5">
      <c r="B370" s="2" t="s">
        <v>2017</v>
      </c>
      <c r="C370" s="2" t="s">
        <v>1814</v>
      </c>
      <c r="D370" s="28" t="s">
        <v>42</v>
      </c>
      <c r="E370" s="7"/>
      <c r="F370" s="3"/>
      <c r="G370" s="3" t="s">
        <v>1039</v>
      </c>
      <c r="H370" s="2" t="s">
        <v>305</v>
      </c>
      <c r="I370" s="4" t="s">
        <v>307</v>
      </c>
    </row>
    <row r="371" spans="2:9" ht="16.5">
      <c r="B371" s="2" t="s">
        <v>2018</v>
      </c>
      <c r="C371" s="2" t="s">
        <v>41</v>
      </c>
      <c r="D371" s="28" t="s">
        <v>42</v>
      </c>
      <c r="E371" s="7"/>
      <c r="F371" s="3"/>
      <c r="G371" s="3" t="s">
        <v>716</v>
      </c>
      <c r="H371" s="2" t="s">
        <v>713</v>
      </c>
      <c r="I371" s="4" t="s">
        <v>715</v>
      </c>
    </row>
    <row r="372" spans="2:9" ht="16.5">
      <c r="B372" s="2" t="s">
        <v>2019</v>
      </c>
      <c r="C372" s="2" t="s">
        <v>41</v>
      </c>
      <c r="D372" s="28" t="s">
        <v>45</v>
      </c>
      <c r="E372" s="7" t="s">
        <v>1832</v>
      </c>
      <c r="F372" s="3" t="s">
        <v>2020</v>
      </c>
      <c r="G372" s="3" t="s">
        <v>2021</v>
      </c>
      <c r="H372" s="2" t="s">
        <v>486</v>
      </c>
      <c r="I372" s="4" t="s">
        <v>488</v>
      </c>
    </row>
    <row r="373" spans="2:9" ht="16.5">
      <c r="B373" s="2" t="s">
        <v>2022</v>
      </c>
      <c r="C373" s="2" t="s">
        <v>2023</v>
      </c>
      <c r="D373" s="28" t="s">
        <v>42</v>
      </c>
      <c r="E373" s="7"/>
      <c r="F373" s="3"/>
      <c r="G373" s="3" t="s">
        <v>1692</v>
      </c>
      <c r="H373" s="2" t="s">
        <v>721</v>
      </c>
      <c r="I373" s="4" t="s">
        <v>723</v>
      </c>
    </row>
    <row r="374" spans="2:9" ht="16.5">
      <c r="B374" s="2" t="s">
        <v>2024</v>
      </c>
      <c r="C374" s="2" t="s">
        <v>2025</v>
      </c>
      <c r="D374" s="28" t="s">
        <v>42</v>
      </c>
      <c r="E374" s="7"/>
      <c r="F374" s="3"/>
      <c r="G374" s="3" t="s">
        <v>141</v>
      </c>
      <c r="H374" s="2" t="s">
        <v>938</v>
      </c>
      <c r="I374" s="4" t="s">
        <v>940</v>
      </c>
    </row>
    <row r="375" spans="2:9" ht="16.5">
      <c r="B375" s="2" t="s">
        <v>2026</v>
      </c>
      <c r="C375" s="2" t="s">
        <v>41</v>
      </c>
      <c r="D375" s="28" t="s">
        <v>45</v>
      </c>
      <c r="E375" s="7" t="s">
        <v>2027</v>
      </c>
      <c r="F375" s="3" t="s">
        <v>2028</v>
      </c>
      <c r="G375" s="3" t="s">
        <v>2029</v>
      </c>
      <c r="H375" s="2" t="s">
        <v>701</v>
      </c>
      <c r="I375" s="4" t="s">
        <v>703</v>
      </c>
    </row>
    <row r="376" spans="2:9" ht="16.5">
      <c r="B376" s="2" t="s">
        <v>2030</v>
      </c>
      <c r="C376" s="2" t="s">
        <v>1312</v>
      </c>
      <c r="D376" s="28" t="s">
        <v>45</v>
      </c>
      <c r="E376" s="7" t="s">
        <v>1388</v>
      </c>
      <c r="F376" s="3" t="s">
        <v>2031</v>
      </c>
      <c r="G376" s="3" t="s">
        <v>2032</v>
      </c>
      <c r="H376" s="2" t="s">
        <v>1000</v>
      </c>
      <c r="I376" s="4" t="s">
        <v>1001</v>
      </c>
    </row>
    <row r="377" spans="2:9" ht="16.5">
      <c r="B377" s="2" t="s">
        <v>2033</v>
      </c>
      <c r="C377" s="2" t="s">
        <v>1312</v>
      </c>
      <c r="D377" s="28" t="s">
        <v>42</v>
      </c>
      <c r="E377" s="7"/>
      <c r="F377" s="3"/>
      <c r="G377" s="3" t="s">
        <v>2034</v>
      </c>
      <c r="H377" s="2" t="s">
        <v>694</v>
      </c>
      <c r="I377" s="4" t="s">
        <v>696</v>
      </c>
    </row>
    <row r="378" spans="2:9" ht="16.5">
      <c r="B378" s="2" t="s">
        <v>2035</v>
      </c>
      <c r="C378" s="2" t="s">
        <v>46</v>
      </c>
      <c r="D378" s="28" t="s">
        <v>42</v>
      </c>
      <c r="E378" s="7"/>
      <c r="F378" s="3"/>
      <c r="G378" s="3" t="s">
        <v>1088</v>
      </c>
      <c r="H378" s="2" t="s">
        <v>1085</v>
      </c>
      <c r="I378" s="4" t="s">
        <v>1087</v>
      </c>
    </row>
    <row r="379" spans="2:9" ht="16.5">
      <c r="B379" s="2" t="s">
        <v>2036</v>
      </c>
      <c r="C379" s="2" t="s">
        <v>2025</v>
      </c>
      <c r="D379" s="28" t="s">
        <v>42</v>
      </c>
      <c r="E379" s="7"/>
      <c r="F379" s="3"/>
      <c r="G379" s="3" t="s">
        <v>2037</v>
      </c>
      <c r="H379" s="2" t="s">
        <v>326</v>
      </c>
      <c r="I379" s="4" t="s">
        <v>328</v>
      </c>
    </row>
    <row r="380" spans="2:9" ht="16.5">
      <c r="B380" s="2" t="s">
        <v>2038</v>
      </c>
      <c r="C380" s="2" t="s">
        <v>41</v>
      </c>
      <c r="D380" s="28" t="s">
        <v>45</v>
      </c>
      <c r="E380" s="7" t="s">
        <v>2039</v>
      </c>
      <c r="F380" s="3" t="s">
        <v>2040</v>
      </c>
      <c r="G380" s="3" t="s">
        <v>1467</v>
      </c>
      <c r="H380" s="2" t="s">
        <v>1164</v>
      </c>
      <c r="I380" s="4" t="s">
        <v>1166</v>
      </c>
    </row>
    <row r="381" spans="2:9" ht="16.5">
      <c r="B381" s="2" t="s">
        <v>2041</v>
      </c>
      <c r="C381" s="2" t="s">
        <v>46</v>
      </c>
      <c r="D381" s="28" t="s">
        <v>42</v>
      </c>
      <c r="E381" s="7"/>
      <c r="F381" s="3"/>
      <c r="G381" s="3" t="s">
        <v>147</v>
      </c>
      <c r="H381" s="2" t="s">
        <v>145</v>
      </c>
      <c r="I381" s="4" t="s">
        <v>146</v>
      </c>
    </row>
    <row r="382" spans="2:9" ht="16.5">
      <c r="B382" s="2" t="s">
        <v>2042</v>
      </c>
      <c r="C382" s="2" t="s">
        <v>2043</v>
      </c>
      <c r="D382" s="28" t="s">
        <v>42</v>
      </c>
      <c r="E382" s="7"/>
      <c r="F382" s="3"/>
      <c r="G382" s="3" t="s">
        <v>311</v>
      </c>
      <c r="H382" s="2" t="s">
        <v>574</v>
      </c>
      <c r="I382" s="4"/>
    </row>
    <row r="383" spans="2:9" ht="16.5">
      <c r="B383" s="2" t="s">
        <v>2044</v>
      </c>
      <c r="C383" s="2" t="s">
        <v>2045</v>
      </c>
      <c r="D383" s="28" t="s">
        <v>45</v>
      </c>
      <c r="E383" s="7" t="s">
        <v>1290</v>
      </c>
      <c r="F383" s="3" t="s">
        <v>2046</v>
      </c>
      <c r="G383" s="3" t="s">
        <v>1865</v>
      </c>
      <c r="H383" s="2" t="s">
        <v>1027</v>
      </c>
      <c r="I383" s="4" t="s">
        <v>1028</v>
      </c>
    </row>
    <row r="384" spans="2:9" ht="16.5">
      <c r="B384" s="2" t="s">
        <v>2047</v>
      </c>
      <c r="C384" s="2" t="s">
        <v>1288</v>
      </c>
      <c r="D384" s="28" t="s">
        <v>45</v>
      </c>
      <c r="E384" s="7" t="s">
        <v>1290</v>
      </c>
      <c r="F384" s="3" t="s">
        <v>2048</v>
      </c>
      <c r="G384" s="3" t="s">
        <v>118</v>
      </c>
      <c r="H384" s="2" t="s">
        <v>116</v>
      </c>
      <c r="I384" s="4" t="s">
        <v>117</v>
      </c>
    </row>
    <row r="385" spans="2:9" ht="16.5">
      <c r="B385" s="2" t="s">
        <v>2049</v>
      </c>
      <c r="C385" s="2" t="s">
        <v>2050</v>
      </c>
      <c r="D385" s="28" t="s">
        <v>42</v>
      </c>
      <c r="E385" s="7"/>
      <c r="F385" s="3"/>
      <c r="G385" s="3" t="s">
        <v>756</v>
      </c>
      <c r="H385" s="2" t="s">
        <v>404</v>
      </c>
      <c r="I385" s="4" t="s">
        <v>406</v>
      </c>
    </row>
    <row r="386" spans="2:9" ht="16.5">
      <c r="B386" s="2" t="s">
        <v>2051</v>
      </c>
      <c r="C386" s="2" t="s">
        <v>41</v>
      </c>
      <c r="D386" s="28" t="s">
        <v>42</v>
      </c>
      <c r="E386" s="7"/>
      <c r="F386" s="3"/>
      <c r="G386" s="3" t="s">
        <v>2052</v>
      </c>
      <c r="H386" s="2" t="s">
        <v>336</v>
      </c>
      <c r="I386" s="4" t="s">
        <v>337</v>
      </c>
    </row>
    <row r="387" spans="2:9" ht="16.5">
      <c r="B387" s="2" t="s">
        <v>2053</v>
      </c>
      <c r="C387" s="2" t="s">
        <v>41</v>
      </c>
      <c r="D387" s="28" t="s">
        <v>45</v>
      </c>
      <c r="E387" s="7" t="s">
        <v>2054</v>
      </c>
      <c r="F387" s="3" t="s">
        <v>2055</v>
      </c>
      <c r="G387" s="3" t="s">
        <v>883</v>
      </c>
      <c r="H387" s="2" t="s">
        <v>880</v>
      </c>
      <c r="I387" s="4" t="s">
        <v>882</v>
      </c>
    </row>
    <row r="388" spans="2:9" ht="16.5">
      <c r="B388" s="2" t="s">
        <v>2056</v>
      </c>
      <c r="C388" s="2" t="s">
        <v>2057</v>
      </c>
      <c r="D388" s="28" t="s">
        <v>42</v>
      </c>
      <c r="E388" s="7"/>
      <c r="F388" s="3"/>
      <c r="G388" s="3" t="s">
        <v>1561</v>
      </c>
      <c r="H388" s="2" t="s">
        <v>348</v>
      </c>
      <c r="I388" s="4" t="s">
        <v>349</v>
      </c>
    </row>
    <row r="389" spans="2:9" ht="16.5">
      <c r="B389" s="2" t="s">
        <v>2058</v>
      </c>
      <c r="C389" s="2" t="s">
        <v>1556</v>
      </c>
      <c r="D389" s="28" t="s">
        <v>42</v>
      </c>
      <c r="E389" s="7"/>
      <c r="F389" s="3"/>
      <c r="G389" s="3" t="s">
        <v>2059</v>
      </c>
      <c r="H389" s="2" t="s">
        <v>532</v>
      </c>
      <c r="I389" s="4" t="s">
        <v>533</v>
      </c>
    </row>
    <row r="390" spans="2:9" ht="16.5">
      <c r="B390" s="2" t="s">
        <v>2060</v>
      </c>
      <c r="C390" s="2" t="s">
        <v>2061</v>
      </c>
      <c r="D390" s="28" t="s">
        <v>42</v>
      </c>
      <c r="E390" s="7"/>
      <c r="F390" s="3"/>
      <c r="G390" s="3" t="s">
        <v>72</v>
      </c>
      <c r="H390" s="2" t="s">
        <v>557</v>
      </c>
      <c r="I390" s="4" t="s">
        <v>559</v>
      </c>
    </row>
    <row r="391" spans="2:9" ht="16.5">
      <c r="B391" s="2" t="s">
        <v>2062</v>
      </c>
      <c r="C391" s="2" t="s">
        <v>41</v>
      </c>
      <c r="D391" s="28" t="s">
        <v>42</v>
      </c>
      <c r="E391" s="7"/>
      <c r="F391" s="3"/>
      <c r="G391" s="3" t="s">
        <v>971</v>
      </c>
      <c r="H391" s="2" t="s">
        <v>969</v>
      </c>
      <c r="I391" s="4" t="s">
        <v>970</v>
      </c>
    </row>
    <row r="392" spans="2:9" ht="16.5">
      <c r="B392" s="2" t="s">
        <v>2063</v>
      </c>
      <c r="C392" s="2" t="s">
        <v>1308</v>
      </c>
      <c r="D392" s="28" t="s">
        <v>42</v>
      </c>
      <c r="E392" s="7"/>
      <c r="F392" s="3"/>
      <c r="G392" s="3" t="s">
        <v>2064</v>
      </c>
      <c r="H392" s="2" t="s">
        <v>803</v>
      </c>
      <c r="I392" s="4" t="s">
        <v>804</v>
      </c>
    </row>
    <row r="393" spans="2:9" ht="16.5">
      <c r="B393" s="2" t="s">
        <v>2065</v>
      </c>
      <c r="C393" s="2" t="s">
        <v>1384</v>
      </c>
      <c r="D393" s="28" t="s">
        <v>42</v>
      </c>
      <c r="E393" s="7"/>
      <c r="F393" s="3"/>
      <c r="G393" s="3" t="s">
        <v>2066</v>
      </c>
      <c r="H393" s="2" t="s">
        <v>165</v>
      </c>
      <c r="I393" s="4" t="s">
        <v>166</v>
      </c>
    </row>
    <row r="394" spans="2:9" ht="16.5">
      <c r="B394" s="2" t="s">
        <v>2067</v>
      </c>
      <c r="C394" s="2" t="s">
        <v>2068</v>
      </c>
      <c r="D394" s="28" t="s">
        <v>45</v>
      </c>
      <c r="E394" s="7" t="s">
        <v>2069</v>
      </c>
      <c r="F394" s="3" t="s">
        <v>2070</v>
      </c>
      <c r="G394" s="3" t="s">
        <v>2071</v>
      </c>
      <c r="H394" s="2" t="s">
        <v>904</v>
      </c>
      <c r="I394" s="4" t="s">
        <v>906</v>
      </c>
    </row>
    <row r="395" spans="2:9" ht="16.5">
      <c r="B395" s="2" t="s">
        <v>2067</v>
      </c>
      <c r="C395" s="2" t="s">
        <v>2068</v>
      </c>
      <c r="D395" s="28" t="s">
        <v>45</v>
      </c>
      <c r="E395" s="7" t="s">
        <v>2069</v>
      </c>
      <c r="F395" s="3" t="s">
        <v>2070</v>
      </c>
      <c r="G395" s="3" t="s">
        <v>2072</v>
      </c>
      <c r="H395" s="2" t="s">
        <v>913</v>
      </c>
      <c r="I395" s="4" t="s">
        <v>915</v>
      </c>
    </row>
    <row r="396" spans="2:9" ht="16.5">
      <c r="B396" s="2" t="s">
        <v>2073</v>
      </c>
      <c r="C396" s="2" t="s">
        <v>1584</v>
      </c>
      <c r="D396" s="28" t="s">
        <v>42</v>
      </c>
      <c r="E396" s="7"/>
      <c r="F396" s="3"/>
      <c r="G396" s="3" t="s">
        <v>1337</v>
      </c>
      <c r="H396" s="2" t="s">
        <v>805</v>
      </c>
      <c r="I396" s="4" t="s">
        <v>807</v>
      </c>
    </row>
    <row r="397" spans="2:9" ht="16.5">
      <c r="B397" s="2" t="s">
        <v>2074</v>
      </c>
      <c r="C397" s="2" t="s">
        <v>41</v>
      </c>
      <c r="D397" s="28" t="s">
        <v>45</v>
      </c>
      <c r="E397" s="7" t="s">
        <v>1326</v>
      </c>
      <c r="F397" s="3" t="s">
        <v>2075</v>
      </c>
      <c r="G397" s="3" t="s">
        <v>2076</v>
      </c>
      <c r="H397" s="2" t="s">
        <v>884</v>
      </c>
      <c r="I397" s="4" t="s">
        <v>886</v>
      </c>
    </row>
    <row r="398" spans="2:9" ht="16.5">
      <c r="B398" s="2" t="s">
        <v>2077</v>
      </c>
      <c r="C398" s="2" t="s">
        <v>1429</v>
      </c>
      <c r="D398" s="28" t="s">
        <v>45</v>
      </c>
      <c r="E398" s="7" t="s">
        <v>1290</v>
      </c>
      <c r="F398" s="3" t="s">
        <v>1718</v>
      </c>
      <c r="G398" s="3" t="s">
        <v>2078</v>
      </c>
      <c r="H398" s="2" t="s">
        <v>358</v>
      </c>
      <c r="I398" s="4" t="s">
        <v>360</v>
      </c>
    </row>
    <row r="399" spans="2:9" ht="16.5">
      <c r="B399" s="2" t="s">
        <v>2079</v>
      </c>
      <c r="C399" s="2" t="s">
        <v>41</v>
      </c>
      <c r="D399" s="28" t="s">
        <v>42</v>
      </c>
      <c r="E399" s="7"/>
      <c r="F399" s="3"/>
      <c r="G399" s="3" t="s">
        <v>506</v>
      </c>
      <c r="H399" s="2" t="s">
        <v>504</v>
      </c>
      <c r="I399" s="4" t="s">
        <v>505</v>
      </c>
    </row>
    <row r="400" spans="2:9" ht="16.5">
      <c r="B400" s="2" t="s">
        <v>2080</v>
      </c>
      <c r="C400" s="2" t="s">
        <v>1308</v>
      </c>
      <c r="D400" s="28" t="s">
        <v>45</v>
      </c>
      <c r="E400" s="7" t="s">
        <v>1290</v>
      </c>
      <c r="F400" s="3" t="s">
        <v>2081</v>
      </c>
      <c r="G400" s="3" t="s">
        <v>1418</v>
      </c>
      <c r="H400" s="2" t="s">
        <v>1240</v>
      </c>
      <c r="I400" s="4" t="s">
        <v>1241</v>
      </c>
    </row>
    <row r="401" spans="2:9" ht="16.5">
      <c r="B401" s="2" t="s">
        <v>2082</v>
      </c>
      <c r="C401" s="2" t="s">
        <v>41</v>
      </c>
      <c r="D401" s="28" t="s">
        <v>45</v>
      </c>
      <c r="E401" s="7" t="s">
        <v>1326</v>
      </c>
      <c r="F401" s="3" t="s">
        <v>2083</v>
      </c>
      <c r="G401" s="3" t="s">
        <v>2000</v>
      </c>
      <c r="H401" s="2" t="s">
        <v>336</v>
      </c>
      <c r="I401" s="4" t="s">
        <v>337</v>
      </c>
    </row>
    <row r="402" spans="2:9" ht="16.5">
      <c r="B402" s="2" t="s">
        <v>2084</v>
      </c>
      <c r="C402" s="2" t="s">
        <v>1495</v>
      </c>
      <c r="D402" s="28" t="s">
        <v>42</v>
      </c>
      <c r="E402" s="7"/>
      <c r="F402" s="3"/>
      <c r="G402" s="3" t="s">
        <v>1718</v>
      </c>
      <c r="H402" s="2" t="s">
        <v>1134</v>
      </c>
      <c r="I402" s="4" t="s">
        <v>1136</v>
      </c>
    </row>
    <row r="403" spans="2:9" ht="16.5">
      <c r="B403" s="2" t="s">
        <v>2085</v>
      </c>
      <c r="C403" s="2" t="s">
        <v>1633</v>
      </c>
      <c r="D403" s="28" t="s">
        <v>45</v>
      </c>
      <c r="E403" s="7" t="s">
        <v>2086</v>
      </c>
      <c r="F403" s="3" t="s">
        <v>2087</v>
      </c>
      <c r="G403" s="3" t="s">
        <v>2088</v>
      </c>
      <c r="H403" s="2" t="s">
        <v>561</v>
      </c>
      <c r="I403" s="4" t="s">
        <v>563</v>
      </c>
    </row>
    <row r="404" spans="2:9" ht="16.5">
      <c r="B404" s="2" t="s">
        <v>2089</v>
      </c>
      <c r="C404" s="2" t="s">
        <v>1556</v>
      </c>
      <c r="D404" s="28" t="s">
        <v>45</v>
      </c>
      <c r="E404" s="7" t="s">
        <v>1326</v>
      </c>
      <c r="F404" s="3" t="s">
        <v>2090</v>
      </c>
      <c r="G404" s="3" t="s">
        <v>2091</v>
      </c>
      <c r="H404" s="2" t="s">
        <v>962</v>
      </c>
      <c r="I404" s="4" t="s">
        <v>963</v>
      </c>
    </row>
    <row r="405" spans="2:9" ht="16.5">
      <c r="B405" s="2" t="s">
        <v>2092</v>
      </c>
      <c r="C405" s="2" t="s">
        <v>41</v>
      </c>
      <c r="D405" s="28" t="s">
        <v>42</v>
      </c>
      <c r="E405" s="7"/>
      <c r="F405" s="3"/>
      <c r="G405" s="3" t="s">
        <v>319</v>
      </c>
      <c r="H405" s="2" t="s">
        <v>316</v>
      </c>
      <c r="I405" s="4" t="s">
        <v>318</v>
      </c>
    </row>
    <row r="406" spans="2:9" ht="16.5">
      <c r="B406" s="2" t="s">
        <v>2093</v>
      </c>
      <c r="C406" s="2" t="s">
        <v>1336</v>
      </c>
      <c r="D406" s="28" t="s">
        <v>42</v>
      </c>
      <c r="E406" s="7"/>
      <c r="F406" s="3"/>
      <c r="G406" s="3" t="s">
        <v>1841</v>
      </c>
      <c r="H406" s="2" t="s">
        <v>95</v>
      </c>
      <c r="I406" s="4" t="s">
        <v>96</v>
      </c>
    </row>
    <row r="407" spans="2:9" ht="16.5">
      <c r="B407" s="2" t="s">
        <v>2094</v>
      </c>
      <c r="C407" s="2" t="s">
        <v>1308</v>
      </c>
      <c r="D407" s="28" t="s">
        <v>45</v>
      </c>
      <c r="E407" s="7" t="s">
        <v>1290</v>
      </c>
      <c r="F407" s="3" t="s">
        <v>2095</v>
      </c>
      <c r="G407" s="3" t="s">
        <v>243</v>
      </c>
      <c r="H407" s="2" t="s">
        <v>240</v>
      </c>
      <c r="I407" s="4" t="s">
        <v>242</v>
      </c>
    </row>
    <row r="408" spans="2:9" ht="16.5">
      <c r="B408" s="2" t="s">
        <v>2096</v>
      </c>
      <c r="C408" s="2" t="s">
        <v>1305</v>
      </c>
      <c r="D408" s="28" t="s">
        <v>45</v>
      </c>
      <c r="E408" s="7" t="s">
        <v>1290</v>
      </c>
      <c r="F408" s="3" t="s">
        <v>484</v>
      </c>
      <c r="G408" s="3" t="s">
        <v>2097</v>
      </c>
      <c r="H408" s="2" t="s">
        <v>1149</v>
      </c>
      <c r="I408" s="4" t="s">
        <v>1150</v>
      </c>
    </row>
    <row r="409" spans="2:9" ht="16.5">
      <c r="B409" s="2" t="s">
        <v>2098</v>
      </c>
      <c r="C409" s="2" t="s">
        <v>41</v>
      </c>
      <c r="D409" s="28" t="s">
        <v>45</v>
      </c>
      <c r="E409" s="7" t="s">
        <v>1326</v>
      </c>
      <c r="F409" s="3" t="s">
        <v>2099</v>
      </c>
      <c r="G409" s="3" t="s">
        <v>494</v>
      </c>
      <c r="H409" s="2" t="s">
        <v>492</v>
      </c>
      <c r="I409" s="4" t="s">
        <v>493</v>
      </c>
    </row>
    <row r="410" spans="2:9" ht="16.5">
      <c r="B410" s="2" t="s">
        <v>2100</v>
      </c>
      <c r="C410" s="2" t="s">
        <v>2101</v>
      </c>
      <c r="D410" s="28" t="s">
        <v>42</v>
      </c>
      <c r="E410" s="7"/>
      <c r="F410" s="3"/>
      <c r="G410" s="3" t="s">
        <v>64</v>
      </c>
      <c r="H410" s="2" t="s">
        <v>1027</v>
      </c>
      <c r="I410" s="4" t="s">
        <v>1028</v>
      </c>
    </row>
    <row r="411" spans="2:9" ht="16.5">
      <c r="B411" s="2" t="s">
        <v>2102</v>
      </c>
      <c r="C411" s="2" t="s">
        <v>46</v>
      </c>
      <c r="D411" s="28" t="s">
        <v>42</v>
      </c>
      <c r="E411" s="7"/>
      <c r="F411" s="3"/>
      <c r="G411" s="3" t="s">
        <v>76</v>
      </c>
      <c r="H411" s="2" t="s">
        <v>187</v>
      </c>
      <c r="I411" s="4" t="s">
        <v>188</v>
      </c>
    </row>
    <row r="412" spans="2:9" ht="16.5">
      <c r="B412" s="2" t="s">
        <v>2103</v>
      </c>
      <c r="C412" s="2" t="s">
        <v>1617</v>
      </c>
      <c r="D412" s="28" t="s">
        <v>42</v>
      </c>
      <c r="E412" s="7"/>
      <c r="F412" s="3"/>
      <c r="G412" s="3" t="s">
        <v>2104</v>
      </c>
      <c r="H412" s="2" t="s">
        <v>300</v>
      </c>
      <c r="I412" s="4" t="s">
        <v>302</v>
      </c>
    </row>
    <row r="413" spans="2:9" ht="16.5">
      <c r="B413" s="2" t="s">
        <v>2105</v>
      </c>
      <c r="C413" s="2" t="s">
        <v>2106</v>
      </c>
      <c r="D413" s="28" t="s">
        <v>42</v>
      </c>
      <c r="E413" s="7"/>
      <c r="F413" s="3"/>
      <c r="G413" s="3" t="s">
        <v>84</v>
      </c>
      <c r="H413" s="2" t="s">
        <v>82</v>
      </c>
      <c r="I413" s="4" t="s">
        <v>83</v>
      </c>
    </row>
    <row r="414" spans="2:9" ht="16.5">
      <c r="B414" s="2" t="s">
        <v>2107</v>
      </c>
      <c r="C414" s="2" t="s">
        <v>46</v>
      </c>
      <c r="D414" s="28" t="s">
        <v>42</v>
      </c>
      <c r="E414" s="7"/>
      <c r="F414" s="3"/>
      <c r="G414" s="3" t="s">
        <v>720</v>
      </c>
      <c r="H414" s="2" t="s">
        <v>717</v>
      </c>
      <c r="I414" s="4" t="s">
        <v>719</v>
      </c>
    </row>
    <row r="415" spans="2:9" ht="16.5">
      <c r="B415" s="2" t="s">
        <v>2108</v>
      </c>
      <c r="C415" s="2" t="s">
        <v>1288</v>
      </c>
      <c r="D415" s="28" t="s">
        <v>45</v>
      </c>
      <c r="E415" s="7" t="s">
        <v>1290</v>
      </c>
      <c r="F415" s="3" t="s">
        <v>1321</v>
      </c>
      <c r="G415" s="3" t="s">
        <v>732</v>
      </c>
      <c r="H415" s="2" t="s">
        <v>730</v>
      </c>
      <c r="I415" s="4" t="s">
        <v>731</v>
      </c>
    </row>
    <row r="416" spans="2:9" ht="16.5">
      <c r="B416" s="2" t="s">
        <v>413</v>
      </c>
      <c r="C416" s="2" t="s">
        <v>1288</v>
      </c>
      <c r="D416" s="28" t="s">
        <v>45</v>
      </c>
      <c r="E416" s="7" t="s">
        <v>1290</v>
      </c>
      <c r="F416" s="3" t="s">
        <v>2109</v>
      </c>
      <c r="G416" s="3" t="s">
        <v>415</v>
      </c>
      <c r="H416" s="2" t="s">
        <v>412</v>
      </c>
      <c r="I416" s="4" t="s">
        <v>414</v>
      </c>
    </row>
    <row r="417" spans="2:9" ht="16.5">
      <c r="B417" s="2" t="s">
        <v>2110</v>
      </c>
      <c r="C417" s="2" t="s">
        <v>41</v>
      </c>
      <c r="D417" s="28" t="s">
        <v>45</v>
      </c>
      <c r="E417" s="7" t="s">
        <v>2111</v>
      </c>
      <c r="F417" s="3" t="s">
        <v>2112</v>
      </c>
      <c r="G417" s="3" t="s">
        <v>2029</v>
      </c>
      <c r="H417" s="2" t="s">
        <v>701</v>
      </c>
      <c r="I417" s="4" t="s">
        <v>703</v>
      </c>
    </row>
    <row r="418" spans="2:9" ht="16.5">
      <c r="B418" s="2" t="s">
        <v>2113</v>
      </c>
      <c r="C418" s="2" t="s">
        <v>1325</v>
      </c>
      <c r="D418" s="28" t="s">
        <v>42</v>
      </c>
      <c r="E418" s="7"/>
      <c r="F418" s="3"/>
      <c r="G418" s="3" t="s">
        <v>1039</v>
      </c>
      <c r="H418" s="2" t="s">
        <v>945</v>
      </c>
      <c r="I418" s="4" t="s">
        <v>947</v>
      </c>
    </row>
    <row r="419" spans="2:9" ht="16.5">
      <c r="B419" s="2" t="s">
        <v>2114</v>
      </c>
      <c r="C419" s="2" t="s">
        <v>1288</v>
      </c>
      <c r="D419" s="28" t="s">
        <v>42</v>
      </c>
      <c r="E419" s="7"/>
      <c r="F419" s="3"/>
      <c r="G419" s="3" t="s">
        <v>232</v>
      </c>
      <c r="H419" s="2" t="s">
        <v>73</v>
      </c>
      <c r="I419" s="4" t="s">
        <v>74</v>
      </c>
    </row>
    <row r="420" spans="2:9" ht="16.5">
      <c r="B420" s="2" t="s">
        <v>2115</v>
      </c>
      <c r="C420" s="2" t="s">
        <v>1308</v>
      </c>
      <c r="D420" s="28" t="s">
        <v>45</v>
      </c>
      <c r="E420" s="7" t="s">
        <v>1290</v>
      </c>
      <c r="F420" s="3" t="s">
        <v>2116</v>
      </c>
      <c r="G420" s="3" t="s">
        <v>1303</v>
      </c>
      <c r="H420" s="2" t="s">
        <v>1134</v>
      </c>
      <c r="I420" s="4" t="s">
        <v>1136</v>
      </c>
    </row>
    <row r="421" spans="2:9" ht="16.5">
      <c r="B421" s="2" t="s">
        <v>2117</v>
      </c>
      <c r="C421" s="2" t="s">
        <v>2118</v>
      </c>
      <c r="D421" s="28" t="s">
        <v>42</v>
      </c>
      <c r="E421" s="7"/>
      <c r="F421" s="3"/>
      <c r="G421" s="3" t="s">
        <v>1116</v>
      </c>
      <c r="H421" s="2" t="s">
        <v>1114</v>
      </c>
      <c r="I421" s="4" t="s">
        <v>1115</v>
      </c>
    </row>
    <row r="422" spans="2:9" ht="16.5">
      <c r="B422" s="2" t="s">
        <v>2119</v>
      </c>
      <c r="C422" s="2" t="s">
        <v>1297</v>
      </c>
      <c r="D422" s="28" t="s">
        <v>45</v>
      </c>
      <c r="E422" s="7" t="s">
        <v>1298</v>
      </c>
      <c r="F422" s="3" t="s">
        <v>2046</v>
      </c>
      <c r="G422" s="3" t="s">
        <v>1530</v>
      </c>
      <c r="H422" s="2" t="s">
        <v>1134</v>
      </c>
      <c r="I422" s="4" t="s">
        <v>1136</v>
      </c>
    </row>
    <row r="423" spans="2:9" ht="16.5">
      <c r="B423" s="2" t="s">
        <v>2119</v>
      </c>
      <c r="C423" s="2" t="s">
        <v>1297</v>
      </c>
      <c r="D423" s="28" t="s">
        <v>42</v>
      </c>
      <c r="E423" s="7"/>
      <c r="F423" s="3"/>
      <c r="G423" s="3" t="s">
        <v>2120</v>
      </c>
      <c r="H423" s="2" t="s">
        <v>343</v>
      </c>
      <c r="I423" s="4" t="s">
        <v>344</v>
      </c>
    </row>
    <row r="424" spans="2:9" ht="16.5">
      <c r="B424" s="2" t="s">
        <v>2121</v>
      </c>
      <c r="C424" s="2" t="s">
        <v>41</v>
      </c>
      <c r="D424" s="28" t="s">
        <v>42</v>
      </c>
      <c r="E424" s="7"/>
      <c r="F424" s="3"/>
      <c r="G424" s="3" t="s">
        <v>2122</v>
      </c>
      <c r="H424" s="2" t="s">
        <v>529</v>
      </c>
      <c r="I424" s="4" t="s">
        <v>530</v>
      </c>
    </row>
    <row r="425" spans="2:9" ht="16.5">
      <c r="B425" s="2" t="s">
        <v>2123</v>
      </c>
      <c r="C425" s="2" t="s">
        <v>41</v>
      </c>
      <c r="D425" s="28" t="s">
        <v>42</v>
      </c>
      <c r="E425" s="7"/>
      <c r="F425" s="3"/>
      <c r="G425" s="3" t="s">
        <v>209</v>
      </c>
      <c r="H425" s="2" t="s">
        <v>525</v>
      </c>
      <c r="I425" s="4" t="s">
        <v>526</v>
      </c>
    </row>
    <row r="426" spans="2:9" ht="16.5">
      <c r="B426" s="2" t="s">
        <v>2124</v>
      </c>
      <c r="C426" s="2" t="s">
        <v>1465</v>
      </c>
      <c r="D426" s="28" t="s">
        <v>42</v>
      </c>
      <c r="E426" s="7"/>
      <c r="F426" s="3"/>
      <c r="G426" s="3" t="s">
        <v>2125</v>
      </c>
      <c r="H426" s="2" t="s">
        <v>358</v>
      </c>
      <c r="I426" s="4" t="s">
        <v>360</v>
      </c>
    </row>
    <row r="427" spans="2:9" ht="16.5">
      <c r="B427" s="2" t="s">
        <v>2126</v>
      </c>
      <c r="C427" s="2" t="s">
        <v>1429</v>
      </c>
      <c r="D427" s="28" t="s">
        <v>45</v>
      </c>
      <c r="E427" s="7" t="s">
        <v>1290</v>
      </c>
      <c r="F427" s="3" t="s">
        <v>1718</v>
      </c>
      <c r="G427" s="3" t="s">
        <v>1760</v>
      </c>
      <c r="H427" s="2" t="s">
        <v>358</v>
      </c>
      <c r="I427" s="4" t="s">
        <v>360</v>
      </c>
    </row>
    <row r="428" spans="2:9" ht="16.5">
      <c r="B428" s="2" t="s">
        <v>2127</v>
      </c>
      <c r="C428" s="2" t="s">
        <v>46</v>
      </c>
      <c r="D428" s="28" t="s">
        <v>45</v>
      </c>
      <c r="E428" s="7" t="s">
        <v>1290</v>
      </c>
      <c r="F428" s="3" t="s">
        <v>1794</v>
      </c>
      <c r="G428" s="3" t="s">
        <v>2128</v>
      </c>
      <c r="H428" s="2" t="s">
        <v>1013</v>
      </c>
      <c r="I428" s="4" t="s">
        <v>1015</v>
      </c>
    </row>
    <row r="429" spans="2:9" ht="16.5">
      <c r="B429" s="2" t="s">
        <v>2129</v>
      </c>
      <c r="C429" s="2" t="s">
        <v>41</v>
      </c>
      <c r="D429" s="28" t="s">
        <v>42</v>
      </c>
      <c r="E429" s="7"/>
      <c r="F429" s="3"/>
      <c r="G429" s="3" t="s">
        <v>1551</v>
      </c>
      <c r="H429" s="2" t="s">
        <v>416</v>
      </c>
      <c r="I429" s="4" t="s">
        <v>417</v>
      </c>
    </row>
    <row r="430" spans="2:9" ht="16.5">
      <c r="B430" s="2" t="s">
        <v>2130</v>
      </c>
      <c r="C430" s="2" t="s">
        <v>1600</v>
      </c>
      <c r="D430" s="28" t="s">
        <v>42</v>
      </c>
      <c r="E430" s="7"/>
      <c r="F430" s="3"/>
      <c r="G430" s="3" t="s">
        <v>1976</v>
      </c>
      <c r="H430" s="2" t="s">
        <v>974</v>
      </c>
      <c r="I430" s="4" t="s">
        <v>976</v>
      </c>
    </row>
    <row r="431" spans="2:9" ht="16.5">
      <c r="B431" s="2" t="s">
        <v>2131</v>
      </c>
      <c r="C431" s="2" t="s">
        <v>1517</v>
      </c>
      <c r="D431" s="28" t="s">
        <v>42</v>
      </c>
      <c r="E431" s="7"/>
      <c r="F431" s="3"/>
      <c r="G431" s="3" t="s">
        <v>156</v>
      </c>
      <c r="H431" s="2" t="s">
        <v>437</v>
      </c>
      <c r="I431" s="4" t="s">
        <v>438</v>
      </c>
    </row>
    <row r="432" spans="2:9" ht="16.5">
      <c r="B432" s="2" t="s">
        <v>2132</v>
      </c>
      <c r="C432" s="2" t="s">
        <v>1379</v>
      </c>
      <c r="D432" s="28" t="s">
        <v>42</v>
      </c>
      <c r="E432" s="7"/>
      <c r="F432" s="3"/>
      <c r="G432" s="3" t="s">
        <v>133</v>
      </c>
      <c r="H432" s="2" t="s">
        <v>1252</v>
      </c>
      <c r="I432" s="4" t="s">
        <v>1254</v>
      </c>
    </row>
    <row r="433" spans="2:9" ht="16.5">
      <c r="B433" s="2" t="s">
        <v>2133</v>
      </c>
      <c r="C433" s="2" t="s">
        <v>46</v>
      </c>
      <c r="D433" s="28" t="s">
        <v>45</v>
      </c>
      <c r="E433" s="7" t="s">
        <v>2134</v>
      </c>
      <c r="F433" s="3" t="s">
        <v>2135</v>
      </c>
      <c r="G433" s="3" t="s">
        <v>2136</v>
      </c>
      <c r="H433" s="2" t="s">
        <v>760</v>
      </c>
      <c r="I433" s="4" t="s">
        <v>761</v>
      </c>
    </row>
    <row r="434" spans="2:9" ht="16.5">
      <c r="B434" s="2" t="s">
        <v>2137</v>
      </c>
      <c r="C434" s="2" t="s">
        <v>41</v>
      </c>
      <c r="D434" s="28" t="s">
        <v>42</v>
      </c>
      <c r="E434" s="7"/>
      <c r="F434" s="3"/>
      <c r="G434" s="3" t="s">
        <v>2138</v>
      </c>
      <c r="H434" s="2" t="s">
        <v>154</v>
      </c>
      <c r="I434" s="4" t="s">
        <v>155</v>
      </c>
    </row>
    <row r="435" spans="2:9" ht="16.5">
      <c r="B435" s="2" t="s">
        <v>2139</v>
      </c>
      <c r="C435" s="2" t="s">
        <v>1312</v>
      </c>
      <c r="D435" s="28" t="s">
        <v>42</v>
      </c>
      <c r="E435" s="7"/>
      <c r="F435" s="3"/>
      <c r="G435" s="3" t="s">
        <v>76</v>
      </c>
      <c r="H435" s="2" t="s">
        <v>181</v>
      </c>
      <c r="I435" s="4" t="s">
        <v>182</v>
      </c>
    </row>
    <row r="436" spans="2:9" ht="16.5">
      <c r="B436" s="2" t="s">
        <v>2140</v>
      </c>
      <c r="C436" s="2" t="s">
        <v>41</v>
      </c>
      <c r="D436" s="28" t="s">
        <v>42</v>
      </c>
      <c r="E436" s="7"/>
      <c r="F436" s="3"/>
      <c r="G436" s="3" t="s">
        <v>802</v>
      </c>
      <c r="H436" s="2" t="s">
        <v>800</v>
      </c>
      <c r="I436" s="4" t="s">
        <v>801</v>
      </c>
    </row>
    <row r="437" spans="2:9" ht="16.5">
      <c r="B437" s="2" t="s">
        <v>2141</v>
      </c>
      <c r="C437" s="2" t="s">
        <v>46</v>
      </c>
      <c r="D437" s="28" t="s">
        <v>45</v>
      </c>
      <c r="E437" s="7" t="s">
        <v>1290</v>
      </c>
      <c r="F437" s="3" t="s">
        <v>2142</v>
      </c>
      <c r="G437" s="3" t="s">
        <v>618</v>
      </c>
      <c r="H437" s="2" t="s">
        <v>616</v>
      </c>
      <c r="I437" s="4" t="s">
        <v>617</v>
      </c>
    </row>
    <row r="438" spans="2:9" ht="16.5">
      <c r="B438" s="2" t="s">
        <v>2143</v>
      </c>
      <c r="C438" s="2" t="s">
        <v>46</v>
      </c>
      <c r="D438" s="28" t="s">
        <v>45</v>
      </c>
      <c r="E438" s="7" t="s">
        <v>1452</v>
      </c>
      <c r="F438" s="3" t="s">
        <v>1949</v>
      </c>
      <c r="G438" s="3" t="s">
        <v>115</v>
      </c>
      <c r="H438" s="2" t="s">
        <v>113</v>
      </c>
      <c r="I438" s="4" t="s">
        <v>114</v>
      </c>
    </row>
    <row r="439" spans="2:9" ht="16.5">
      <c r="B439" s="2" t="s">
        <v>2144</v>
      </c>
      <c r="C439" s="2" t="s">
        <v>1336</v>
      </c>
      <c r="D439" s="28" t="s">
        <v>42</v>
      </c>
      <c r="E439" s="7"/>
      <c r="F439" s="3"/>
      <c r="G439" s="3" t="s">
        <v>2145</v>
      </c>
      <c r="H439" s="2" t="s">
        <v>877</v>
      </c>
      <c r="I439" s="4" t="s">
        <v>878</v>
      </c>
    </row>
    <row r="440" spans="2:9" ht="16.5">
      <c r="B440" s="2" t="s">
        <v>2146</v>
      </c>
      <c r="C440" s="2" t="s">
        <v>41</v>
      </c>
      <c r="D440" s="28" t="s">
        <v>42</v>
      </c>
      <c r="E440" s="7"/>
      <c r="F440" s="3"/>
      <c r="G440" s="3" t="s">
        <v>2000</v>
      </c>
      <c r="H440" s="2" t="s">
        <v>805</v>
      </c>
      <c r="I440" s="4" t="s">
        <v>807</v>
      </c>
    </row>
    <row r="441" spans="2:9" ht="16.5">
      <c r="B441" s="2" t="s">
        <v>2147</v>
      </c>
      <c r="C441" s="2" t="s">
        <v>41</v>
      </c>
      <c r="D441" s="28" t="s">
        <v>42</v>
      </c>
      <c r="E441" s="7"/>
      <c r="F441" s="3"/>
      <c r="G441" s="3" t="s">
        <v>304</v>
      </c>
      <c r="H441" s="2" t="s">
        <v>355</v>
      </c>
      <c r="I441" s="4" t="s">
        <v>356</v>
      </c>
    </row>
    <row r="442" spans="2:9" ht="16.5">
      <c r="B442" s="2" t="s">
        <v>2148</v>
      </c>
      <c r="C442" s="2" t="s">
        <v>41</v>
      </c>
      <c r="D442" s="28" t="s">
        <v>45</v>
      </c>
      <c r="E442" s="7" t="s">
        <v>1326</v>
      </c>
      <c r="F442" s="3" t="s">
        <v>2149</v>
      </c>
      <c r="G442" s="3" t="s">
        <v>1821</v>
      </c>
      <c r="H442" s="2" t="s">
        <v>1122</v>
      </c>
      <c r="I442" s="4" t="s">
        <v>1124</v>
      </c>
    </row>
    <row r="443" spans="2:9" ht="16.5">
      <c r="B443" s="2" t="s">
        <v>2150</v>
      </c>
      <c r="C443" s="2" t="s">
        <v>2151</v>
      </c>
      <c r="D443" s="28" t="s">
        <v>45</v>
      </c>
      <c r="E443" s="7" t="s">
        <v>2152</v>
      </c>
      <c r="F443" s="3" t="s">
        <v>2153</v>
      </c>
      <c r="G443" s="3" t="s">
        <v>926</v>
      </c>
      <c r="H443" s="2" t="s">
        <v>923</v>
      </c>
      <c r="I443" s="4" t="s">
        <v>925</v>
      </c>
    </row>
    <row r="444" spans="2:9" ht="16.5">
      <c r="B444" s="2" t="s">
        <v>768</v>
      </c>
      <c r="C444" s="2" t="s">
        <v>2154</v>
      </c>
      <c r="D444" s="28" t="s">
        <v>42</v>
      </c>
      <c r="E444" s="7"/>
      <c r="F444" s="3"/>
      <c r="G444" s="3" t="s">
        <v>2155</v>
      </c>
      <c r="H444" s="2" t="s">
        <v>768</v>
      </c>
      <c r="I444" s="4" t="s">
        <v>770</v>
      </c>
    </row>
    <row r="445" spans="2:9" ht="16.5">
      <c r="B445" s="2" t="s">
        <v>2156</v>
      </c>
      <c r="C445" s="2" t="s">
        <v>2023</v>
      </c>
      <c r="D445" s="28" t="s">
        <v>45</v>
      </c>
      <c r="E445" s="7" t="s">
        <v>1290</v>
      </c>
      <c r="F445" s="3" t="s">
        <v>1718</v>
      </c>
      <c r="G445" s="3" t="s">
        <v>494</v>
      </c>
      <c r="H445" s="2" t="s">
        <v>721</v>
      </c>
      <c r="I445" s="4" t="s">
        <v>723</v>
      </c>
    </row>
    <row r="446" spans="2:9" ht="16.5">
      <c r="B446" s="2" t="s">
        <v>2157</v>
      </c>
      <c r="C446" s="2" t="s">
        <v>41</v>
      </c>
      <c r="D446" s="28" t="s">
        <v>45</v>
      </c>
      <c r="E446" s="7" t="s">
        <v>1326</v>
      </c>
      <c r="F446" s="3" t="s">
        <v>2158</v>
      </c>
      <c r="G446" s="3" t="s">
        <v>833</v>
      </c>
      <c r="H446" s="2" t="s">
        <v>830</v>
      </c>
      <c r="I446" s="4" t="s">
        <v>832</v>
      </c>
    </row>
    <row r="447" spans="2:9" ht="16.5">
      <c r="B447" s="2" t="s">
        <v>2159</v>
      </c>
      <c r="C447" s="2" t="s">
        <v>2160</v>
      </c>
      <c r="D447" s="28" t="s">
        <v>45</v>
      </c>
      <c r="E447" s="7" t="s">
        <v>1290</v>
      </c>
      <c r="F447" s="3" t="s">
        <v>2161</v>
      </c>
      <c r="G447" s="3" t="s">
        <v>581</v>
      </c>
      <c r="H447" s="2" t="s">
        <v>579</v>
      </c>
      <c r="I447" s="4" t="s">
        <v>580</v>
      </c>
    </row>
    <row r="448" spans="2:9" ht="16.5">
      <c r="B448" s="2" t="s">
        <v>2162</v>
      </c>
      <c r="C448" s="2" t="s">
        <v>1379</v>
      </c>
      <c r="D448" s="28" t="s">
        <v>42</v>
      </c>
      <c r="E448" s="7"/>
      <c r="F448" s="3"/>
      <c r="G448" s="3" t="s">
        <v>268</v>
      </c>
      <c r="H448" s="2" t="s">
        <v>265</v>
      </c>
      <c r="I448" s="4" t="s">
        <v>267</v>
      </c>
    </row>
    <row r="449" spans="2:9" ht="16.5">
      <c r="B449" s="2" t="s">
        <v>2163</v>
      </c>
      <c r="C449" s="2" t="s">
        <v>2164</v>
      </c>
      <c r="D449" s="28" t="s">
        <v>45</v>
      </c>
      <c r="E449" s="7" t="s">
        <v>1290</v>
      </c>
      <c r="F449" s="3" t="s">
        <v>2165</v>
      </c>
      <c r="G449" s="3" t="s">
        <v>350</v>
      </c>
      <c r="H449" s="2" t="s">
        <v>348</v>
      </c>
      <c r="I449" s="4" t="s">
        <v>349</v>
      </c>
    </row>
    <row r="450" spans="2:9" ht="16.5">
      <c r="B450" s="2" t="s">
        <v>2166</v>
      </c>
      <c r="C450" s="2" t="s">
        <v>46</v>
      </c>
      <c r="D450" s="28" t="s">
        <v>45</v>
      </c>
      <c r="E450" s="7" t="s">
        <v>1290</v>
      </c>
      <c r="F450" s="3" t="s">
        <v>2167</v>
      </c>
      <c r="G450" s="3" t="s">
        <v>419</v>
      </c>
      <c r="H450" s="2" t="s">
        <v>176</v>
      </c>
      <c r="I450" s="4" t="s">
        <v>178</v>
      </c>
    </row>
    <row r="451" spans="2:9" ht="16.5">
      <c r="B451" s="2" t="s">
        <v>2168</v>
      </c>
      <c r="C451" s="2" t="s">
        <v>1288</v>
      </c>
      <c r="D451" s="28" t="s">
        <v>42</v>
      </c>
      <c r="E451" s="7"/>
      <c r="F451" s="3"/>
      <c r="G451" s="3" t="s">
        <v>895</v>
      </c>
      <c r="H451" s="2" t="s">
        <v>1168</v>
      </c>
      <c r="I451" s="4" t="s">
        <v>1170</v>
      </c>
    </row>
    <row r="452" spans="2:9" ht="16.5">
      <c r="B452" s="2" t="s">
        <v>2169</v>
      </c>
      <c r="C452" s="2" t="s">
        <v>41</v>
      </c>
      <c r="D452" s="28" t="s">
        <v>42</v>
      </c>
      <c r="E452" s="7"/>
      <c r="F452" s="3"/>
      <c r="G452" s="3" t="s">
        <v>690</v>
      </c>
      <c r="H452" s="2" t="s">
        <v>687</v>
      </c>
      <c r="I452" s="4" t="s">
        <v>689</v>
      </c>
    </row>
    <row r="453" spans="2:9" ht="16.5">
      <c r="B453" s="2" t="s">
        <v>2170</v>
      </c>
      <c r="C453" s="2" t="s">
        <v>2171</v>
      </c>
      <c r="D453" s="28" t="s">
        <v>42</v>
      </c>
      <c r="E453" s="7"/>
      <c r="F453" s="3"/>
      <c r="G453" s="3" t="s">
        <v>1396</v>
      </c>
      <c r="H453" s="2" t="s">
        <v>385</v>
      </c>
      <c r="I453" s="4" t="s">
        <v>387</v>
      </c>
    </row>
    <row r="454" spans="2:9" ht="16.5">
      <c r="B454" s="2" t="s">
        <v>2172</v>
      </c>
      <c r="C454" s="2" t="s">
        <v>46</v>
      </c>
      <c r="D454" s="28" t="s">
        <v>42</v>
      </c>
      <c r="E454" s="7"/>
      <c r="F454" s="3"/>
      <c r="G454" s="3" t="s">
        <v>1733</v>
      </c>
      <c r="H454" s="2" t="s">
        <v>978</v>
      </c>
      <c r="I454" s="4" t="s">
        <v>980</v>
      </c>
    </row>
    <row r="455" spans="2:9" ht="16.5">
      <c r="B455" s="2" t="s">
        <v>2173</v>
      </c>
      <c r="C455" s="2" t="s">
        <v>41</v>
      </c>
      <c r="D455" s="28" t="s">
        <v>42</v>
      </c>
      <c r="E455" s="7"/>
      <c r="F455" s="3"/>
      <c r="G455" s="3" t="s">
        <v>2034</v>
      </c>
      <c r="H455" s="2" t="s">
        <v>694</v>
      </c>
      <c r="I455" s="4" t="s">
        <v>696</v>
      </c>
    </row>
    <row r="456" spans="2:9" ht="16.5">
      <c r="B456" s="2" t="s">
        <v>2174</v>
      </c>
      <c r="C456" s="2" t="s">
        <v>1288</v>
      </c>
      <c r="D456" s="28" t="s">
        <v>42</v>
      </c>
      <c r="E456" s="7"/>
      <c r="F456" s="3"/>
      <c r="G456" s="3" t="s">
        <v>1232</v>
      </c>
      <c r="H456" s="2" t="s">
        <v>1013</v>
      </c>
      <c r="I456" s="4" t="s">
        <v>1015</v>
      </c>
    </row>
    <row r="457" spans="2:9" ht="16.5">
      <c r="B457" s="2" t="s">
        <v>2175</v>
      </c>
      <c r="C457" s="2" t="s">
        <v>1517</v>
      </c>
      <c r="D457" s="28" t="s">
        <v>42</v>
      </c>
      <c r="E457" s="7"/>
      <c r="F457" s="3"/>
      <c r="G457" s="3" t="s">
        <v>2176</v>
      </c>
      <c r="H457" s="2" t="s">
        <v>437</v>
      </c>
      <c r="I457" s="4" t="s">
        <v>438</v>
      </c>
    </row>
    <row r="458" spans="2:9" ht="16.5">
      <c r="B458" s="2" t="s">
        <v>796</v>
      </c>
      <c r="C458" s="2" t="s">
        <v>41</v>
      </c>
      <c r="D458" s="28" t="s">
        <v>45</v>
      </c>
      <c r="E458" s="7" t="s">
        <v>2177</v>
      </c>
      <c r="F458" s="3" t="s">
        <v>2178</v>
      </c>
      <c r="G458" s="3" t="s">
        <v>2179</v>
      </c>
      <c r="H458" s="2" t="s">
        <v>796</v>
      </c>
      <c r="I458" s="4" t="s">
        <v>798</v>
      </c>
    </row>
    <row r="459" spans="2:9" ht="16.5">
      <c r="B459" s="2" t="s">
        <v>2180</v>
      </c>
      <c r="C459" s="2" t="s">
        <v>1495</v>
      </c>
      <c r="D459" s="28" t="s">
        <v>42</v>
      </c>
      <c r="E459" s="7"/>
      <c r="F459" s="3"/>
      <c r="G459" s="3" t="s">
        <v>329</v>
      </c>
      <c r="H459" s="2" t="s">
        <v>803</v>
      </c>
      <c r="I459" s="4" t="s">
        <v>804</v>
      </c>
    </row>
    <row r="460" spans="2:9" ht="16.5">
      <c r="B460" s="2" t="s">
        <v>2181</v>
      </c>
      <c r="C460" s="2" t="s">
        <v>2182</v>
      </c>
      <c r="D460" s="28" t="s">
        <v>42</v>
      </c>
      <c r="E460" s="7"/>
      <c r="F460" s="3"/>
      <c r="G460" s="3" t="s">
        <v>2183</v>
      </c>
      <c r="H460" s="2" t="s">
        <v>1060</v>
      </c>
      <c r="I460" s="4" t="s">
        <v>1062</v>
      </c>
    </row>
    <row r="461" spans="2:9" ht="16.5">
      <c r="B461" s="2" t="s">
        <v>2184</v>
      </c>
      <c r="C461" s="2" t="s">
        <v>1379</v>
      </c>
      <c r="D461" s="28" t="s">
        <v>42</v>
      </c>
      <c r="E461" s="7"/>
      <c r="F461" s="3"/>
      <c r="G461" s="3" t="s">
        <v>1232</v>
      </c>
      <c r="H461" s="2" t="s">
        <v>382</v>
      </c>
      <c r="I461" s="4" t="s">
        <v>383</v>
      </c>
    </row>
    <row r="462" spans="2:9" ht="16.5">
      <c r="B462" s="2" t="s">
        <v>2185</v>
      </c>
      <c r="C462" s="2" t="s">
        <v>1308</v>
      </c>
      <c r="D462" s="28" t="s">
        <v>45</v>
      </c>
      <c r="E462" s="7" t="s">
        <v>1290</v>
      </c>
      <c r="F462" s="3" t="s">
        <v>1744</v>
      </c>
      <c r="G462" s="3" t="s">
        <v>1692</v>
      </c>
      <c r="H462" s="2" t="s">
        <v>194</v>
      </c>
      <c r="I462" s="4" t="s">
        <v>195</v>
      </c>
    </row>
    <row r="463" spans="2:9" ht="16.5">
      <c r="B463" s="2" t="s">
        <v>2186</v>
      </c>
      <c r="C463" s="2" t="s">
        <v>41</v>
      </c>
      <c r="D463" s="28" t="s">
        <v>42</v>
      </c>
      <c r="E463" s="7"/>
      <c r="F463" s="3"/>
      <c r="G463" s="3" t="s">
        <v>2187</v>
      </c>
      <c r="H463" s="2" t="s">
        <v>852</v>
      </c>
      <c r="I463" s="4" t="s">
        <v>853</v>
      </c>
    </row>
    <row r="464" spans="2:9" ht="16.5">
      <c r="B464" s="2" t="s">
        <v>2188</v>
      </c>
      <c r="C464" s="2" t="s">
        <v>2189</v>
      </c>
      <c r="D464" s="28" t="s">
        <v>42</v>
      </c>
      <c r="E464" s="7"/>
      <c r="F464" s="3"/>
      <c r="G464" s="3" t="s">
        <v>2190</v>
      </c>
      <c r="H464" s="2" t="s">
        <v>938</v>
      </c>
      <c r="I464" s="4" t="s">
        <v>940</v>
      </c>
    </row>
    <row r="465" spans="2:9" ht="16.5">
      <c r="B465" s="2" t="s">
        <v>2191</v>
      </c>
      <c r="C465" s="2" t="s">
        <v>2192</v>
      </c>
      <c r="D465" s="28" t="s">
        <v>45</v>
      </c>
      <c r="E465" s="7" t="s">
        <v>1290</v>
      </c>
      <c r="F465" s="3" t="s">
        <v>2193</v>
      </c>
      <c r="G465" s="3" t="s">
        <v>1350</v>
      </c>
      <c r="H465" s="2" t="s">
        <v>1122</v>
      </c>
      <c r="I465" s="4" t="s">
        <v>1124</v>
      </c>
    </row>
    <row r="466" spans="2:9" ht="16.5">
      <c r="B466" s="2" t="s">
        <v>2194</v>
      </c>
      <c r="C466" s="2" t="s">
        <v>2195</v>
      </c>
      <c r="D466" s="28" t="s">
        <v>42</v>
      </c>
      <c r="E466" s="7"/>
      <c r="F466" s="3"/>
      <c r="G466" s="3" t="s">
        <v>52</v>
      </c>
      <c r="H466" s="2" t="s">
        <v>597</v>
      </c>
      <c r="I466" s="4" t="s">
        <v>598</v>
      </c>
    </row>
    <row r="467" spans="2:9" ht="16.5">
      <c r="B467" s="2" t="s">
        <v>2196</v>
      </c>
      <c r="C467" s="2" t="s">
        <v>1655</v>
      </c>
      <c r="D467" s="28" t="s">
        <v>42</v>
      </c>
      <c r="E467" s="7"/>
      <c r="F467" s="3"/>
      <c r="G467" s="3" t="s">
        <v>2197</v>
      </c>
      <c r="H467" s="2" t="s">
        <v>486</v>
      </c>
      <c r="I467" s="4" t="s">
        <v>488</v>
      </c>
    </row>
    <row r="468" spans="2:9" ht="16.5">
      <c r="B468" s="2" t="s">
        <v>2198</v>
      </c>
      <c r="C468" s="2" t="s">
        <v>41</v>
      </c>
      <c r="D468" s="28" t="s">
        <v>42</v>
      </c>
      <c r="E468" s="7"/>
      <c r="F468" s="3"/>
      <c r="G468" s="3" t="s">
        <v>813</v>
      </c>
      <c r="H468" s="2" t="s">
        <v>811</v>
      </c>
      <c r="I468" s="4" t="s">
        <v>812</v>
      </c>
    </row>
    <row r="469" spans="2:9" ht="16.5">
      <c r="B469" s="2" t="s">
        <v>2199</v>
      </c>
      <c r="C469" s="2" t="s">
        <v>41</v>
      </c>
      <c r="D469" s="28" t="s">
        <v>45</v>
      </c>
      <c r="E469" s="7" t="s">
        <v>1298</v>
      </c>
      <c r="F469" s="3" t="s">
        <v>2200</v>
      </c>
      <c r="G469" s="3" t="s">
        <v>232</v>
      </c>
      <c r="H469" s="2" t="s">
        <v>230</v>
      </c>
      <c r="I469" s="4" t="s">
        <v>231</v>
      </c>
    </row>
    <row r="470" spans="2:9" ht="16.5">
      <c r="B470" s="2" t="s">
        <v>2201</v>
      </c>
      <c r="C470" s="2" t="s">
        <v>41</v>
      </c>
      <c r="D470" s="28" t="s">
        <v>45</v>
      </c>
      <c r="E470" s="7" t="s">
        <v>1584</v>
      </c>
      <c r="F470" s="3" t="s">
        <v>1610</v>
      </c>
      <c r="G470" s="3" t="s">
        <v>1191</v>
      </c>
      <c r="H470" s="2" t="s">
        <v>1188</v>
      </c>
      <c r="I470" s="4" t="s">
        <v>1190</v>
      </c>
    </row>
    <row r="471" spans="2:9" ht="16.5">
      <c r="B471" s="2" t="s">
        <v>2202</v>
      </c>
      <c r="C471" s="2" t="s">
        <v>2203</v>
      </c>
      <c r="D471" s="28" t="s">
        <v>42</v>
      </c>
      <c r="E471" s="7"/>
      <c r="F471" s="3"/>
      <c r="G471" s="3" t="s">
        <v>246</v>
      </c>
      <c r="H471" s="2" t="s">
        <v>840</v>
      </c>
      <c r="I471" s="4" t="s">
        <v>841</v>
      </c>
    </row>
    <row r="472" spans="2:9" ht="16.5">
      <c r="B472" s="2" t="s">
        <v>2204</v>
      </c>
      <c r="C472" s="2" t="s">
        <v>1495</v>
      </c>
      <c r="D472" s="28" t="s">
        <v>42</v>
      </c>
      <c r="E472" s="7"/>
      <c r="F472" s="3"/>
      <c r="G472" s="3" t="s">
        <v>836</v>
      </c>
      <c r="H472" s="2" t="s">
        <v>834</v>
      </c>
      <c r="I472" s="4" t="s">
        <v>835</v>
      </c>
    </row>
    <row r="473" spans="2:9" ht="16.5">
      <c r="B473" s="2" t="s">
        <v>2205</v>
      </c>
      <c r="C473" s="2" t="s">
        <v>1414</v>
      </c>
      <c r="D473" s="28" t="s">
        <v>45</v>
      </c>
      <c r="E473" s="7" t="s">
        <v>1452</v>
      </c>
      <c r="F473" s="3" t="s">
        <v>1385</v>
      </c>
      <c r="G473" s="3" t="s">
        <v>2206</v>
      </c>
      <c r="H473" s="2" t="s">
        <v>305</v>
      </c>
      <c r="I473" s="4" t="s">
        <v>307</v>
      </c>
    </row>
    <row r="474" spans="2:9" ht="16.5">
      <c r="B474" s="2" t="s">
        <v>2207</v>
      </c>
      <c r="C474" s="2" t="s">
        <v>2208</v>
      </c>
      <c r="D474" s="28" t="s">
        <v>45</v>
      </c>
      <c r="E474" s="7" t="s">
        <v>2209</v>
      </c>
      <c r="F474" s="3" t="s">
        <v>2210</v>
      </c>
      <c r="G474" s="3" t="s">
        <v>907</v>
      </c>
      <c r="H474" s="2" t="s">
        <v>904</v>
      </c>
      <c r="I474" s="4" t="s">
        <v>906</v>
      </c>
    </row>
    <row r="475" spans="2:9" ht="16.5">
      <c r="B475" s="2" t="s">
        <v>2207</v>
      </c>
      <c r="C475" s="2" t="s">
        <v>2208</v>
      </c>
      <c r="D475" s="28" t="s">
        <v>45</v>
      </c>
      <c r="E475" s="7" t="s">
        <v>2211</v>
      </c>
      <c r="F475" s="3" t="s">
        <v>2212</v>
      </c>
      <c r="G475" s="3" t="s">
        <v>916</v>
      </c>
      <c r="H475" s="2" t="s">
        <v>913</v>
      </c>
      <c r="I475" s="4" t="s">
        <v>915</v>
      </c>
    </row>
    <row r="476" spans="2:9" ht="16.5">
      <c r="B476" s="2" t="s">
        <v>2213</v>
      </c>
      <c r="C476" s="2" t="s">
        <v>41</v>
      </c>
      <c r="D476" s="28" t="s">
        <v>42</v>
      </c>
      <c r="E476" s="7"/>
      <c r="F476" s="3"/>
      <c r="G476" s="3" t="s">
        <v>964</v>
      </c>
      <c r="H476" s="2" t="s">
        <v>817</v>
      </c>
      <c r="I476" s="4" t="s">
        <v>819</v>
      </c>
    </row>
    <row r="477" spans="2:9" ht="16.5">
      <c r="B477" s="2" t="s">
        <v>2214</v>
      </c>
      <c r="C477" s="2" t="s">
        <v>41</v>
      </c>
      <c r="D477" s="28" t="s">
        <v>42</v>
      </c>
      <c r="E477" s="7"/>
      <c r="F477" s="3"/>
      <c r="G477" s="3" t="s">
        <v>2215</v>
      </c>
      <c r="H477" s="2" t="s">
        <v>336</v>
      </c>
      <c r="I477" s="4" t="s">
        <v>337</v>
      </c>
    </row>
    <row r="478" spans="2:9" ht="16.5">
      <c r="B478" s="2" t="s">
        <v>2216</v>
      </c>
      <c r="C478" s="2" t="s">
        <v>41</v>
      </c>
      <c r="D478" s="28" t="s">
        <v>42</v>
      </c>
      <c r="E478" s="7"/>
      <c r="F478" s="3"/>
      <c r="G478" s="3" t="s">
        <v>1621</v>
      </c>
      <c r="H478" s="2" t="s">
        <v>165</v>
      </c>
      <c r="I478" s="4" t="s">
        <v>166</v>
      </c>
    </row>
    <row r="479" spans="2:9" ht="16.5">
      <c r="B479" s="2" t="s">
        <v>2217</v>
      </c>
      <c r="C479" s="2" t="s">
        <v>2218</v>
      </c>
      <c r="D479" s="28" t="s">
        <v>42</v>
      </c>
      <c r="E479" s="7"/>
      <c r="F479" s="3"/>
      <c r="G479" s="3" t="s">
        <v>618</v>
      </c>
      <c r="H479" s="2" t="s">
        <v>959</v>
      </c>
      <c r="I479" s="4" t="s">
        <v>961</v>
      </c>
    </row>
    <row r="480" spans="2:9" ht="16.5">
      <c r="B480" s="2" t="s">
        <v>2219</v>
      </c>
      <c r="C480" s="2" t="s">
        <v>1655</v>
      </c>
      <c r="D480" s="28" t="s">
        <v>42</v>
      </c>
      <c r="E480" s="7"/>
      <c r="F480" s="3"/>
      <c r="G480" s="3" t="s">
        <v>109</v>
      </c>
      <c r="H480" s="2" t="s">
        <v>486</v>
      </c>
      <c r="I480" s="4" t="s">
        <v>488</v>
      </c>
    </row>
    <row r="481" spans="2:9" ht="16.5">
      <c r="B481" s="2" t="s">
        <v>2220</v>
      </c>
      <c r="C481" s="2" t="s">
        <v>1379</v>
      </c>
      <c r="D481" s="28" t="s">
        <v>42</v>
      </c>
      <c r="E481" s="7"/>
      <c r="F481" s="3"/>
      <c r="G481" s="3" t="s">
        <v>556</v>
      </c>
      <c r="H481" s="2" t="s">
        <v>1013</v>
      </c>
      <c r="I481" s="4" t="s">
        <v>1015</v>
      </c>
    </row>
    <row r="482" spans="2:9" ht="16.5">
      <c r="B482" s="2" t="s">
        <v>2221</v>
      </c>
      <c r="C482" s="2" t="s">
        <v>1814</v>
      </c>
      <c r="D482" s="28" t="s">
        <v>45</v>
      </c>
      <c r="E482" s="7" t="s">
        <v>1452</v>
      </c>
      <c r="F482" s="3" t="s">
        <v>2222</v>
      </c>
      <c r="G482" s="3" t="s">
        <v>833</v>
      </c>
      <c r="H482" s="2" t="s">
        <v>305</v>
      </c>
      <c r="I482" s="4" t="s">
        <v>307</v>
      </c>
    </row>
    <row r="483" spans="2:9" ht="16.5">
      <c r="B483" s="2" t="s">
        <v>2223</v>
      </c>
      <c r="C483" s="2" t="s">
        <v>1814</v>
      </c>
      <c r="D483" s="28" t="s">
        <v>42</v>
      </c>
      <c r="E483" s="7"/>
      <c r="F483" s="3"/>
      <c r="G483" s="3" t="s">
        <v>410</v>
      </c>
      <c r="H483" s="2" t="s">
        <v>305</v>
      </c>
      <c r="I483" s="4" t="s">
        <v>307</v>
      </c>
    </row>
    <row r="484" spans="2:9" ht="16.5">
      <c r="B484" s="2" t="s">
        <v>2224</v>
      </c>
      <c r="C484" s="2" t="s">
        <v>1556</v>
      </c>
      <c r="D484" s="28" t="s">
        <v>45</v>
      </c>
      <c r="E484" s="7" t="s">
        <v>2225</v>
      </c>
      <c r="F484" s="3" t="s">
        <v>2226</v>
      </c>
      <c r="G484" s="3" t="s">
        <v>1760</v>
      </c>
      <c r="H484" s="2" t="s">
        <v>613</v>
      </c>
      <c r="I484" s="4" t="s">
        <v>614</v>
      </c>
    </row>
    <row r="485" spans="2:9" ht="16.5">
      <c r="B485" s="2" t="s">
        <v>2227</v>
      </c>
      <c r="C485" s="2" t="s">
        <v>1432</v>
      </c>
      <c r="D485" s="28" t="s">
        <v>42</v>
      </c>
      <c r="E485" s="7"/>
      <c r="F485" s="3"/>
      <c r="G485" s="3" t="s">
        <v>2228</v>
      </c>
      <c r="H485" s="2" t="s">
        <v>1270</v>
      </c>
      <c r="I485" s="4" t="s">
        <v>1272</v>
      </c>
    </row>
    <row r="486" spans="2:9" ht="16.5">
      <c r="B486" s="2" t="s">
        <v>2229</v>
      </c>
      <c r="C486" s="2" t="s">
        <v>1706</v>
      </c>
      <c r="D486" s="28" t="s">
        <v>45</v>
      </c>
      <c r="E486" s="7" t="s">
        <v>1326</v>
      </c>
      <c r="F486" s="3" t="s">
        <v>2230</v>
      </c>
      <c r="G486" s="3" t="s">
        <v>52</v>
      </c>
      <c r="H486" s="2" t="s">
        <v>529</v>
      </c>
      <c r="I486" s="4" t="s">
        <v>530</v>
      </c>
    </row>
    <row r="487" spans="2:9" ht="16.5">
      <c r="B487" s="2" t="s">
        <v>2231</v>
      </c>
      <c r="C487" s="2" t="s">
        <v>1288</v>
      </c>
      <c r="D487" s="28" t="s">
        <v>42</v>
      </c>
      <c r="E487" s="7"/>
      <c r="F487" s="3"/>
      <c r="G487" s="3" t="s">
        <v>57</v>
      </c>
      <c r="H487" s="2" t="s">
        <v>1013</v>
      </c>
      <c r="I487" s="4" t="s">
        <v>1015</v>
      </c>
    </row>
    <row r="488" spans="2:9" ht="16.5">
      <c r="B488" s="2" t="s">
        <v>2232</v>
      </c>
      <c r="C488" s="2" t="s">
        <v>41</v>
      </c>
      <c r="D488" s="28" t="s">
        <v>42</v>
      </c>
      <c r="E488" s="7"/>
      <c r="F488" s="3"/>
      <c r="G488" s="3" t="s">
        <v>2233</v>
      </c>
      <c r="H488" s="2" t="s">
        <v>956</v>
      </c>
      <c r="I488" s="4" t="s">
        <v>957</v>
      </c>
    </row>
    <row r="489" spans="2:9" ht="16.5">
      <c r="B489" s="2" t="s">
        <v>2234</v>
      </c>
      <c r="C489" s="2" t="s">
        <v>46</v>
      </c>
      <c r="D489" s="28" t="s">
        <v>45</v>
      </c>
      <c r="E489" s="7" t="s">
        <v>1290</v>
      </c>
      <c r="F489" s="3" t="s">
        <v>2235</v>
      </c>
      <c r="G489" s="3" t="s">
        <v>1045</v>
      </c>
      <c r="H489" s="2" t="s">
        <v>1043</v>
      </c>
      <c r="I489" s="4" t="s">
        <v>1044</v>
      </c>
    </row>
    <row r="490" spans="2:9" ht="16.5">
      <c r="B490" s="2" t="s">
        <v>2236</v>
      </c>
      <c r="C490" s="2" t="s">
        <v>1288</v>
      </c>
      <c r="D490" s="28" t="s">
        <v>45</v>
      </c>
      <c r="E490" s="7" t="s">
        <v>1298</v>
      </c>
      <c r="F490" s="3" t="s">
        <v>2237</v>
      </c>
      <c r="G490" s="3" t="s">
        <v>1764</v>
      </c>
      <c r="H490" s="2" t="s">
        <v>336</v>
      </c>
      <c r="I490" s="4" t="s">
        <v>337</v>
      </c>
    </row>
    <row r="491" spans="2:9" ht="16.5">
      <c r="B491" s="2" t="s">
        <v>2238</v>
      </c>
      <c r="C491" s="2" t="s">
        <v>2239</v>
      </c>
      <c r="D491" s="28" t="s">
        <v>42</v>
      </c>
      <c r="E491" s="7"/>
      <c r="F491" s="3"/>
      <c r="G491" s="3" t="s">
        <v>1091</v>
      </c>
      <c r="H491" s="2" t="s">
        <v>904</v>
      </c>
      <c r="I491" s="4" t="s">
        <v>906</v>
      </c>
    </row>
    <row r="492" spans="2:9" ht="16.5">
      <c r="B492" s="2" t="s">
        <v>2238</v>
      </c>
      <c r="C492" s="2" t="s">
        <v>2239</v>
      </c>
      <c r="D492" s="28" t="s">
        <v>42</v>
      </c>
      <c r="E492" s="7"/>
      <c r="F492" s="3"/>
      <c r="G492" s="3" t="s">
        <v>1091</v>
      </c>
      <c r="H492" s="2" t="s">
        <v>913</v>
      </c>
      <c r="I492" s="4" t="s">
        <v>915</v>
      </c>
    </row>
    <row r="493" spans="2:9" ht="16.5">
      <c r="B493" s="2" t="s">
        <v>2240</v>
      </c>
      <c r="C493" s="2" t="s">
        <v>41</v>
      </c>
      <c r="D493" s="28" t="s">
        <v>45</v>
      </c>
      <c r="E493" s="7" t="s">
        <v>2241</v>
      </c>
      <c r="F493" s="3" t="s">
        <v>2242</v>
      </c>
      <c r="G493" s="3" t="s">
        <v>2243</v>
      </c>
      <c r="H493" s="2" t="s">
        <v>820</v>
      </c>
      <c r="I493" s="4" t="s">
        <v>821</v>
      </c>
    </row>
    <row r="494" spans="2:9" ht="16.5">
      <c r="B494" s="2" t="s">
        <v>2244</v>
      </c>
      <c r="C494" s="2" t="s">
        <v>2245</v>
      </c>
      <c r="D494" s="28" t="s">
        <v>42</v>
      </c>
      <c r="E494" s="7"/>
      <c r="F494" s="3"/>
      <c r="G494" s="3" t="s">
        <v>1350</v>
      </c>
      <c r="H494" s="2" t="s">
        <v>300</v>
      </c>
      <c r="I494" s="4" t="s">
        <v>302</v>
      </c>
    </row>
    <row r="495" spans="2:9" ht="16.5">
      <c r="B495" s="2" t="s">
        <v>2246</v>
      </c>
      <c r="C495" s="2" t="s">
        <v>2247</v>
      </c>
      <c r="D495" s="28" t="s">
        <v>45</v>
      </c>
      <c r="E495" s="7" t="s">
        <v>1290</v>
      </c>
      <c r="F495" s="3" t="s">
        <v>2248</v>
      </c>
      <c r="G495" s="3" t="s">
        <v>829</v>
      </c>
      <c r="H495" s="2" t="s">
        <v>826</v>
      </c>
      <c r="I495" s="4" t="s">
        <v>828</v>
      </c>
    </row>
    <row r="496" spans="2:9" ht="16.5">
      <c r="B496" s="2" t="s">
        <v>2249</v>
      </c>
      <c r="C496" s="2" t="s">
        <v>1308</v>
      </c>
      <c r="D496" s="28" t="s">
        <v>45</v>
      </c>
      <c r="E496" s="7" t="s">
        <v>1832</v>
      </c>
      <c r="F496" s="3" t="s">
        <v>2250</v>
      </c>
      <c r="G496" s="3" t="s">
        <v>2251</v>
      </c>
      <c r="H496" s="2" t="s">
        <v>1027</v>
      </c>
      <c r="I496" s="4" t="s">
        <v>1028</v>
      </c>
    </row>
    <row r="497" spans="2:9" ht="16.5">
      <c r="B497" s="2" t="s">
        <v>2252</v>
      </c>
      <c r="C497" s="2" t="s">
        <v>41</v>
      </c>
      <c r="D497" s="28" t="s">
        <v>42</v>
      </c>
      <c r="E497" s="7"/>
      <c r="F497" s="3"/>
      <c r="G497" s="3" t="s">
        <v>2253</v>
      </c>
      <c r="H497" s="2" t="s">
        <v>1033</v>
      </c>
      <c r="I497" s="4" t="s">
        <v>1034</v>
      </c>
    </row>
    <row r="498" spans="2:9" ht="16.5">
      <c r="B498" s="2" t="s">
        <v>2254</v>
      </c>
      <c r="C498" s="2" t="s">
        <v>1690</v>
      </c>
      <c r="D498" s="28" t="s">
        <v>45</v>
      </c>
      <c r="E498" s="7" t="s">
        <v>1290</v>
      </c>
      <c r="F498" s="3" t="s">
        <v>2255</v>
      </c>
      <c r="G498" s="3" t="s">
        <v>1718</v>
      </c>
      <c r="H498" s="2" t="s">
        <v>1027</v>
      </c>
      <c r="I498" s="4" t="s">
        <v>1028</v>
      </c>
    </row>
    <row r="499" spans="2:9" ht="16.5">
      <c r="B499" s="2" t="s">
        <v>2256</v>
      </c>
      <c r="C499" s="2" t="s">
        <v>1556</v>
      </c>
      <c r="D499" s="28" t="s">
        <v>45</v>
      </c>
      <c r="E499" s="7" t="s">
        <v>1832</v>
      </c>
      <c r="F499" s="3" t="s">
        <v>2257</v>
      </c>
      <c r="G499" s="3" t="s">
        <v>2258</v>
      </c>
      <c r="H499" s="2" t="s">
        <v>822</v>
      </c>
      <c r="I499" s="4" t="s">
        <v>824</v>
      </c>
    </row>
    <row r="500" spans="2:9" ht="16.5">
      <c r="B500" s="2" t="s">
        <v>2259</v>
      </c>
      <c r="C500" s="2" t="s">
        <v>2160</v>
      </c>
      <c r="D500" s="28" t="s">
        <v>45</v>
      </c>
      <c r="E500" s="7" t="s">
        <v>1290</v>
      </c>
      <c r="F500" s="3" t="s">
        <v>2260</v>
      </c>
      <c r="G500" s="3" t="s">
        <v>225</v>
      </c>
      <c r="H500" s="2" t="s">
        <v>554</v>
      </c>
      <c r="I500" s="4" t="s">
        <v>555</v>
      </c>
    </row>
    <row r="501" spans="2:9" ht="16.5">
      <c r="B501" s="2" t="s">
        <v>2261</v>
      </c>
      <c r="C501" s="2" t="s">
        <v>2057</v>
      </c>
      <c r="D501" s="28" t="s">
        <v>42</v>
      </c>
      <c r="E501" s="7"/>
      <c r="F501" s="3"/>
      <c r="G501" s="3" t="s">
        <v>76</v>
      </c>
      <c r="H501" s="2" t="s">
        <v>348</v>
      </c>
      <c r="I501" s="4" t="s">
        <v>349</v>
      </c>
    </row>
    <row r="502" spans="2:9" ht="16.5">
      <c r="B502" s="2" t="s">
        <v>2262</v>
      </c>
      <c r="C502" s="2" t="s">
        <v>1308</v>
      </c>
      <c r="D502" s="28" t="s">
        <v>45</v>
      </c>
      <c r="E502" s="7" t="s">
        <v>2263</v>
      </c>
      <c r="F502" s="3" t="s">
        <v>1353</v>
      </c>
      <c r="G502" s="3" t="s">
        <v>2264</v>
      </c>
      <c r="H502" s="2" t="s">
        <v>532</v>
      </c>
      <c r="I502" s="4" t="s">
        <v>533</v>
      </c>
    </row>
    <row r="503" spans="2:9" ht="16.5">
      <c r="B503" s="2" t="s">
        <v>2265</v>
      </c>
      <c r="C503" s="2" t="s">
        <v>1325</v>
      </c>
      <c r="D503" s="28" t="s">
        <v>42</v>
      </c>
      <c r="E503" s="7"/>
      <c r="F503" s="3"/>
      <c r="G503" s="3" t="s">
        <v>304</v>
      </c>
      <c r="H503" s="2" t="s">
        <v>220</v>
      </c>
      <c r="I503" s="4" t="s">
        <v>221</v>
      </c>
    </row>
    <row r="504" spans="2:9" ht="16.5">
      <c r="B504" s="2" t="s">
        <v>2266</v>
      </c>
      <c r="C504" s="2" t="s">
        <v>1325</v>
      </c>
      <c r="D504" s="28" t="s">
        <v>42</v>
      </c>
      <c r="E504" s="7"/>
      <c r="F504" s="3"/>
      <c r="G504" s="3" t="s">
        <v>1805</v>
      </c>
      <c r="H504" s="2" t="s">
        <v>532</v>
      </c>
      <c r="I504" s="4" t="s">
        <v>533</v>
      </c>
    </row>
    <row r="505" spans="2:9" ht="16.5">
      <c r="B505" s="2" t="s">
        <v>2267</v>
      </c>
      <c r="C505" s="2" t="s">
        <v>1379</v>
      </c>
      <c r="D505" s="28" t="s">
        <v>42</v>
      </c>
      <c r="E505" s="7"/>
      <c r="F505" s="3"/>
      <c r="G505" s="3" t="s">
        <v>618</v>
      </c>
      <c r="H505" s="2" t="s">
        <v>1027</v>
      </c>
      <c r="I505" s="4" t="s">
        <v>1028</v>
      </c>
    </row>
    <row r="506" spans="2:9" ht="16.5">
      <c r="B506" s="2" t="s">
        <v>2268</v>
      </c>
      <c r="C506" s="2" t="s">
        <v>1308</v>
      </c>
      <c r="D506" s="28" t="s">
        <v>45</v>
      </c>
      <c r="E506" s="7" t="s">
        <v>2269</v>
      </c>
      <c r="F506" s="3" t="s">
        <v>2270</v>
      </c>
      <c r="G506" s="3" t="s">
        <v>2243</v>
      </c>
      <c r="H506" s="2" t="s">
        <v>351</v>
      </c>
      <c r="I506" s="4" t="s">
        <v>353</v>
      </c>
    </row>
    <row r="507" spans="2:9" ht="16.5">
      <c r="B507" s="2" t="s">
        <v>2271</v>
      </c>
      <c r="C507" s="2" t="s">
        <v>1379</v>
      </c>
      <c r="D507" s="28" t="s">
        <v>42</v>
      </c>
      <c r="E507" s="7"/>
      <c r="F507" s="3"/>
      <c r="G507" s="3" t="s">
        <v>2272</v>
      </c>
      <c r="H507" s="2" t="s">
        <v>486</v>
      </c>
      <c r="I507" s="4" t="s">
        <v>488</v>
      </c>
    </row>
    <row r="508" spans="2:9" ht="16.5">
      <c r="B508" s="2" t="s">
        <v>2273</v>
      </c>
      <c r="C508" s="2" t="s">
        <v>2274</v>
      </c>
      <c r="D508" s="28" t="s">
        <v>42</v>
      </c>
      <c r="E508" s="7"/>
      <c r="F508" s="3"/>
      <c r="G508" s="3" t="s">
        <v>2275</v>
      </c>
      <c r="H508" s="2" t="s">
        <v>305</v>
      </c>
      <c r="I508" s="4" t="s">
        <v>307</v>
      </c>
    </row>
    <row r="509" spans="2:9" ht="16.5">
      <c r="B509" s="2" t="s">
        <v>2276</v>
      </c>
      <c r="C509" s="2" t="s">
        <v>2277</v>
      </c>
      <c r="D509" s="28" t="s">
        <v>42</v>
      </c>
      <c r="E509" s="7"/>
      <c r="F509" s="3"/>
      <c r="G509" s="3" t="s">
        <v>2278</v>
      </c>
      <c r="H509" s="2" t="s">
        <v>404</v>
      </c>
      <c r="I509" s="4" t="s">
        <v>406</v>
      </c>
    </row>
    <row r="510" spans="2:9" ht="16.5">
      <c r="B510" s="2" t="s">
        <v>2279</v>
      </c>
      <c r="C510" s="2" t="s">
        <v>41</v>
      </c>
      <c r="D510" s="28" t="s">
        <v>45</v>
      </c>
      <c r="E510" s="7" t="s">
        <v>1294</v>
      </c>
      <c r="F510" s="3" t="s">
        <v>1447</v>
      </c>
      <c r="G510" s="3" t="s">
        <v>2070</v>
      </c>
      <c r="H510" s="2" t="s">
        <v>529</v>
      </c>
      <c r="I510" s="4" t="s">
        <v>530</v>
      </c>
    </row>
    <row r="511" spans="2:9" ht="16.5">
      <c r="B511" s="2" t="s">
        <v>2280</v>
      </c>
      <c r="C511" s="2" t="s">
        <v>1775</v>
      </c>
      <c r="D511" s="28" t="s">
        <v>45</v>
      </c>
      <c r="E511" s="7" t="s">
        <v>1457</v>
      </c>
      <c r="F511" s="3" t="s">
        <v>2281</v>
      </c>
      <c r="G511" s="3" t="s">
        <v>1006</v>
      </c>
      <c r="H511" s="2" t="s">
        <v>466</v>
      </c>
      <c r="I511" s="4" t="s">
        <v>467</v>
      </c>
    </row>
    <row r="512" spans="2:9" ht="16.5">
      <c r="B512" s="2" t="s">
        <v>2282</v>
      </c>
      <c r="C512" s="2" t="s">
        <v>2283</v>
      </c>
      <c r="D512" s="28" t="s">
        <v>42</v>
      </c>
      <c r="E512" s="7"/>
      <c r="F512" s="3"/>
      <c r="G512" s="3" t="s">
        <v>570</v>
      </c>
      <c r="H512" s="2" t="s">
        <v>281</v>
      </c>
      <c r="I512" s="4" t="s">
        <v>283</v>
      </c>
    </row>
    <row r="513" spans="2:9" ht="16.5">
      <c r="B513" s="2" t="s">
        <v>2284</v>
      </c>
      <c r="C513" s="2" t="s">
        <v>1814</v>
      </c>
      <c r="D513" s="28" t="s">
        <v>45</v>
      </c>
      <c r="E513" s="7" t="s">
        <v>1326</v>
      </c>
      <c r="F513" s="3" t="s">
        <v>2285</v>
      </c>
      <c r="G513" s="3" t="s">
        <v>2286</v>
      </c>
      <c r="H513" s="2" t="s">
        <v>305</v>
      </c>
      <c r="I513" s="4" t="s">
        <v>307</v>
      </c>
    </row>
    <row r="514" spans="2:9" ht="16.5">
      <c r="B514" s="2" t="s">
        <v>2287</v>
      </c>
      <c r="C514" s="2" t="s">
        <v>41</v>
      </c>
      <c r="D514" s="28" t="s">
        <v>45</v>
      </c>
      <c r="E514" s="7" t="s">
        <v>1290</v>
      </c>
      <c r="F514" s="3" t="s">
        <v>2288</v>
      </c>
      <c r="G514" s="3" t="s">
        <v>2289</v>
      </c>
      <c r="H514" s="2" t="s">
        <v>587</v>
      </c>
      <c r="I514" s="4" t="s">
        <v>588</v>
      </c>
    </row>
    <row r="515" spans="2:9" ht="16.5">
      <c r="B515" s="2" t="s">
        <v>2290</v>
      </c>
      <c r="C515" s="2" t="s">
        <v>1312</v>
      </c>
      <c r="D515" s="28" t="s">
        <v>42</v>
      </c>
      <c r="E515" s="7"/>
      <c r="F515" s="3"/>
      <c r="G515" s="3" t="s">
        <v>603</v>
      </c>
      <c r="H515" s="2" t="s">
        <v>600</v>
      </c>
      <c r="I515" s="4" t="s">
        <v>602</v>
      </c>
    </row>
    <row r="516" spans="2:9" ht="16.5">
      <c r="B516" s="2" t="s">
        <v>2291</v>
      </c>
      <c r="C516" s="2" t="s">
        <v>1495</v>
      </c>
      <c r="D516" s="28" t="s">
        <v>42</v>
      </c>
      <c r="E516" s="7"/>
      <c r="F516" s="3"/>
      <c r="G516" s="3" t="s">
        <v>891</v>
      </c>
      <c r="H516" s="2" t="s">
        <v>888</v>
      </c>
      <c r="I516" s="4" t="s">
        <v>890</v>
      </c>
    </row>
    <row r="517" spans="2:9" ht="16.5">
      <c r="B517" s="2" t="s">
        <v>2292</v>
      </c>
      <c r="C517" s="2" t="s">
        <v>1379</v>
      </c>
      <c r="D517" s="28" t="s">
        <v>42</v>
      </c>
      <c r="E517" s="7"/>
      <c r="F517" s="3"/>
      <c r="G517" s="3" t="s">
        <v>2293</v>
      </c>
      <c r="H517" s="2" t="s">
        <v>930</v>
      </c>
      <c r="I517" s="4" t="s">
        <v>932</v>
      </c>
    </row>
    <row r="518" spans="2:9" ht="16.5">
      <c r="B518" s="2" t="s">
        <v>2294</v>
      </c>
      <c r="C518" s="2" t="s">
        <v>1312</v>
      </c>
      <c r="D518" s="28" t="s">
        <v>45</v>
      </c>
      <c r="E518" s="7" t="s">
        <v>1290</v>
      </c>
      <c r="F518" s="3" t="s">
        <v>1509</v>
      </c>
      <c r="G518" s="3" t="s">
        <v>2295</v>
      </c>
      <c r="H518" s="2" t="s">
        <v>1122</v>
      </c>
      <c r="I518" s="4" t="s">
        <v>1124</v>
      </c>
    </row>
    <row r="519" spans="2:9" ht="16.5">
      <c r="B519" s="2" t="s">
        <v>2296</v>
      </c>
      <c r="C519" s="2" t="s">
        <v>1288</v>
      </c>
      <c r="D519" s="28" t="s">
        <v>42</v>
      </c>
      <c r="E519" s="7"/>
      <c r="F519" s="3"/>
      <c r="G519" s="3" t="s">
        <v>1593</v>
      </c>
      <c r="H519" s="2" t="s">
        <v>358</v>
      </c>
      <c r="I519" s="4" t="s">
        <v>360</v>
      </c>
    </row>
    <row r="520" spans="2:9" ht="16.5">
      <c r="B520" s="2" t="s">
        <v>2297</v>
      </c>
      <c r="C520" s="2" t="s">
        <v>1995</v>
      </c>
      <c r="D520" s="28" t="s">
        <v>42</v>
      </c>
      <c r="E520" s="7"/>
      <c r="F520" s="3"/>
      <c r="G520" s="3" t="s">
        <v>1059</v>
      </c>
      <c r="H520" s="2" t="s">
        <v>1040</v>
      </c>
      <c r="I520" s="4" t="s">
        <v>1041</v>
      </c>
    </row>
    <row r="521" spans="2:9" ht="16.5">
      <c r="B521" s="2" t="s">
        <v>2298</v>
      </c>
      <c r="C521" s="2" t="s">
        <v>41</v>
      </c>
      <c r="D521" s="28" t="s">
        <v>42</v>
      </c>
      <c r="E521" s="7"/>
      <c r="F521" s="3"/>
      <c r="G521" s="3" t="s">
        <v>857</v>
      </c>
      <c r="H521" s="2" t="s">
        <v>855</v>
      </c>
      <c r="I521" s="4" t="s">
        <v>856</v>
      </c>
    </row>
    <row r="522" spans="2:9" ht="16.5">
      <c r="B522" s="2" t="s">
        <v>2299</v>
      </c>
      <c r="C522" s="2" t="s">
        <v>46</v>
      </c>
      <c r="D522" s="28" t="s">
        <v>42</v>
      </c>
      <c r="E522" s="7"/>
      <c r="F522" s="3"/>
      <c r="G522" s="3" t="s">
        <v>1042</v>
      </c>
      <c r="H522" s="2" t="s">
        <v>1040</v>
      </c>
      <c r="I522" s="4" t="s">
        <v>1041</v>
      </c>
    </row>
    <row r="523" spans="2:9" ht="16.5">
      <c r="B523" s="2" t="s">
        <v>2300</v>
      </c>
      <c r="C523" s="2" t="s">
        <v>1867</v>
      </c>
      <c r="D523" s="28" t="s">
        <v>42</v>
      </c>
      <c r="E523" s="7"/>
      <c r="F523" s="3"/>
      <c r="G523" s="3" t="s">
        <v>795</v>
      </c>
      <c r="H523" s="2" t="s">
        <v>793</v>
      </c>
      <c r="I523" s="4" t="s">
        <v>794</v>
      </c>
    </row>
    <row r="524" spans="2:9" ht="16.5">
      <c r="B524" s="2" t="s">
        <v>2301</v>
      </c>
      <c r="C524" s="2" t="s">
        <v>41</v>
      </c>
      <c r="D524" s="28" t="s">
        <v>42</v>
      </c>
      <c r="E524" s="7"/>
      <c r="F524" s="3"/>
      <c r="G524" s="3" t="s">
        <v>750</v>
      </c>
      <c r="H524" s="2" t="s">
        <v>747</v>
      </c>
      <c r="I524" s="4" t="s">
        <v>749</v>
      </c>
    </row>
    <row r="525" spans="2:9" ht="16.5">
      <c r="B525" s="2" t="s">
        <v>2302</v>
      </c>
      <c r="C525" s="2" t="s">
        <v>41</v>
      </c>
      <c r="D525" s="28" t="s">
        <v>45</v>
      </c>
      <c r="E525" s="7" t="s">
        <v>1290</v>
      </c>
      <c r="F525" s="3" t="s">
        <v>2303</v>
      </c>
      <c r="G525" s="3" t="s">
        <v>2304</v>
      </c>
      <c r="H525" s="2" t="s">
        <v>269</v>
      </c>
      <c r="I525" s="4" t="s">
        <v>271</v>
      </c>
    </row>
    <row r="526" spans="2:9" ht="16.5">
      <c r="B526" s="2" t="s">
        <v>2305</v>
      </c>
      <c r="C526" s="2" t="s">
        <v>46</v>
      </c>
      <c r="D526" s="28" t="s">
        <v>45</v>
      </c>
      <c r="E526" s="7" t="s">
        <v>1326</v>
      </c>
      <c r="F526" s="3" t="s">
        <v>2306</v>
      </c>
      <c r="G526" s="3" t="s">
        <v>1110</v>
      </c>
      <c r="H526" s="2" t="s">
        <v>1108</v>
      </c>
      <c r="I526" s="4" t="s">
        <v>1109</v>
      </c>
    </row>
    <row r="527" spans="2:9" ht="16.5">
      <c r="B527" s="2" t="s">
        <v>2307</v>
      </c>
      <c r="C527" s="2" t="s">
        <v>41</v>
      </c>
      <c r="D527" s="28" t="s">
        <v>42</v>
      </c>
      <c r="E527" s="7"/>
      <c r="F527" s="3"/>
      <c r="G527" s="3" t="s">
        <v>854</v>
      </c>
      <c r="H527" s="2" t="s">
        <v>852</v>
      </c>
      <c r="I527" s="4" t="s">
        <v>853</v>
      </c>
    </row>
    <row r="528" spans="2:9" ht="16.5">
      <c r="B528" s="2" t="s">
        <v>2308</v>
      </c>
      <c r="C528" s="2" t="s">
        <v>1356</v>
      </c>
      <c r="D528" s="28" t="s">
        <v>45</v>
      </c>
      <c r="E528" s="7" t="s">
        <v>2309</v>
      </c>
      <c r="F528" s="3" t="s">
        <v>2310</v>
      </c>
      <c r="G528" s="3" t="s">
        <v>2311</v>
      </c>
      <c r="H528" s="2" t="s">
        <v>543</v>
      </c>
      <c r="I528" s="4" t="s">
        <v>545</v>
      </c>
    </row>
    <row r="529" spans="2:9" ht="16.5">
      <c r="B529" s="2" t="s">
        <v>2312</v>
      </c>
      <c r="C529" s="2" t="s">
        <v>2313</v>
      </c>
      <c r="D529" s="28" t="s">
        <v>45</v>
      </c>
      <c r="E529" s="7" t="s">
        <v>1326</v>
      </c>
      <c r="F529" s="3" t="s">
        <v>2314</v>
      </c>
      <c r="G529" s="3" t="s">
        <v>72</v>
      </c>
      <c r="H529" s="2" t="s">
        <v>842</v>
      </c>
      <c r="I529" s="4" t="s">
        <v>844</v>
      </c>
    </row>
    <row r="530" spans="2:9" ht="16.5">
      <c r="B530" s="2" t="s">
        <v>2312</v>
      </c>
      <c r="C530" s="2" t="s">
        <v>2315</v>
      </c>
      <c r="D530" s="28" t="s">
        <v>45</v>
      </c>
      <c r="E530" s="7" t="s">
        <v>2316</v>
      </c>
      <c r="F530" s="3" t="s">
        <v>2317</v>
      </c>
      <c r="G530" s="3" t="s">
        <v>2318</v>
      </c>
      <c r="H530" s="2" t="s">
        <v>840</v>
      </c>
      <c r="I530" s="4" t="s">
        <v>841</v>
      </c>
    </row>
    <row r="531" spans="2:9" ht="16.5">
      <c r="B531" s="2" t="s">
        <v>2319</v>
      </c>
      <c r="C531" s="2" t="s">
        <v>41</v>
      </c>
      <c r="D531" s="28" t="s">
        <v>45</v>
      </c>
      <c r="E531" s="7" t="s">
        <v>1290</v>
      </c>
      <c r="F531" s="3" t="s">
        <v>2320</v>
      </c>
      <c r="G531" s="3" t="s">
        <v>729</v>
      </c>
      <c r="H531" s="2" t="s">
        <v>984</v>
      </c>
      <c r="I531" s="4" t="s">
        <v>985</v>
      </c>
    </row>
    <row r="532" spans="2:9" ht="16.5">
      <c r="B532" s="2" t="s">
        <v>2321</v>
      </c>
      <c r="C532" s="2" t="s">
        <v>41</v>
      </c>
      <c r="D532" s="28" t="s">
        <v>42</v>
      </c>
      <c r="E532" s="7"/>
      <c r="F532" s="3"/>
      <c r="G532" s="3" t="s">
        <v>1428</v>
      </c>
      <c r="H532" s="2" t="s">
        <v>1130</v>
      </c>
      <c r="I532" s="4" t="s">
        <v>1132</v>
      </c>
    </row>
    <row r="533" spans="2:9" ht="16.5">
      <c r="B533" s="2" t="s">
        <v>2322</v>
      </c>
      <c r="C533" s="2" t="s">
        <v>41</v>
      </c>
      <c r="D533" s="28" t="s">
        <v>42</v>
      </c>
      <c r="E533" s="7"/>
      <c r="F533" s="3"/>
      <c r="G533" s="3" t="s">
        <v>2323</v>
      </c>
      <c r="H533" s="2" t="s">
        <v>336</v>
      </c>
      <c r="I533" s="4" t="s">
        <v>337</v>
      </c>
    </row>
    <row r="534" spans="2:9" ht="16.5">
      <c r="B534" s="2" t="s">
        <v>2324</v>
      </c>
      <c r="C534" s="2" t="s">
        <v>2325</v>
      </c>
      <c r="D534" s="28" t="s">
        <v>42</v>
      </c>
      <c r="E534" s="7"/>
      <c r="F534" s="3"/>
      <c r="G534" s="3" t="s">
        <v>115</v>
      </c>
      <c r="H534" s="2" t="s">
        <v>113</v>
      </c>
      <c r="I534" s="4" t="s">
        <v>114</v>
      </c>
    </row>
    <row r="535" spans="2:9" ht="16.5">
      <c r="B535" s="2" t="s">
        <v>2326</v>
      </c>
      <c r="C535" s="2" t="s">
        <v>2327</v>
      </c>
      <c r="D535" s="28" t="s">
        <v>45</v>
      </c>
      <c r="E535" s="7" t="s">
        <v>1290</v>
      </c>
      <c r="F535" s="3" t="s">
        <v>2328</v>
      </c>
      <c r="G535" s="3" t="s">
        <v>1084</v>
      </c>
      <c r="H535" s="2" t="s">
        <v>1100</v>
      </c>
      <c r="I535" s="4" t="s">
        <v>1101</v>
      </c>
    </row>
    <row r="536" spans="2:9" ht="16.5">
      <c r="B536" s="2" t="s">
        <v>2329</v>
      </c>
      <c r="C536" s="2" t="s">
        <v>41</v>
      </c>
      <c r="D536" s="28" t="s">
        <v>45</v>
      </c>
      <c r="E536" s="7" t="s">
        <v>2330</v>
      </c>
      <c r="F536" s="3" t="s">
        <v>2331</v>
      </c>
      <c r="G536" s="3" t="s">
        <v>122</v>
      </c>
      <c r="H536" s="2" t="s">
        <v>119</v>
      </c>
      <c r="I536" s="4" t="s">
        <v>121</v>
      </c>
    </row>
    <row r="537" spans="2:9" ht="16.5">
      <c r="B537" s="2" t="s">
        <v>2332</v>
      </c>
      <c r="C537" s="2" t="s">
        <v>46</v>
      </c>
      <c r="D537" s="28" t="s">
        <v>42</v>
      </c>
      <c r="E537" s="7"/>
      <c r="F537" s="3"/>
      <c r="G537" s="3" t="s">
        <v>1099</v>
      </c>
      <c r="H537" s="2" t="s">
        <v>1096</v>
      </c>
      <c r="I537" s="4" t="s">
        <v>1098</v>
      </c>
    </row>
    <row r="538" spans="2:9" ht="16.5">
      <c r="B538" s="2" t="s">
        <v>2333</v>
      </c>
      <c r="C538" s="2" t="s">
        <v>46</v>
      </c>
      <c r="D538" s="28" t="s">
        <v>45</v>
      </c>
      <c r="E538" s="7" t="s">
        <v>46</v>
      </c>
      <c r="F538" s="3" t="s">
        <v>2334</v>
      </c>
      <c r="G538" s="3" t="s">
        <v>2335</v>
      </c>
      <c r="H538" s="2" t="s">
        <v>649</v>
      </c>
      <c r="I538" s="4" t="s">
        <v>651</v>
      </c>
    </row>
    <row r="539" spans="2:9" ht="16.5">
      <c r="B539" s="2" t="s">
        <v>2336</v>
      </c>
      <c r="C539" s="2" t="s">
        <v>46</v>
      </c>
      <c r="D539" s="28" t="s">
        <v>42</v>
      </c>
      <c r="E539" s="7"/>
      <c r="F539" s="3"/>
      <c r="G539" s="3" t="s">
        <v>712</v>
      </c>
      <c r="H539" s="2" t="s">
        <v>710</v>
      </c>
      <c r="I539" s="4" t="s">
        <v>711</v>
      </c>
    </row>
    <row r="540" spans="2:9" ht="16.5">
      <c r="B540" s="2" t="s">
        <v>2337</v>
      </c>
      <c r="C540" s="2" t="s">
        <v>41</v>
      </c>
      <c r="D540" s="28" t="s">
        <v>42</v>
      </c>
      <c r="E540" s="7"/>
      <c r="F540" s="3"/>
      <c r="G540" s="3" t="s">
        <v>2338</v>
      </c>
      <c r="H540" s="2" t="s">
        <v>437</v>
      </c>
      <c r="I540" s="4" t="s">
        <v>438</v>
      </c>
    </row>
    <row r="541" spans="2:9" ht="16.5">
      <c r="B541" s="2" t="s">
        <v>2339</v>
      </c>
      <c r="C541" s="2" t="s">
        <v>1432</v>
      </c>
      <c r="D541" s="28" t="s">
        <v>45</v>
      </c>
      <c r="E541" s="7" t="s">
        <v>1314</v>
      </c>
      <c r="F541" s="3" t="s">
        <v>1833</v>
      </c>
      <c r="G541" s="3" t="s">
        <v>219</v>
      </c>
      <c r="H541" s="2" t="s">
        <v>216</v>
      </c>
      <c r="I541" s="4" t="s">
        <v>218</v>
      </c>
    </row>
    <row r="542" spans="2:9" ht="16.5">
      <c r="B542" s="2" t="s">
        <v>2340</v>
      </c>
      <c r="C542" s="2" t="s">
        <v>1660</v>
      </c>
      <c r="D542" s="28" t="s">
        <v>42</v>
      </c>
      <c r="E542" s="7"/>
      <c r="F542" s="3"/>
      <c r="G542" s="3" t="s">
        <v>464</v>
      </c>
      <c r="H542" s="2" t="s">
        <v>462</v>
      </c>
      <c r="I542" s="4" t="s">
        <v>463</v>
      </c>
    </row>
    <row r="543" spans="2:9" ht="16.5">
      <c r="B543" s="2" t="s">
        <v>2341</v>
      </c>
      <c r="C543" s="2" t="s">
        <v>46</v>
      </c>
      <c r="D543" s="28" t="s">
        <v>42</v>
      </c>
      <c r="E543" s="7"/>
      <c r="F543" s="3"/>
      <c r="G543" s="3" t="s">
        <v>1045</v>
      </c>
      <c r="H543" s="2" t="s">
        <v>437</v>
      </c>
      <c r="I543" s="4" t="s">
        <v>438</v>
      </c>
    </row>
    <row r="544" spans="2:9" ht="16.5">
      <c r="B544" s="2" t="s">
        <v>2342</v>
      </c>
      <c r="C544" s="2" t="s">
        <v>1465</v>
      </c>
      <c r="D544" s="28" t="s">
        <v>42</v>
      </c>
      <c r="E544" s="7"/>
      <c r="F544" s="3"/>
      <c r="G544" s="3" t="s">
        <v>258</v>
      </c>
      <c r="H544" s="2" t="s">
        <v>256</v>
      </c>
      <c r="I544" s="4" t="s">
        <v>257</v>
      </c>
    </row>
    <row r="545" spans="2:9" ht="16.5">
      <c r="B545" s="2" t="s">
        <v>2343</v>
      </c>
      <c r="C545" s="2" t="s">
        <v>1567</v>
      </c>
      <c r="D545" s="28" t="s">
        <v>42</v>
      </c>
      <c r="E545" s="7"/>
      <c r="F545" s="3"/>
      <c r="G545" s="3" t="s">
        <v>2344</v>
      </c>
      <c r="H545" s="2" t="s">
        <v>1252</v>
      </c>
      <c r="I545" s="4" t="s">
        <v>1254</v>
      </c>
    </row>
    <row r="546" spans="2:9" ht="16.5">
      <c r="B546" s="2" t="s">
        <v>2345</v>
      </c>
      <c r="C546" s="2" t="s">
        <v>41</v>
      </c>
      <c r="D546" s="28" t="s">
        <v>45</v>
      </c>
      <c r="E546" s="7" t="s">
        <v>1290</v>
      </c>
      <c r="F546" s="3" t="s">
        <v>2346</v>
      </c>
      <c r="G546" s="3" t="s">
        <v>898</v>
      </c>
      <c r="H546" s="2" t="s">
        <v>896</v>
      </c>
      <c r="I546" s="4" t="s">
        <v>897</v>
      </c>
    </row>
    <row r="547" spans="2:9" ht="16.5">
      <c r="B547" s="2" t="s">
        <v>2347</v>
      </c>
      <c r="C547" s="2" t="s">
        <v>1706</v>
      </c>
      <c r="D547" s="28" t="s">
        <v>42</v>
      </c>
      <c r="E547" s="7"/>
      <c r="F547" s="3"/>
      <c r="G547" s="3" t="s">
        <v>1764</v>
      </c>
      <c r="H547" s="2" t="s">
        <v>95</v>
      </c>
      <c r="I547" s="4" t="s">
        <v>96</v>
      </c>
    </row>
    <row r="548" spans="2:9" ht="16.5">
      <c r="B548" s="2" t="s">
        <v>2348</v>
      </c>
      <c r="C548" s="2" t="s">
        <v>1288</v>
      </c>
      <c r="D548" s="28" t="s">
        <v>45</v>
      </c>
      <c r="E548" s="7" t="s">
        <v>1388</v>
      </c>
      <c r="F548" s="3" t="s">
        <v>2349</v>
      </c>
      <c r="G548" s="3" t="s">
        <v>1320</v>
      </c>
      <c r="H548" s="2" t="s">
        <v>213</v>
      </c>
      <c r="I548" s="4" t="s">
        <v>214</v>
      </c>
    </row>
    <row r="549" spans="2:9" ht="16.5">
      <c r="B549" s="2" t="s">
        <v>2350</v>
      </c>
      <c r="C549" s="2" t="s">
        <v>1384</v>
      </c>
      <c r="D549" s="28" t="s">
        <v>42</v>
      </c>
      <c r="E549" s="7"/>
      <c r="F549" s="3"/>
      <c r="G549" s="3" t="s">
        <v>199</v>
      </c>
      <c r="H549" s="2" t="s">
        <v>532</v>
      </c>
      <c r="I549" s="4" t="s">
        <v>533</v>
      </c>
    </row>
    <row r="550" spans="2:9" ht="16.5">
      <c r="B550" s="2" t="s">
        <v>2351</v>
      </c>
      <c r="C550" s="2" t="s">
        <v>2245</v>
      </c>
      <c r="D550" s="28" t="s">
        <v>42</v>
      </c>
      <c r="E550" s="7"/>
      <c r="F550" s="3"/>
      <c r="G550" s="3" t="s">
        <v>415</v>
      </c>
      <c r="H550" s="2" t="s">
        <v>300</v>
      </c>
      <c r="I550" s="4" t="s">
        <v>302</v>
      </c>
    </row>
    <row r="551" spans="2:9" ht="16.5">
      <c r="B551" s="2" t="s">
        <v>2352</v>
      </c>
      <c r="C551" s="2" t="s">
        <v>41</v>
      </c>
      <c r="D551" s="28" t="s">
        <v>42</v>
      </c>
      <c r="E551" s="7"/>
      <c r="F551" s="3"/>
      <c r="G551" s="3" t="s">
        <v>2353</v>
      </c>
      <c r="H551" s="2" t="s">
        <v>529</v>
      </c>
      <c r="I551" s="4" t="s">
        <v>530</v>
      </c>
    </row>
    <row r="552" spans="2:9" ht="16.5">
      <c r="B552" s="2" t="s">
        <v>2354</v>
      </c>
      <c r="C552" s="2" t="s">
        <v>1336</v>
      </c>
      <c r="D552" s="28" t="s">
        <v>42</v>
      </c>
      <c r="E552" s="7"/>
      <c r="F552" s="3"/>
      <c r="G552" s="3" t="s">
        <v>315</v>
      </c>
      <c r="H552" s="2" t="s">
        <v>312</v>
      </c>
      <c r="I552" s="4" t="s">
        <v>314</v>
      </c>
    </row>
    <row r="553" spans="2:9" ht="16.5">
      <c r="B553" s="2" t="s">
        <v>2355</v>
      </c>
      <c r="C553" s="2" t="s">
        <v>2356</v>
      </c>
      <c r="D553" s="28" t="s">
        <v>42</v>
      </c>
      <c r="E553" s="7"/>
      <c r="F553" s="3"/>
      <c r="G553" s="3" t="s">
        <v>2357</v>
      </c>
      <c r="H553" s="2" t="s">
        <v>840</v>
      </c>
      <c r="I553" s="4" t="s">
        <v>841</v>
      </c>
    </row>
    <row r="554" spans="2:9" ht="16.5">
      <c r="B554" s="2" t="s">
        <v>2358</v>
      </c>
      <c r="C554" s="2" t="s">
        <v>1308</v>
      </c>
      <c r="D554" s="28" t="s">
        <v>45</v>
      </c>
      <c r="E554" s="7" t="s">
        <v>1290</v>
      </c>
      <c r="F554" s="3" t="s">
        <v>2359</v>
      </c>
      <c r="G554" s="3" t="s">
        <v>2360</v>
      </c>
      <c r="H554" s="2" t="s">
        <v>1134</v>
      </c>
      <c r="I554" s="4" t="s">
        <v>1136</v>
      </c>
    </row>
    <row r="555" spans="2:9" ht="16.5">
      <c r="B555" s="2" t="s">
        <v>2361</v>
      </c>
      <c r="C555" s="2" t="s">
        <v>1379</v>
      </c>
      <c r="D555" s="28" t="s">
        <v>45</v>
      </c>
      <c r="E555" s="7" t="s">
        <v>1326</v>
      </c>
      <c r="F555" s="3" t="s">
        <v>1913</v>
      </c>
      <c r="G555" s="3" t="s">
        <v>2362</v>
      </c>
      <c r="H555" s="2" t="s">
        <v>822</v>
      </c>
      <c r="I555" s="4" t="s">
        <v>824</v>
      </c>
    </row>
    <row r="556" spans="2:9" ht="16.5">
      <c r="B556" s="2" t="s">
        <v>2363</v>
      </c>
      <c r="C556" s="2" t="s">
        <v>1379</v>
      </c>
      <c r="D556" s="28" t="s">
        <v>42</v>
      </c>
      <c r="E556" s="7"/>
      <c r="F556" s="3"/>
      <c r="G556" s="3" t="s">
        <v>2364</v>
      </c>
      <c r="H556" s="2" t="s">
        <v>1149</v>
      </c>
      <c r="I556" s="4" t="s">
        <v>1150</v>
      </c>
    </row>
    <row r="557" spans="2:9" ht="16.5">
      <c r="B557" s="2" t="s">
        <v>2365</v>
      </c>
      <c r="C557" s="2" t="s">
        <v>41</v>
      </c>
      <c r="D557" s="28" t="s">
        <v>45</v>
      </c>
      <c r="E557" s="7" t="s">
        <v>1290</v>
      </c>
      <c r="F557" s="3" t="s">
        <v>2366</v>
      </c>
      <c r="G557" s="3" t="s">
        <v>1770</v>
      </c>
      <c r="H557" s="2" t="s">
        <v>938</v>
      </c>
      <c r="I557" s="4" t="s">
        <v>940</v>
      </c>
    </row>
    <row r="558" spans="2:9" ht="16.5">
      <c r="B558" s="2" t="s">
        <v>2367</v>
      </c>
      <c r="C558" s="2" t="s">
        <v>1584</v>
      </c>
      <c r="D558" s="28" t="s">
        <v>42</v>
      </c>
      <c r="E558" s="7"/>
      <c r="F558" s="3"/>
      <c r="G558" s="3" t="s">
        <v>415</v>
      </c>
      <c r="H558" s="2" t="s">
        <v>300</v>
      </c>
      <c r="I558" s="4" t="s">
        <v>302</v>
      </c>
    </row>
    <row r="559" spans="2:9" ht="16.5">
      <c r="B559" s="2" t="s">
        <v>2368</v>
      </c>
      <c r="C559" s="2" t="s">
        <v>1288</v>
      </c>
      <c r="D559" s="28" t="s">
        <v>42</v>
      </c>
      <c r="E559" s="7"/>
      <c r="F559" s="3"/>
      <c r="G559" s="3" t="s">
        <v>2369</v>
      </c>
      <c r="H559" s="2" t="s">
        <v>1027</v>
      </c>
      <c r="I559" s="4" t="s">
        <v>1028</v>
      </c>
    </row>
    <row r="560" spans="2:9" ht="16.5">
      <c r="B560" s="2" t="s">
        <v>2370</v>
      </c>
      <c r="C560" s="2" t="s">
        <v>1314</v>
      </c>
      <c r="D560" s="28" t="s">
        <v>42</v>
      </c>
      <c r="E560" s="7"/>
      <c r="F560" s="3"/>
      <c r="G560" s="3" t="s">
        <v>443</v>
      </c>
      <c r="H560" s="2" t="s">
        <v>1126</v>
      </c>
      <c r="I560" s="4" t="s">
        <v>1128</v>
      </c>
    </row>
    <row r="561" spans="2:9" ht="16.5">
      <c r="B561" s="2" t="s">
        <v>2371</v>
      </c>
      <c r="C561" s="2" t="s">
        <v>1995</v>
      </c>
      <c r="D561" s="28" t="s">
        <v>42</v>
      </c>
      <c r="E561" s="7"/>
      <c r="F561" s="3"/>
      <c r="G561" s="3" t="s">
        <v>2372</v>
      </c>
      <c r="H561" s="2" t="s">
        <v>888</v>
      </c>
      <c r="I561" s="4" t="s">
        <v>890</v>
      </c>
    </row>
    <row r="562" spans="2:9" ht="16.5">
      <c r="B562" s="2" t="s">
        <v>2373</v>
      </c>
      <c r="C562" s="2" t="s">
        <v>41</v>
      </c>
      <c r="D562" s="28" t="s">
        <v>45</v>
      </c>
      <c r="E562" s="7" t="s">
        <v>1452</v>
      </c>
      <c r="F562" s="3" t="s">
        <v>2374</v>
      </c>
      <c r="G562" s="3" t="s">
        <v>280</v>
      </c>
      <c r="H562" s="2" t="s">
        <v>1094</v>
      </c>
      <c r="I562" s="4" t="s">
        <v>1095</v>
      </c>
    </row>
    <row r="563" spans="2:9" ht="16.5">
      <c r="B563" s="2" t="s">
        <v>2375</v>
      </c>
      <c r="C563" s="2" t="s">
        <v>1308</v>
      </c>
      <c r="D563" s="28" t="s">
        <v>42</v>
      </c>
      <c r="E563" s="7"/>
      <c r="F563" s="3"/>
      <c r="G563" s="3" t="s">
        <v>1105</v>
      </c>
      <c r="H563" s="2" t="s">
        <v>1102</v>
      </c>
      <c r="I563" s="4" t="s">
        <v>1104</v>
      </c>
    </row>
    <row r="564" spans="2:9" ht="16.5">
      <c r="B564" s="2" t="s">
        <v>2376</v>
      </c>
      <c r="C564" s="2" t="s">
        <v>1567</v>
      </c>
      <c r="D564" s="28" t="s">
        <v>45</v>
      </c>
      <c r="E564" s="7" t="s">
        <v>1298</v>
      </c>
      <c r="F564" s="3" t="s">
        <v>2377</v>
      </c>
      <c r="G564" s="3" t="s">
        <v>2378</v>
      </c>
      <c r="H564" s="2" t="s">
        <v>820</v>
      </c>
      <c r="I564" s="4" t="s">
        <v>821</v>
      </c>
    </row>
    <row r="565" spans="2:9" ht="16.5">
      <c r="B565" s="2" t="s">
        <v>2379</v>
      </c>
      <c r="C565" s="2" t="s">
        <v>1465</v>
      </c>
      <c r="D565" s="28" t="s">
        <v>42</v>
      </c>
      <c r="E565" s="7"/>
      <c r="F565" s="3"/>
      <c r="G565" s="3" t="s">
        <v>996</v>
      </c>
      <c r="H565" s="2" t="s">
        <v>993</v>
      </c>
      <c r="I565" s="4" t="s">
        <v>995</v>
      </c>
    </row>
    <row r="566" spans="2:9" ht="16.5">
      <c r="B566" s="2" t="s">
        <v>2380</v>
      </c>
      <c r="C566" s="2" t="s">
        <v>1703</v>
      </c>
      <c r="D566" s="28" t="s">
        <v>45</v>
      </c>
      <c r="E566" s="7" t="s">
        <v>1832</v>
      </c>
      <c r="F566" s="3" t="s">
        <v>2381</v>
      </c>
      <c r="G566" s="3" t="s">
        <v>621</v>
      </c>
      <c r="H566" s="2" t="s">
        <v>619</v>
      </c>
      <c r="I566" s="4" t="s">
        <v>620</v>
      </c>
    </row>
    <row r="567" spans="2:9" ht="16.5">
      <c r="B567" s="2" t="s">
        <v>2382</v>
      </c>
      <c r="C567" s="2" t="s">
        <v>2383</v>
      </c>
      <c r="D567" s="28" t="s">
        <v>42</v>
      </c>
      <c r="E567" s="7"/>
      <c r="F567" s="3"/>
      <c r="G567" s="3" t="s">
        <v>1232</v>
      </c>
      <c r="H567" s="2" t="s">
        <v>1230</v>
      </c>
      <c r="I567" s="4" t="s">
        <v>1231</v>
      </c>
    </row>
    <row r="568" spans="2:9" ht="16.5">
      <c r="B568" s="2" t="s">
        <v>2384</v>
      </c>
      <c r="C568" s="2" t="s">
        <v>1288</v>
      </c>
      <c r="D568" s="28" t="s">
        <v>45</v>
      </c>
      <c r="E568" s="7" t="s">
        <v>41</v>
      </c>
      <c r="F568" s="3" t="s">
        <v>2385</v>
      </c>
      <c r="G568" s="3" t="s">
        <v>1650</v>
      </c>
      <c r="H568" s="2" t="s">
        <v>938</v>
      </c>
      <c r="I568" s="4" t="s">
        <v>940</v>
      </c>
    </row>
    <row r="569" spans="2:9" ht="16.5">
      <c r="B569" s="2" t="s">
        <v>2386</v>
      </c>
      <c r="C569" s="2" t="s">
        <v>2387</v>
      </c>
      <c r="D569" s="28" t="s">
        <v>42</v>
      </c>
      <c r="E569" s="7"/>
      <c r="F569" s="3"/>
      <c r="G569" s="3" t="s">
        <v>2388</v>
      </c>
      <c r="H569" s="2" t="s">
        <v>1145</v>
      </c>
      <c r="I569" s="4" t="s">
        <v>1147</v>
      </c>
    </row>
    <row r="570" spans="2:9" ht="16.5">
      <c r="B570" s="2" t="s">
        <v>2389</v>
      </c>
      <c r="C570" s="2" t="s">
        <v>46</v>
      </c>
      <c r="D570" s="28" t="s">
        <v>42</v>
      </c>
      <c r="E570" s="7"/>
      <c r="F570" s="3"/>
      <c r="G570" s="3" t="s">
        <v>2390</v>
      </c>
      <c r="H570" s="2" t="s">
        <v>510</v>
      </c>
      <c r="I570" s="4" t="s">
        <v>511</v>
      </c>
    </row>
    <row r="571" spans="2:9" ht="16.5">
      <c r="B571" s="2" t="s">
        <v>2391</v>
      </c>
      <c r="C571" s="2" t="s">
        <v>41</v>
      </c>
      <c r="D571" s="28" t="s">
        <v>42</v>
      </c>
      <c r="E571" s="7"/>
      <c r="F571" s="3"/>
      <c r="G571" s="3" t="s">
        <v>76</v>
      </c>
      <c r="H571" s="2" t="s">
        <v>181</v>
      </c>
      <c r="I571" s="4" t="s">
        <v>182</v>
      </c>
    </row>
    <row r="572" spans="2:9" ht="16.5">
      <c r="B572" s="2" t="s">
        <v>2392</v>
      </c>
      <c r="C572" s="2" t="s">
        <v>1495</v>
      </c>
      <c r="D572" s="28" t="s">
        <v>45</v>
      </c>
      <c r="E572" s="7" t="s">
        <v>2263</v>
      </c>
      <c r="F572" s="3" t="s">
        <v>2393</v>
      </c>
      <c r="G572" s="3" t="s">
        <v>2059</v>
      </c>
      <c r="H572" s="2" t="s">
        <v>532</v>
      </c>
      <c r="I572" s="4" t="s">
        <v>533</v>
      </c>
    </row>
    <row r="573" spans="2:9" ht="16.5">
      <c r="B573" s="2" t="s">
        <v>2394</v>
      </c>
      <c r="C573" s="2" t="s">
        <v>2395</v>
      </c>
      <c r="D573" s="28" t="s">
        <v>45</v>
      </c>
      <c r="E573" s="7" t="s">
        <v>1298</v>
      </c>
      <c r="F573" s="3" t="s">
        <v>2396</v>
      </c>
      <c r="G573" s="3" t="s">
        <v>2360</v>
      </c>
      <c r="H573" s="2" t="s">
        <v>404</v>
      </c>
      <c r="I573" s="4" t="s">
        <v>406</v>
      </c>
    </row>
    <row r="574" spans="2:9" ht="16.5">
      <c r="B574" s="2" t="s">
        <v>2397</v>
      </c>
      <c r="C574" s="2" t="s">
        <v>1432</v>
      </c>
      <c r="D574" s="28" t="s">
        <v>42</v>
      </c>
      <c r="E574" s="7"/>
      <c r="F574" s="3"/>
      <c r="G574" s="3" t="s">
        <v>2228</v>
      </c>
      <c r="H574" s="2" t="s">
        <v>1270</v>
      </c>
      <c r="I574" s="4" t="s">
        <v>1272</v>
      </c>
    </row>
    <row r="575" spans="2:9" ht="16.5">
      <c r="B575" s="2" t="s">
        <v>2398</v>
      </c>
      <c r="C575" s="2" t="s">
        <v>41</v>
      </c>
      <c r="D575" s="28" t="s">
        <v>45</v>
      </c>
      <c r="E575" s="7" t="s">
        <v>2399</v>
      </c>
      <c r="F575" s="3" t="s">
        <v>1744</v>
      </c>
      <c r="G575" s="3" t="s">
        <v>67</v>
      </c>
      <c r="H575" s="2" t="s">
        <v>65</v>
      </c>
      <c r="I575" s="4" t="s">
        <v>66</v>
      </c>
    </row>
    <row r="576" spans="2:9" ht="16.5">
      <c r="B576" s="2" t="s">
        <v>2400</v>
      </c>
      <c r="C576" s="2" t="s">
        <v>41</v>
      </c>
      <c r="D576" s="28" t="s">
        <v>42</v>
      </c>
      <c r="E576" s="7"/>
      <c r="F576" s="3"/>
      <c r="G576" s="3" t="s">
        <v>2401</v>
      </c>
      <c r="H576" s="2" t="s">
        <v>547</v>
      </c>
      <c r="I576" s="4" t="s">
        <v>549</v>
      </c>
    </row>
    <row r="577" spans="2:9" ht="16.5">
      <c r="B577" s="2" t="s">
        <v>2402</v>
      </c>
      <c r="C577" s="2" t="s">
        <v>46</v>
      </c>
      <c r="D577" s="28" t="s">
        <v>45</v>
      </c>
      <c r="E577" s="7" t="s">
        <v>2403</v>
      </c>
      <c r="F577" s="3" t="s">
        <v>2404</v>
      </c>
      <c r="G577" s="3" t="s">
        <v>2405</v>
      </c>
      <c r="H577" s="2" t="s">
        <v>726</v>
      </c>
      <c r="I577" s="4" t="s">
        <v>727</v>
      </c>
    </row>
    <row r="578" spans="2:9" ht="16.5">
      <c r="B578" s="2" t="s">
        <v>2406</v>
      </c>
      <c r="C578" s="2" t="s">
        <v>1444</v>
      </c>
      <c r="D578" s="28" t="s">
        <v>42</v>
      </c>
      <c r="E578" s="7"/>
      <c r="F578" s="3"/>
      <c r="G578" s="3" t="s">
        <v>1582</v>
      </c>
      <c r="H578" s="2" t="s">
        <v>486</v>
      </c>
      <c r="I578" s="4" t="s">
        <v>488</v>
      </c>
    </row>
    <row r="579" spans="2:9" ht="16.5">
      <c r="B579" s="2" t="s">
        <v>2407</v>
      </c>
      <c r="C579" s="2" t="s">
        <v>1432</v>
      </c>
      <c r="D579" s="28" t="s">
        <v>45</v>
      </c>
      <c r="E579" s="7" t="s">
        <v>2408</v>
      </c>
      <c r="F579" s="3" t="s">
        <v>2409</v>
      </c>
      <c r="G579" s="3" t="s">
        <v>2410</v>
      </c>
      <c r="H579" s="2" t="s">
        <v>862</v>
      </c>
      <c r="I579" s="4" t="s">
        <v>864</v>
      </c>
    </row>
    <row r="580" spans="2:9" ht="16.5">
      <c r="B580" s="2" t="s">
        <v>2411</v>
      </c>
      <c r="C580" s="2" t="s">
        <v>1325</v>
      </c>
      <c r="D580" s="28" t="s">
        <v>45</v>
      </c>
      <c r="E580" s="7" t="s">
        <v>1326</v>
      </c>
      <c r="F580" s="3" t="s">
        <v>2286</v>
      </c>
      <c r="G580" s="3" t="s">
        <v>426</v>
      </c>
      <c r="H580" s="2" t="s">
        <v>945</v>
      </c>
      <c r="I580" s="4" t="s">
        <v>947</v>
      </c>
    </row>
    <row r="581" spans="2:9" ht="16.5">
      <c r="B581" s="2" t="s">
        <v>2412</v>
      </c>
      <c r="C581" s="2" t="s">
        <v>1379</v>
      </c>
      <c r="D581" s="28" t="s">
        <v>45</v>
      </c>
      <c r="E581" s="7" t="s">
        <v>1290</v>
      </c>
      <c r="F581" s="3" t="s">
        <v>2413</v>
      </c>
      <c r="G581" s="3" t="s">
        <v>839</v>
      </c>
      <c r="H581" s="2" t="s">
        <v>333</v>
      </c>
      <c r="I581" s="4" t="s">
        <v>334</v>
      </c>
    </row>
    <row r="582" spans="2:9" ht="16.5">
      <c r="B582" s="2" t="s">
        <v>2414</v>
      </c>
      <c r="C582" s="2" t="s">
        <v>46</v>
      </c>
      <c r="D582" s="28" t="s">
        <v>45</v>
      </c>
      <c r="E582" s="7" t="s">
        <v>1290</v>
      </c>
      <c r="F582" s="3" t="s">
        <v>1746</v>
      </c>
      <c r="G582" s="3" t="s">
        <v>246</v>
      </c>
      <c r="H582" s="2" t="s">
        <v>244</v>
      </c>
      <c r="I582" s="4" t="s">
        <v>245</v>
      </c>
    </row>
    <row r="583" spans="2:9" ht="16.5">
      <c r="B583" s="2" t="s">
        <v>2415</v>
      </c>
      <c r="C583" s="2" t="s">
        <v>41</v>
      </c>
      <c r="D583" s="28" t="s">
        <v>42</v>
      </c>
      <c r="E583" s="7"/>
      <c r="F583" s="3"/>
      <c r="G583" s="3" t="s">
        <v>1084</v>
      </c>
      <c r="H583" s="2" t="s">
        <v>1106</v>
      </c>
      <c r="I583" s="4" t="s">
        <v>1107</v>
      </c>
    </row>
    <row r="584" spans="2:9" ht="16.5">
      <c r="B584" s="2" t="s">
        <v>2416</v>
      </c>
      <c r="C584" s="2" t="s">
        <v>2417</v>
      </c>
      <c r="D584" s="28" t="s">
        <v>42</v>
      </c>
      <c r="E584" s="7"/>
      <c r="F584" s="3"/>
      <c r="G584" s="3" t="s">
        <v>661</v>
      </c>
      <c r="H584" s="2" t="s">
        <v>420</v>
      </c>
      <c r="I584" s="4" t="s">
        <v>422</v>
      </c>
    </row>
    <row r="585" spans="2:9" ht="16.5">
      <c r="B585" s="2" t="s">
        <v>2418</v>
      </c>
      <c r="C585" s="2" t="s">
        <v>41</v>
      </c>
      <c r="D585" s="28" t="s">
        <v>42</v>
      </c>
      <c r="E585" s="7"/>
      <c r="F585" s="3"/>
      <c r="G585" s="3" t="s">
        <v>829</v>
      </c>
      <c r="H585" s="2" t="s">
        <v>938</v>
      </c>
      <c r="I585" s="4" t="s">
        <v>940</v>
      </c>
    </row>
    <row r="586" spans="2:9" ht="16.5">
      <c r="B586" s="2" t="s">
        <v>2419</v>
      </c>
      <c r="C586" s="2" t="s">
        <v>46</v>
      </c>
      <c r="D586" s="28" t="s">
        <v>42</v>
      </c>
      <c r="E586" s="7"/>
      <c r="F586" s="3"/>
      <c r="G586" s="3" t="s">
        <v>141</v>
      </c>
      <c r="H586" s="2" t="s">
        <v>138</v>
      </c>
      <c r="I586" s="4" t="s">
        <v>140</v>
      </c>
    </row>
    <row r="587" spans="2:9" ht="16.5">
      <c r="B587" s="2" t="s">
        <v>2420</v>
      </c>
      <c r="C587" s="2" t="s">
        <v>1308</v>
      </c>
      <c r="D587" s="28" t="s">
        <v>45</v>
      </c>
      <c r="E587" s="7" t="s">
        <v>1290</v>
      </c>
      <c r="F587" s="3" t="s">
        <v>2421</v>
      </c>
      <c r="G587" s="3" t="s">
        <v>922</v>
      </c>
      <c r="H587" s="2" t="s">
        <v>920</v>
      </c>
      <c r="I587" s="4" t="s">
        <v>921</v>
      </c>
    </row>
    <row r="588" spans="2:9" ht="16.5">
      <c r="B588" s="2" t="s">
        <v>2422</v>
      </c>
      <c r="C588" s="2" t="s">
        <v>1312</v>
      </c>
      <c r="D588" s="28" t="s">
        <v>42</v>
      </c>
      <c r="E588" s="7"/>
      <c r="F588" s="3"/>
      <c r="G588" s="3" t="s">
        <v>992</v>
      </c>
      <c r="H588" s="2" t="s">
        <v>990</v>
      </c>
      <c r="I588" s="4" t="s">
        <v>991</v>
      </c>
    </row>
    <row r="589" spans="2:9" ht="16.5">
      <c r="B589" s="2" t="s">
        <v>2423</v>
      </c>
      <c r="C589" s="2" t="s">
        <v>41</v>
      </c>
      <c r="D589" s="28" t="s">
        <v>42</v>
      </c>
      <c r="E589" s="7"/>
      <c r="F589" s="3"/>
      <c r="G589" s="3" t="s">
        <v>968</v>
      </c>
      <c r="H589" s="2" t="s">
        <v>965</v>
      </c>
      <c r="I589" s="4" t="s">
        <v>967</v>
      </c>
    </row>
    <row r="590" spans="2:9" ht="16.5">
      <c r="B590" s="2" t="s">
        <v>2424</v>
      </c>
      <c r="C590" s="2" t="s">
        <v>1432</v>
      </c>
      <c r="D590" s="28" t="s">
        <v>45</v>
      </c>
      <c r="E590" s="7" t="s">
        <v>1290</v>
      </c>
      <c r="F590" s="3" t="s">
        <v>2425</v>
      </c>
      <c r="G590" s="3" t="s">
        <v>415</v>
      </c>
      <c r="H590" s="2" t="s">
        <v>900</v>
      </c>
      <c r="I590" s="4" t="s">
        <v>902</v>
      </c>
    </row>
    <row r="591" spans="2:9" ht="16.5">
      <c r="B591" s="2" t="s">
        <v>2426</v>
      </c>
      <c r="C591" s="2" t="s">
        <v>2427</v>
      </c>
      <c r="D591" s="28" t="s">
        <v>45</v>
      </c>
      <c r="E591" s="7" t="s">
        <v>1326</v>
      </c>
      <c r="F591" s="3" t="s">
        <v>1670</v>
      </c>
      <c r="G591" s="3" t="s">
        <v>384</v>
      </c>
      <c r="H591" s="2" t="s">
        <v>382</v>
      </c>
      <c r="I591" s="4" t="s">
        <v>383</v>
      </c>
    </row>
    <row r="592" spans="2:9" ht="16.5">
      <c r="B592" s="2" t="s">
        <v>2428</v>
      </c>
      <c r="C592" s="2" t="s">
        <v>1308</v>
      </c>
      <c r="D592" s="28" t="s">
        <v>42</v>
      </c>
      <c r="E592" s="7"/>
      <c r="F592" s="3"/>
      <c r="G592" s="3" t="s">
        <v>1303</v>
      </c>
      <c r="H592" s="2" t="s">
        <v>1134</v>
      </c>
      <c r="I592" s="4" t="s">
        <v>1136</v>
      </c>
    </row>
    <row r="593" spans="2:9" ht="16.5">
      <c r="B593" s="2" t="s">
        <v>2429</v>
      </c>
      <c r="C593" s="2" t="s">
        <v>2430</v>
      </c>
      <c r="D593" s="28" t="s">
        <v>42</v>
      </c>
      <c r="E593" s="7"/>
      <c r="F593" s="3"/>
      <c r="G593" s="3" t="s">
        <v>1077</v>
      </c>
      <c r="H593" s="2" t="s">
        <v>1074</v>
      </c>
      <c r="I593" s="4" t="s">
        <v>1076</v>
      </c>
    </row>
    <row r="594" spans="2:9" ht="16.5">
      <c r="B594" s="2" t="s">
        <v>2429</v>
      </c>
      <c r="C594" s="2" t="s">
        <v>1556</v>
      </c>
      <c r="D594" s="28" t="s">
        <v>42</v>
      </c>
      <c r="E594" s="7"/>
      <c r="F594" s="3"/>
      <c r="G594" s="3" t="s">
        <v>524</v>
      </c>
      <c r="H594" s="2" t="s">
        <v>521</v>
      </c>
      <c r="I594" s="4" t="s">
        <v>523</v>
      </c>
    </row>
    <row r="595" spans="2:9" ht="16.5">
      <c r="B595" s="2" t="s">
        <v>2431</v>
      </c>
      <c r="C595" s="2" t="s">
        <v>1305</v>
      </c>
      <c r="D595" s="28" t="s">
        <v>42</v>
      </c>
      <c r="E595" s="7"/>
      <c r="F595" s="3"/>
      <c r="G595" s="3" t="s">
        <v>148</v>
      </c>
      <c r="H595" s="2" t="s">
        <v>333</v>
      </c>
      <c r="I595" s="4" t="s">
        <v>334</v>
      </c>
    </row>
    <row r="596" spans="2:9" ht="16.5">
      <c r="B596" s="2" t="s">
        <v>2432</v>
      </c>
      <c r="C596" s="2" t="s">
        <v>1436</v>
      </c>
      <c r="D596" s="28" t="s">
        <v>45</v>
      </c>
      <c r="E596" s="7" t="s">
        <v>1290</v>
      </c>
      <c r="F596" s="3" t="s">
        <v>2120</v>
      </c>
      <c r="G596" s="3" t="s">
        <v>1438</v>
      </c>
      <c r="H596" s="2" t="s">
        <v>557</v>
      </c>
      <c r="I596" s="4" t="s">
        <v>559</v>
      </c>
    </row>
    <row r="597" spans="2:9" ht="16.5">
      <c r="B597" s="2" t="s">
        <v>2433</v>
      </c>
      <c r="C597" s="2" t="s">
        <v>1690</v>
      </c>
      <c r="D597" s="28" t="s">
        <v>42</v>
      </c>
      <c r="E597" s="7"/>
      <c r="F597" s="3"/>
      <c r="G597" s="3" t="s">
        <v>2434</v>
      </c>
      <c r="H597" s="2" t="s">
        <v>1027</v>
      </c>
      <c r="I597" s="4" t="s">
        <v>1028</v>
      </c>
    </row>
    <row r="598" spans="2:9" ht="16.5">
      <c r="B598" s="2" t="s">
        <v>2435</v>
      </c>
      <c r="C598" s="2" t="s">
        <v>1308</v>
      </c>
      <c r="D598" s="28" t="s">
        <v>42</v>
      </c>
      <c r="E598" s="7"/>
      <c r="F598" s="3"/>
      <c r="G598" s="3" t="s">
        <v>2436</v>
      </c>
      <c r="H598" s="2" t="s">
        <v>1027</v>
      </c>
      <c r="I598" s="4" t="s">
        <v>1028</v>
      </c>
    </row>
    <row r="599" spans="2:9" ht="16.5">
      <c r="B599" s="2" t="s">
        <v>2437</v>
      </c>
      <c r="C599" s="2" t="s">
        <v>2245</v>
      </c>
      <c r="D599" s="28" t="s">
        <v>42</v>
      </c>
      <c r="E599" s="7"/>
      <c r="F599" s="3"/>
      <c r="G599" s="3" t="s">
        <v>415</v>
      </c>
      <c r="H599" s="2" t="s">
        <v>300</v>
      </c>
      <c r="I599" s="4" t="s">
        <v>302</v>
      </c>
    </row>
    <row r="600" spans="2:9" ht="16.5">
      <c r="B600" s="2" t="s">
        <v>2438</v>
      </c>
      <c r="C600" s="2" t="s">
        <v>2439</v>
      </c>
      <c r="D600" s="28" t="s">
        <v>45</v>
      </c>
      <c r="E600" s="7" t="s">
        <v>1326</v>
      </c>
      <c r="F600" s="3" t="s">
        <v>1800</v>
      </c>
      <c r="G600" s="3" t="s">
        <v>2440</v>
      </c>
      <c r="H600" s="2" t="s">
        <v>305</v>
      </c>
      <c r="I600" s="4" t="s">
        <v>307</v>
      </c>
    </row>
    <row r="601" spans="2:9" ht="16.5">
      <c r="B601" s="2" t="s">
        <v>2441</v>
      </c>
      <c r="C601" s="2" t="s">
        <v>41</v>
      </c>
      <c r="D601" s="28" t="s">
        <v>42</v>
      </c>
      <c r="E601" s="7"/>
      <c r="F601" s="3"/>
      <c r="G601" s="3" t="s">
        <v>2442</v>
      </c>
      <c r="H601" s="2" t="s">
        <v>343</v>
      </c>
      <c r="I601" s="4" t="s">
        <v>344</v>
      </c>
    </row>
    <row r="602" spans="2:9" ht="16.5">
      <c r="B602" s="2" t="s">
        <v>2443</v>
      </c>
      <c r="C602" s="2" t="s">
        <v>46</v>
      </c>
      <c r="D602" s="28" t="s">
        <v>45</v>
      </c>
      <c r="E602" s="7" t="s">
        <v>1290</v>
      </c>
      <c r="F602" s="3" t="s">
        <v>2444</v>
      </c>
      <c r="G602" s="3" t="s">
        <v>903</v>
      </c>
      <c r="H602" s="2" t="s">
        <v>900</v>
      </c>
      <c r="I602" s="4" t="s">
        <v>902</v>
      </c>
    </row>
    <row r="603" spans="2:9" ht="16.5">
      <c r="B603" s="2" t="s">
        <v>2445</v>
      </c>
      <c r="C603" s="2" t="s">
        <v>41</v>
      </c>
      <c r="D603" s="28" t="s">
        <v>42</v>
      </c>
      <c r="E603" s="7"/>
      <c r="F603" s="3"/>
      <c r="G603" s="3" t="s">
        <v>1269</v>
      </c>
      <c r="H603" s="2" t="s">
        <v>1266</v>
      </c>
      <c r="I603" s="4" t="s">
        <v>1268</v>
      </c>
    </row>
    <row r="604" spans="2:9" ht="16.5">
      <c r="B604" s="2" t="s">
        <v>2446</v>
      </c>
      <c r="C604" s="2" t="s">
        <v>1706</v>
      </c>
      <c r="D604" s="28" t="s">
        <v>42</v>
      </c>
      <c r="E604" s="7"/>
      <c r="F604" s="3"/>
      <c r="G604" s="3" t="s">
        <v>1073</v>
      </c>
      <c r="H604" s="2" t="s">
        <v>95</v>
      </c>
      <c r="I604" s="4" t="s">
        <v>96</v>
      </c>
    </row>
    <row r="605" spans="2:9" ht="16.5">
      <c r="B605" s="2" t="s">
        <v>2447</v>
      </c>
      <c r="C605" s="2" t="s">
        <v>1308</v>
      </c>
      <c r="D605" s="28" t="s">
        <v>42</v>
      </c>
      <c r="E605" s="7"/>
      <c r="F605" s="3"/>
      <c r="G605" s="3" t="s">
        <v>329</v>
      </c>
      <c r="H605" s="2" t="s">
        <v>803</v>
      </c>
      <c r="I605" s="4" t="s">
        <v>804</v>
      </c>
    </row>
    <row r="606" spans="2:9" ht="16.5">
      <c r="B606" s="2" t="s">
        <v>2448</v>
      </c>
      <c r="C606" s="2" t="s">
        <v>1308</v>
      </c>
      <c r="D606" s="28" t="s">
        <v>45</v>
      </c>
      <c r="E606" s="7" t="s">
        <v>1290</v>
      </c>
      <c r="F606" s="3" t="s">
        <v>2449</v>
      </c>
      <c r="G606" s="3" t="s">
        <v>2349</v>
      </c>
      <c r="H606" s="2" t="s">
        <v>945</v>
      </c>
      <c r="I606" s="4" t="s">
        <v>947</v>
      </c>
    </row>
    <row r="607" spans="2:9" ht="16.5">
      <c r="B607" s="2" t="s">
        <v>2450</v>
      </c>
      <c r="C607" s="2" t="s">
        <v>1334</v>
      </c>
      <c r="D607" s="28" t="s">
        <v>42</v>
      </c>
      <c r="E607" s="7"/>
      <c r="F607" s="3"/>
      <c r="G607" s="3" t="s">
        <v>1012</v>
      </c>
      <c r="H607" s="2" t="s">
        <v>1010</v>
      </c>
      <c r="I607" s="4" t="s">
        <v>1011</v>
      </c>
    </row>
    <row r="608" spans="2:9" ht="16.5">
      <c r="B608" s="2" t="s">
        <v>2451</v>
      </c>
      <c r="C608" s="2" t="s">
        <v>1379</v>
      </c>
      <c r="D608" s="28" t="s">
        <v>42</v>
      </c>
      <c r="E608" s="7"/>
      <c r="F608" s="3"/>
      <c r="G608" s="3" t="s">
        <v>2158</v>
      </c>
      <c r="H608" s="2" t="s">
        <v>486</v>
      </c>
      <c r="I608" s="4" t="s">
        <v>488</v>
      </c>
    </row>
    <row r="609" spans="2:9" ht="16.5">
      <c r="B609" s="2" t="s">
        <v>2452</v>
      </c>
      <c r="C609" s="2" t="s">
        <v>46</v>
      </c>
      <c r="D609" s="28" t="s">
        <v>42</v>
      </c>
      <c r="E609" s="7"/>
      <c r="F609" s="3"/>
      <c r="G609" s="3" t="s">
        <v>964</v>
      </c>
      <c r="H609" s="2" t="s">
        <v>82</v>
      </c>
      <c r="I609" s="4" t="s">
        <v>83</v>
      </c>
    </row>
    <row r="610" spans="2:9" ht="16.5">
      <c r="B610" s="2" t="s">
        <v>2453</v>
      </c>
      <c r="C610" s="2" t="s">
        <v>1556</v>
      </c>
      <c r="D610" s="28" t="s">
        <v>42</v>
      </c>
      <c r="E610" s="7"/>
      <c r="F610" s="3"/>
      <c r="G610" s="3" t="s">
        <v>693</v>
      </c>
      <c r="H610" s="2" t="s">
        <v>691</v>
      </c>
      <c r="I610" s="4" t="s">
        <v>692</v>
      </c>
    </row>
    <row r="611" spans="2:9" ht="16.5">
      <c r="B611" s="2" t="s">
        <v>2454</v>
      </c>
      <c r="C611" s="2" t="s">
        <v>2455</v>
      </c>
      <c r="D611" s="28" t="s">
        <v>45</v>
      </c>
      <c r="E611" s="7" t="s">
        <v>1290</v>
      </c>
      <c r="F611" s="3" t="s">
        <v>2456</v>
      </c>
      <c r="G611" s="3" t="s">
        <v>268</v>
      </c>
      <c r="H611" s="2" t="s">
        <v>708</v>
      </c>
      <c r="I611" s="4" t="s">
        <v>709</v>
      </c>
    </row>
    <row r="612" spans="2:9" ht="16.5">
      <c r="B612" s="2" t="s">
        <v>2457</v>
      </c>
      <c r="C612" s="2" t="s">
        <v>1308</v>
      </c>
      <c r="D612" s="28" t="s">
        <v>42</v>
      </c>
      <c r="E612" s="7"/>
      <c r="F612" s="3"/>
      <c r="G612" s="3" t="s">
        <v>2458</v>
      </c>
      <c r="H612" s="2" t="s">
        <v>396</v>
      </c>
      <c r="I612" s="4" t="s">
        <v>398</v>
      </c>
    </row>
    <row r="613" spans="2:9" ht="16.5">
      <c r="B613" s="2" t="s">
        <v>2459</v>
      </c>
      <c r="C613" s="2" t="s">
        <v>1312</v>
      </c>
      <c r="D613" s="28" t="s">
        <v>45</v>
      </c>
      <c r="E613" s="7" t="s">
        <v>1290</v>
      </c>
      <c r="F613" s="3" t="s">
        <v>2460</v>
      </c>
      <c r="G613" s="3" t="s">
        <v>377</v>
      </c>
      <c r="H613" s="2" t="s">
        <v>374</v>
      </c>
      <c r="I613" s="4" t="s">
        <v>376</v>
      </c>
    </row>
    <row r="614" spans="2:9" ht="16.5">
      <c r="B614" s="2" t="s">
        <v>2459</v>
      </c>
      <c r="C614" s="2" t="s">
        <v>1312</v>
      </c>
      <c r="D614" s="28" t="s">
        <v>45</v>
      </c>
      <c r="E614" s="7" t="s">
        <v>1290</v>
      </c>
      <c r="F614" s="3" t="s">
        <v>1722</v>
      </c>
      <c r="G614" s="3" t="s">
        <v>2461</v>
      </c>
      <c r="H614" s="2" t="s">
        <v>822</v>
      </c>
      <c r="I614" s="4" t="s">
        <v>824</v>
      </c>
    </row>
    <row r="615" spans="2:9" ht="16.5">
      <c r="B615" s="2" t="s">
        <v>2462</v>
      </c>
      <c r="C615" s="2" t="s">
        <v>41</v>
      </c>
      <c r="D615" s="28" t="s">
        <v>45</v>
      </c>
      <c r="E615" s="7" t="s">
        <v>1948</v>
      </c>
      <c r="F615" s="3" t="s">
        <v>2463</v>
      </c>
      <c r="G615" s="3" t="s">
        <v>1023</v>
      </c>
      <c r="H615" s="2" t="s">
        <v>1020</v>
      </c>
      <c r="I615" s="4" t="s">
        <v>1022</v>
      </c>
    </row>
    <row r="616" spans="2:9" ht="16.5">
      <c r="B616" s="2" t="s">
        <v>2464</v>
      </c>
      <c r="C616" s="2" t="s">
        <v>46</v>
      </c>
      <c r="D616" s="28" t="s">
        <v>45</v>
      </c>
      <c r="E616" s="7" t="s">
        <v>1290</v>
      </c>
      <c r="F616" s="3" t="s">
        <v>2465</v>
      </c>
      <c r="G616" s="3" t="s">
        <v>674</v>
      </c>
      <c r="H616" s="2" t="s">
        <v>1274</v>
      </c>
      <c r="I616" s="4" t="s">
        <v>1275</v>
      </c>
    </row>
    <row r="617" spans="2:9" ht="16.5">
      <c r="B617" s="2" t="s">
        <v>2466</v>
      </c>
      <c r="C617" s="2" t="s">
        <v>2467</v>
      </c>
      <c r="D617" s="28" t="s">
        <v>42</v>
      </c>
      <c r="E617" s="7"/>
      <c r="F617" s="3"/>
      <c r="G617" s="3" t="s">
        <v>1155</v>
      </c>
      <c r="H617" s="2" t="s">
        <v>1153</v>
      </c>
      <c r="I617" s="4" t="s">
        <v>1154</v>
      </c>
    </row>
    <row r="618" spans="2:9" ht="16.5">
      <c r="B618" s="2" t="s">
        <v>2468</v>
      </c>
      <c r="C618" s="2" t="s">
        <v>2469</v>
      </c>
      <c r="D618" s="28" t="s">
        <v>42</v>
      </c>
      <c r="E618" s="7"/>
      <c r="F618" s="3"/>
      <c r="G618" s="3" t="s">
        <v>964</v>
      </c>
      <c r="H618" s="2" t="s">
        <v>532</v>
      </c>
      <c r="I618" s="4" t="s">
        <v>533</v>
      </c>
    </row>
    <row r="619" spans="2:9" ht="16.5">
      <c r="B619" s="2" t="s">
        <v>2470</v>
      </c>
      <c r="C619" s="2" t="s">
        <v>46</v>
      </c>
      <c r="D619" s="28" t="s">
        <v>42</v>
      </c>
      <c r="E619" s="7"/>
      <c r="F619" s="3"/>
      <c r="G619" s="3" t="s">
        <v>2471</v>
      </c>
      <c r="H619" s="2" t="s">
        <v>486</v>
      </c>
      <c r="I619" s="4" t="s">
        <v>488</v>
      </c>
    </row>
    <row r="620" spans="2:9" ht="16.5">
      <c r="B620" s="2" t="s">
        <v>2472</v>
      </c>
      <c r="C620" s="2" t="s">
        <v>1288</v>
      </c>
      <c r="D620" s="28" t="s">
        <v>42</v>
      </c>
      <c r="E620" s="7"/>
      <c r="F620" s="3"/>
      <c r="G620" s="3" t="s">
        <v>1950</v>
      </c>
      <c r="H620" s="2" t="s">
        <v>986</v>
      </c>
      <c r="I620" s="4" t="s">
        <v>988</v>
      </c>
    </row>
    <row r="621" spans="2:9" ht="16.5">
      <c r="B621" s="2" t="s">
        <v>2472</v>
      </c>
      <c r="C621" s="2" t="s">
        <v>2473</v>
      </c>
      <c r="D621" s="28" t="s">
        <v>42</v>
      </c>
      <c r="E621" s="7"/>
      <c r="F621" s="3"/>
      <c r="G621" s="3" t="s">
        <v>2474</v>
      </c>
      <c r="H621" s="2" t="s">
        <v>448</v>
      </c>
      <c r="I621" s="4" t="s">
        <v>450</v>
      </c>
    </row>
    <row r="622" spans="2:9" ht="16.5">
      <c r="B622" s="2" t="s">
        <v>2475</v>
      </c>
      <c r="C622" s="2" t="s">
        <v>1655</v>
      </c>
      <c r="D622" s="28" t="s">
        <v>45</v>
      </c>
      <c r="E622" s="7" t="s">
        <v>1290</v>
      </c>
      <c r="F622" s="3" t="s">
        <v>2476</v>
      </c>
      <c r="G622" s="3" t="s">
        <v>272</v>
      </c>
      <c r="H622" s="2" t="s">
        <v>486</v>
      </c>
      <c r="I622" s="4" t="s">
        <v>488</v>
      </c>
    </row>
    <row r="623" spans="2:9" ht="16.5">
      <c r="B623" s="2" t="s">
        <v>2477</v>
      </c>
      <c r="C623" s="2" t="s">
        <v>2182</v>
      </c>
      <c r="D623" s="28" t="s">
        <v>42</v>
      </c>
      <c r="E623" s="7"/>
      <c r="F623" s="3"/>
      <c r="G623" s="3" t="s">
        <v>72</v>
      </c>
      <c r="H623" s="2" t="s">
        <v>82</v>
      </c>
      <c r="I623" s="4" t="s">
        <v>83</v>
      </c>
    </row>
    <row r="624" spans="2:9" ht="16.5">
      <c r="B624" s="2" t="s">
        <v>2478</v>
      </c>
      <c r="C624" s="2" t="s">
        <v>1499</v>
      </c>
      <c r="D624" s="28" t="s">
        <v>42</v>
      </c>
      <c r="E624" s="7"/>
      <c r="F624" s="3"/>
      <c r="G624" s="3" t="s">
        <v>2479</v>
      </c>
      <c r="H624" s="2" t="s">
        <v>1060</v>
      </c>
      <c r="I624" s="4" t="s">
        <v>1062</v>
      </c>
    </row>
    <row r="625" spans="2:9" ht="16.5">
      <c r="B625" s="2" t="s">
        <v>2480</v>
      </c>
      <c r="C625" s="2" t="s">
        <v>2481</v>
      </c>
      <c r="D625" s="28" t="s">
        <v>42</v>
      </c>
      <c r="E625" s="7"/>
      <c r="F625" s="3"/>
      <c r="G625" s="3" t="s">
        <v>1410</v>
      </c>
      <c r="H625" s="2" t="s">
        <v>969</v>
      </c>
      <c r="I625" s="4" t="s">
        <v>970</v>
      </c>
    </row>
    <row r="626" spans="2:9" ht="16.5">
      <c r="B626" s="2" t="s">
        <v>2482</v>
      </c>
      <c r="C626" s="2" t="s">
        <v>46</v>
      </c>
      <c r="D626" s="28" t="s">
        <v>45</v>
      </c>
      <c r="E626" s="7" t="s">
        <v>1290</v>
      </c>
      <c r="F626" s="3" t="s">
        <v>2260</v>
      </c>
      <c r="G626" s="3" t="s">
        <v>2483</v>
      </c>
      <c r="H626" s="2" t="s">
        <v>557</v>
      </c>
      <c r="I626" s="4" t="s">
        <v>559</v>
      </c>
    </row>
    <row r="627" spans="2:9" ht="16.5">
      <c r="B627" s="2" t="s">
        <v>2484</v>
      </c>
      <c r="C627" s="2" t="s">
        <v>1308</v>
      </c>
      <c r="D627" s="28" t="s">
        <v>42</v>
      </c>
      <c r="E627" s="7"/>
      <c r="F627" s="3"/>
      <c r="G627" s="3" t="s">
        <v>335</v>
      </c>
      <c r="H627" s="2" t="s">
        <v>333</v>
      </c>
      <c r="I627" s="4" t="s">
        <v>334</v>
      </c>
    </row>
    <row r="628" spans="2:9" ht="16.5">
      <c r="B628" s="2" t="s">
        <v>2485</v>
      </c>
      <c r="C628" s="2" t="s">
        <v>41</v>
      </c>
      <c r="D628" s="28" t="s">
        <v>42</v>
      </c>
      <c r="E628" s="7"/>
      <c r="F628" s="3"/>
      <c r="G628" s="3" t="s">
        <v>2486</v>
      </c>
      <c r="H628" s="2" t="s">
        <v>997</v>
      </c>
      <c r="I628" s="4" t="s">
        <v>998</v>
      </c>
    </row>
    <row r="629" spans="2:9" ht="16.5">
      <c r="B629" s="2" t="s">
        <v>2487</v>
      </c>
      <c r="C629" s="2" t="s">
        <v>1288</v>
      </c>
      <c r="D629" s="28" t="s">
        <v>42</v>
      </c>
      <c r="E629" s="7"/>
      <c r="F629" s="3"/>
      <c r="G629" s="3" t="s">
        <v>2488</v>
      </c>
      <c r="H629" s="2" t="s">
        <v>737</v>
      </c>
      <c r="I629" s="4" t="s">
        <v>739</v>
      </c>
    </row>
    <row r="630" spans="2:9" ht="16.5">
      <c r="B630" s="2" t="s">
        <v>2489</v>
      </c>
      <c r="C630" s="2" t="s">
        <v>2490</v>
      </c>
      <c r="D630" s="28" t="s">
        <v>42</v>
      </c>
      <c r="E630" s="7"/>
      <c r="F630" s="3"/>
      <c r="G630" s="3" t="s">
        <v>68</v>
      </c>
      <c r="H630" s="2" t="s">
        <v>908</v>
      </c>
      <c r="I630" s="4" t="s">
        <v>910</v>
      </c>
    </row>
    <row r="631" spans="2:9" ht="16.5">
      <c r="B631" s="2" t="s">
        <v>2491</v>
      </c>
      <c r="C631" s="2" t="s">
        <v>1305</v>
      </c>
      <c r="D631" s="28" t="s">
        <v>42</v>
      </c>
      <c r="E631" s="7"/>
      <c r="F631" s="3"/>
      <c r="G631" s="3" t="s">
        <v>473</v>
      </c>
      <c r="H631" s="2" t="s">
        <v>431</v>
      </c>
      <c r="I631" s="4" t="s">
        <v>432</v>
      </c>
    </row>
    <row r="632" spans="2:9" ht="16.5">
      <c r="B632" s="2" t="s">
        <v>2492</v>
      </c>
      <c r="C632" s="2" t="s">
        <v>2025</v>
      </c>
      <c r="D632" s="28" t="s">
        <v>45</v>
      </c>
      <c r="E632" s="7" t="s">
        <v>1290</v>
      </c>
      <c r="F632" s="3" t="s">
        <v>2425</v>
      </c>
      <c r="G632" s="3" t="s">
        <v>2493</v>
      </c>
      <c r="H632" s="2" t="s">
        <v>532</v>
      </c>
      <c r="I632" s="4" t="s">
        <v>533</v>
      </c>
    </row>
    <row r="633" spans="2:9" ht="16.5">
      <c r="B633" s="2" t="s">
        <v>2494</v>
      </c>
      <c r="C633" s="2" t="s">
        <v>1336</v>
      </c>
      <c r="D633" s="28" t="s">
        <v>45</v>
      </c>
      <c r="E633" s="7" t="s">
        <v>1290</v>
      </c>
      <c r="F633" s="3" t="s">
        <v>712</v>
      </c>
      <c r="G633" s="3" t="s">
        <v>1943</v>
      </c>
      <c r="H633" s="2" t="s">
        <v>532</v>
      </c>
      <c r="I633" s="4" t="s">
        <v>533</v>
      </c>
    </row>
    <row r="634" spans="2:9" ht="16.5">
      <c r="B634" s="2" t="s">
        <v>2495</v>
      </c>
      <c r="C634" s="2" t="s">
        <v>1796</v>
      </c>
      <c r="D634" s="28" t="s">
        <v>45</v>
      </c>
      <c r="E634" s="7" t="s">
        <v>1290</v>
      </c>
      <c r="F634" s="3" t="s">
        <v>2496</v>
      </c>
      <c r="G634" s="3" t="s">
        <v>115</v>
      </c>
      <c r="H634" s="2" t="s">
        <v>113</v>
      </c>
      <c r="I634" s="4" t="s">
        <v>114</v>
      </c>
    </row>
    <row r="635" spans="2:9" ht="16.5">
      <c r="B635" s="2" t="s">
        <v>2497</v>
      </c>
      <c r="C635" s="2" t="s">
        <v>41</v>
      </c>
      <c r="D635" s="28" t="s">
        <v>42</v>
      </c>
      <c r="E635" s="7"/>
      <c r="F635" s="3"/>
      <c r="G635" s="3" t="s">
        <v>199</v>
      </c>
      <c r="H635" s="2" t="s">
        <v>197</v>
      </c>
      <c r="I635" s="4" t="s">
        <v>198</v>
      </c>
    </row>
    <row r="636" spans="2:9" ht="16.5">
      <c r="B636" s="2" t="s">
        <v>2498</v>
      </c>
      <c r="C636" s="2" t="s">
        <v>41</v>
      </c>
      <c r="D636" s="28" t="s">
        <v>42</v>
      </c>
      <c r="E636" s="7"/>
      <c r="F636" s="3"/>
      <c r="G636" s="3" t="s">
        <v>1950</v>
      </c>
      <c r="H636" s="2" t="s">
        <v>986</v>
      </c>
      <c r="I636" s="4" t="s">
        <v>988</v>
      </c>
    </row>
    <row r="637" spans="2:9" ht="16.5">
      <c r="B637" s="2" t="s">
        <v>2498</v>
      </c>
      <c r="C637" s="2" t="s">
        <v>41</v>
      </c>
      <c r="D637" s="28" t="s">
        <v>42</v>
      </c>
      <c r="E637" s="7"/>
      <c r="F637" s="3"/>
      <c r="G637" s="3" t="s">
        <v>1551</v>
      </c>
      <c r="H637" s="2" t="s">
        <v>448</v>
      </c>
      <c r="I637" s="4" t="s">
        <v>450</v>
      </c>
    </row>
    <row r="638" spans="2:9" ht="16.5">
      <c r="B638" s="2" t="s">
        <v>2499</v>
      </c>
      <c r="C638" s="2" t="s">
        <v>2025</v>
      </c>
      <c r="D638" s="28" t="s">
        <v>42</v>
      </c>
      <c r="E638" s="7"/>
      <c r="F638" s="3"/>
      <c r="G638" s="3" t="s">
        <v>72</v>
      </c>
      <c r="H638" s="2" t="s">
        <v>557</v>
      </c>
      <c r="I638" s="4" t="s">
        <v>559</v>
      </c>
    </row>
    <row r="639" spans="2:9" ht="16.5">
      <c r="B639" s="2" t="s">
        <v>2500</v>
      </c>
      <c r="C639" s="2" t="s">
        <v>1465</v>
      </c>
      <c r="D639" s="28" t="s">
        <v>42</v>
      </c>
      <c r="E639" s="7"/>
      <c r="F639" s="3"/>
      <c r="G639" s="3" t="s">
        <v>926</v>
      </c>
      <c r="H639" s="2" t="s">
        <v>930</v>
      </c>
      <c r="I639" s="4" t="s">
        <v>932</v>
      </c>
    </row>
    <row r="640" spans="2:9" ht="16.5">
      <c r="B640" s="2" t="s">
        <v>2501</v>
      </c>
      <c r="C640" s="2" t="s">
        <v>1495</v>
      </c>
      <c r="D640" s="28" t="s">
        <v>42</v>
      </c>
      <c r="E640" s="7"/>
      <c r="F640" s="3"/>
      <c r="G640" s="3" t="s">
        <v>781</v>
      </c>
      <c r="H640" s="2" t="s">
        <v>778</v>
      </c>
      <c r="I640" s="4" t="s">
        <v>780</v>
      </c>
    </row>
    <row r="641" spans="2:9" ht="16.5">
      <c r="B641" s="2" t="s">
        <v>2502</v>
      </c>
      <c r="C641" s="2" t="s">
        <v>41</v>
      </c>
      <c r="D641" s="28" t="s">
        <v>42</v>
      </c>
      <c r="E641" s="7"/>
      <c r="F641" s="3"/>
      <c r="G641" s="3" t="s">
        <v>540</v>
      </c>
      <c r="H641" s="2" t="s">
        <v>538</v>
      </c>
      <c r="I641" s="4" t="s">
        <v>539</v>
      </c>
    </row>
    <row r="642" spans="2:9" ht="16.5">
      <c r="B642" s="2" t="s">
        <v>2503</v>
      </c>
      <c r="C642" s="2" t="s">
        <v>2504</v>
      </c>
      <c r="D642" s="28" t="s">
        <v>45</v>
      </c>
      <c r="E642" s="7" t="s">
        <v>1314</v>
      </c>
      <c r="F642" s="3" t="s">
        <v>2505</v>
      </c>
      <c r="G642" s="3" t="s">
        <v>167</v>
      </c>
      <c r="H642" s="2" t="s">
        <v>165</v>
      </c>
      <c r="I642" s="4" t="s">
        <v>166</v>
      </c>
    </row>
    <row r="643" spans="2:9" ht="16.5">
      <c r="B643" s="2" t="s">
        <v>2506</v>
      </c>
      <c r="C643" s="2" t="s">
        <v>41</v>
      </c>
      <c r="D643" s="28" t="s">
        <v>45</v>
      </c>
      <c r="E643" s="7" t="s">
        <v>1294</v>
      </c>
      <c r="F643" s="3" t="s">
        <v>2507</v>
      </c>
      <c r="G643" s="3" t="s">
        <v>342</v>
      </c>
      <c r="H643" s="2" t="s">
        <v>339</v>
      </c>
      <c r="I643" s="4" t="s">
        <v>341</v>
      </c>
    </row>
    <row r="644" spans="2:9" ht="16.5">
      <c r="B644" s="2" t="s">
        <v>2508</v>
      </c>
      <c r="C644" s="2" t="s">
        <v>1312</v>
      </c>
      <c r="D644" s="28" t="s">
        <v>42</v>
      </c>
      <c r="E644" s="7"/>
      <c r="F644" s="3"/>
      <c r="G644" s="3" t="s">
        <v>64</v>
      </c>
      <c r="H644" s="2" t="s">
        <v>61</v>
      </c>
      <c r="I644" s="4" t="s">
        <v>63</v>
      </c>
    </row>
    <row r="645" spans="2:9" ht="16.5">
      <c r="B645" s="2" t="s">
        <v>2509</v>
      </c>
      <c r="C645" s="2" t="s">
        <v>41</v>
      </c>
      <c r="D645" s="28" t="s">
        <v>45</v>
      </c>
      <c r="E645" s="7" t="s">
        <v>2510</v>
      </c>
      <c r="F645" s="3" t="s">
        <v>2511</v>
      </c>
      <c r="G645" s="3" t="s">
        <v>1265</v>
      </c>
      <c r="H645" s="2" t="s">
        <v>1262</v>
      </c>
      <c r="I645" s="4" t="s">
        <v>1264</v>
      </c>
    </row>
    <row r="646" spans="2:9" ht="16.5">
      <c r="B646" s="2" t="s">
        <v>2512</v>
      </c>
      <c r="C646" s="2" t="s">
        <v>46</v>
      </c>
      <c r="D646" s="28" t="s">
        <v>42</v>
      </c>
      <c r="E646" s="7"/>
      <c r="F646" s="3"/>
      <c r="G646" s="3" t="s">
        <v>484</v>
      </c>
      <c r="H646" s="2" t="s">
        <v>481</v>
      </c>
      <c r="I646" s="4" t="s">
        <v>483</v>
      </c>
    </row>
    <row r="647" spans="2:9" ht="16.5">
      <c r="B647" s="2" t="s">
        <v>2513</v>
      </c>
      <c r="C647" s="2" t="s">
        <v>1584</v>
      </c>
      <c r="D647" s="28" t="s">
        <v>42</v>
      </c>
      <c r="E647" s="7"/>
      <c r="F647" s="3"/>
      <c r="G647" s="3" t="s">
        <v>2514</v>
      </c>
      <c r="H647" s="2" t="s">
        <v>1027</v>
      </c>
      <c r="I647" s="4" t="s">
        <v>1028</v>
      </c>
    </row>
    <row r="648" spans="2:9" ht="16.5">
      <c r="B648" s="2" t="s">
        <v>2515</v>
      </c>
      <c r="C648" s="2" t="s">
        <v>1288</v>
      </c>
      <c r="D648" s="28" t="s">
        <v>42</v>
      </c>
      <c r="E648" s="7"/>
      <c r="F648" s="3"/>
      <c r="G648" s="3" t="s">
        <v>410</v>
      </c>
      <c r="H648" s="2" t="s">
        <v>1092</v>
      </c>
      <c r="I648" s="4" t="s">
        <v>1093</v>
      </c>
    </row>
    <row r="649" spans="2:9" ht="16.5">
      <c r="B649" s="2" t="s">
        <v>2516</v>
      </c>
      <c r="C649" s="2" t="s">
        <v>41</v>
      </c>
      <c r="D649" s="28" t="s">
        <v>45</v>
      </c>
      <c r="E649" s="7" t="s">
        <v>1290</v>
      </c>
      <c r="F649" s="3" t="s">
        <v>2517</v>
      </c>
      <c r="G649" s="3" t="s">
        <v>1113</v>
      </c>
      <c r="H649" s="2" t="s">
        <v>1111</v>
      </c>
      <c r="I649" s="4" t="s">
        <v>1112</v>
      </c>
    </row>
    <row r="650" spans="2:9" ht="16.5">
      <c r="B650" s="2" t="s">
        <v>2518</v>
      </c>
      <c r="C650" s="2" t="s">
        <v>1584</v>
      </c>
      <c r="D650" s="28" t="s">
        <v>42</v>
      </c>
      <c r="E650" s="7"/>
      <c r="F650" s="3"/>
      <c r="G650" s="3" t="s">
        <v>2519</v>
      </c>
      <c r="H650" s="2" t="s">
        <v>305</v>
      </c>
      <c r="I650" s="4" t="s">
        <v>307</v>
      </c>
    </row>
    <row r="651" spans="2:9" ht="16.5">
      <c r="B651" s="2" t="s">
        <v>2520</v>
      </c>
      <c r="C651" s="2" t="s">
        <v>2521</v>
      </c>
      <c r="D651" s="28" t="s">
        <v>42</v>
      </c>
      <c r="E651" s="7"/>
      <c r="F651" s="3"/>
      <c r="G651" s="3" t="s">
        <v>1205</v>
      </c>
      <c r="H651" s="2" t="s">
        <v>1203</v>
      </c>
      <c r="I651" s="4" t="s">
        <v>1204</v>
      </c>
    </row>
    <row r="652" spans="2:9" ht="16.5">
      <c r="B652" s="2" t="s">
        <v>2522</v>
      </c>
      <c r="C652" s="2" t="s">
        <v>41</v>
      </c>
      <c r="D652" s="28" t="s">
        <v>45</v>
      </c>
      <c r="E652" s="7" t="s">
        <v>2523</v>
      </c>
      <c r="F652" s="3" t="s">
        <v>2524</v>
      </c>
      <c r="G652" s="3" t="s">
        <v>2525</v>
      </c>
      <c r="H652" s="2" t="s">
        <v>646</v>
      </c>
      <c r="I652" s="4" t="s">
        <v>647</v>
      </c>
    </row>
    <row r="653" spans="2:9" ht="16.5">
      <c r="B653" s="2" t="s">
        <v>2526</v>
      </c>
      <c r="C653" s="2" t="s">
        <v>41</v>
      </c>
      <c r="D653" s="28" t="s">
        <v>42</v>
      </c>
      <c r="E653" s="7"/>
      <c r="F653" s="3"/>
      <c r="G653" s="3" t="s">
        <v>370</v>
      </c>
      <c r="H653" s="2" t="s">
        <v>367</v>
      </c>
      <c r="I653" s="4" t="s">
        <v>369</v>
      </c>
    </row>
    <row r="654" spans="2:9" ht="16.5">
      <c r="B654" s="2" t="s">
        <v>2527</v>
      </c>
      <c r="C654" s="2" t="s">
        <v>46</v>
      </c>
      <c r="D654" s="28" t="s">
        <v>42</v>
      </c>
      <c r="E654" s="7"/>
      <c r="F654" s="3"/>
      <c r="G654" s="3" t="s">
        <v>1039</v>
      </c>
      <c r="H654" s="2" t="s">
        <v>1100</v>
      </c>
      <c r="I654" s="4" t="s">
        <v>1101</v>
      </c>
    </row>
    <row r="655" spans="2:9" ht="16.5">
      <c r="B655" s="2" t="s">
        <v>2528</v>
      </c>
      <c r="C655" s="2" t="s">
        <v>1356</v>
      </c>
      <c r="D655" s="28" t="s">
        <v>45</v>
      </c>
      <c r="E655" s="7" t="s">
        <v>1290</v>
      </c>
      <c r="F655" s="3" t="s">
        <v>2529</v>
      </c>
      <c r="G655" s="3" t="s">
        <v>52</v>
      </c>
      <c r="H655" s="2" t="s">
        <v>48</v>
      </c>
      <c r="I655" s="4" t="s">
        <v>50</v>
      </c>
    </row>
    <row r="656" spans="2:9" ht="16.5">
      <c r="B656" s="2" t="s">
        <v>2530</v>
      </c>
      <c r="C656" s="2" t="s">
        <v>2531</v>
      </c>
      <c r="D656" s="28" t="s">
        <v>42</v>
      </c>
      <c r="E656" s="7"/>
      <c r="F656" s="3"/>
      <c r="G656" s="3" t="s">
        <v>1306</v>
      </c>
      <c r="H656" s="2" t="s">
        <v>1145</v>
      </c>
      <c r="I656" s="4" t="s">
        <v>1147</v>
      </c>
    </row>
    <row r="657" spans="2:9" ht="16.5">
      <c r="B657" s="2" t="s">
        <v>2532</v>
      </c>
      <c r="C657" s="2" t="s">
        <v>1814</v>
      </c>
      <c r="D657" s="28" t="s">
        <v>42</v>
      </c>
      <c r="E657" s="7"/>
      <c r="F657" s="3"/>
      <c r="G657" s="3" t="s">
        <v>76</v>
      </c>
      <c r="H657" s="2" t="s">
        <v>305</v>
      </c>
      <c r="I657" s="4" t="s">
        <v>307</v>
      </c>
    </row>
    <row r="658" spans="2:9" ht="16.5">
      <c r="B658" s="2" t="s">
        <v>2533</v>
      </c>
      <c r="C658" s="2" t="s">
        <v>46</v>
      </c>
      <c r="D658" s="28" t="s">
        <v>45</v>
      </c>
      <c r="E658" s="7" t="s">
        <v>2534</v>
      </c>
      <c r="F658" s="3" t="s">
        <v>2535</v>
      </c>
      <c r="G658" s="3" t="s">
        <v>71</v>
      </c>
      <c r="H658" s="2" t="s">
        <v>69</v>
      </c>
      <c r="I658" s="4" t="s">
        <v>70</v>
      </c>
    </row>
    <row r="659" spans="2:9" ht="16.5">
      <c r="B659" s="2" t="s">
        <v>2536</v>
      </c>
      <c r="C659" s="2" t="s">
        <v>2537</v>
      </c>
      <c r="D659" s="28" t="s">
        <v>45</v>
      </c>
      <c r="E659" s="7" t="s">
        <v>1290</v>
      </c>
      <c r="F659" s="3" t="s">
        <v>1718</v>
      </c>
      <c r="G659" s="3" t="s">
        <v>2538</v>
      </c>
      <c r="H659" s="2" t="s">
        <v>358</v>
      </c>
      <c r="I659" s="4" t="s">
        <v>360</v>
      </c>
    </row>
    <row r="660" spans="2:9" ht="16.5">
      <c r="B660" s="2" t="s">
        <v>2539</v>
      </c>
      <c r="C660" s="2" t="s">
        <v>41</v>
      </c>
      <c r="D660" s="28" t="s">
        <v>42</v>
      </c>
      <c r="E660" s="7"/>
      <c r="F660" s="3"/>
      <c r="G660" s="3" t="s">
        <v>2540</v>
      </c>
      <c r="H660" s="2" t="s">
        <v>1200</v>
      </c>
      <c r="I660" s="4" t="s">
        <v>1201</v>
      </c>
    </row>
    <row r="661" spans="2:9" ht="16.5">
      <c r="B661" s="2" t="s">
        <v>2541</v>
      </c>
      <c r="C661" s="2" t="s">
        <v>1308</v>
      </c>
      <c r="D661" s="28" t="s">
        <v>45</v>
      </c>
      <c r="E661" s="7" t="s">
        <v>1290</v>
      </c>
      <c r="F661" s="3" t="s">
        <v>2109</v>
      </c>
      <c r="G661" s="3" t="s">
        <v>68</v>
      </c>
      <c r="H661" s="2" t="s">
        <v>396</v>
      </c>
      <c r="I661" s="4" t="s">
        <v>398</v>
      </c>
    </row>
    <row r="662" spans="2:9" ht="16.5">
      <c r="B662" s="2" t="s">
        <v>2542</v>
      </c>
      <c r="C662" s="2" t="s">
        <v>2543</v>
      </c>
      <c r="D662" s="28" t="s">
        <v>42</v>
      </c>
      <c r="E662" s="7"/>
      <c r="F662" s="3"/>
      <c r="G662" s="3" t="s">
        <v>2493</v>
      </c>
      <c r="H662" s="2" t="s">
        <v>326</v>
      </c>
      <c r="I662" s="4" t="s">
        <v>328</v>
      </c>
    </row>
    <row r="663" spans="2:9" ht="16.5">
      <c r="B663" s="2" t="s">
        <v>2544</v>
      </c>
      <c r="C663" s="2" t="s">
        <v>46</v>
      </c>
      <c r="D663" s="28" t="s">
        <v>42</v>
      </c>
      <c r="E663" s="7"/>
      <c r="F663" s="3"/>
      <c r="G663" s="3" t="s">
        <v>1551</v>
      </c>
      <c r="H663" s="2" t="s">
        <v>305</v>
      </c>
      <c r="I663" s="4" t="s">
        <v>307</v>
      </c>
    </row>
    <row r="664" spans="2:9" ht="16.5">
      <c r="B664" s="2" t="s">
        <v>2545</v>
      </c>
      <c r="C664" s="2" t="s">
        <v>1305</v>
      </c>
      <c r="D664" s="28" t="s">
        <v>42</v>
      </c>
      <c r="E664" s="7"/>
      <c r="F664" s="3"/>
      <c r="G664" s="3" t="s">
        <v>2434</v>
      </c>
      <c r="H664" s="2" t="s">
        <v>1060</v>
      </c>
      <c r="I664" s="4" t="s">
        <v>1062</v>
      </c>
    </row>
    <row r="665" spans="2:9" ht="16.5">
      <c r="B665" s="2" t="s">
        <v>2546</v>
      </c>
      <c r="C665" s="2" t="s">
        <v>1379</v>
      </c>
      <c r="D665" s="28" t="s">
        <v>42</v>
      </c>
      <c r="E665" s="7"/>
      <c r="F665" s="3"/>
      <c r="G665" s="3" t="s">
        <v>570</v>
      </c>
      <c r="H665" s="2" t="s">
        <v>766</v>
      </c>
      <c r="I665" s="4" t="s">
        <v>767</v>
      </c>
    </row>
    <row r="666" spans="2:9" ht="16.5">
      <c r="B666" s="2" t="s">
        <v>2547</v>
      </c>
      <c r="C666" s="2" t="s">
        <v>2548</v>
      </c>
      <c r="D666" s="28" t="s">
        <v>45</v>
      </c>
      <c r="E666" s="7" t="s">
        <v>2549</v>
      </c>
      <c r="F666" s="3" t="s">
        <v>2550</v>
      </c>
      <c r="G666" s="3" t="s">
        <v>2551</v>
      </c>
      <c r="H666" s="2" t="s">
        <v>517</v>
      </c>
      <c r="I666" s="4" t="s">
        <v>519</v>
      </c>
    </row>
    <row r="667" spans="2:9" ht="16.5">
      <c r="B667" s="2" t="s">
        <v>2552</v>
      </c>
      <c r="C667" s="2" t="s">
        <v>2553</v>
      </c>
      <c r="D667" s="28" t="s">
        <v>45</v>
      </c>
      <c r="E667" s="7" t="s">
        <v>1290</v>
      </c>
      <c r="F667" s="3" t="s">
        <v>2554</v>
      </c>
      <c r="G667" s="3" t="s">
        <v>729</v>
      </c>
      <c r="H667" s="2" t="s">
        <v>1197</v>
      </c>
      <c r="I667" s="4" t="s">
        <v>1199</v>
      </c>
    </row>
    <row r="668" spans="2:9" ht="16.5">
      <c r="B668" s="2" t="s">
        <v>2552</v>
      </c>
      <c r="C668" s="2" t="s">
        <v>1305</v>
      </c>
      <c r="D668" s="28" t="s">
        <v>42</v>
      </c>
      <c r="E668" s="7"/>
      <c r="F668" s="3"/>
      <c r="G668" s="3" t="s">
        <v>85</v>
      </c>
      <c r="H668" s="2" t="s">
        <v>431</v>
      </c>
      <c r="I668" s="4" t="s">
        <v>432</v>
      </c>
    </row>
    <row r="669" spans="2:9" ht="16.5">
      <c r="B669" s="2" t="s">
        <v>2555</v>
      </c>
      <c r="C669" s="2" t="s">
        <v>41</v>
      </c>
      <c r="D669" s="28" t="s">
        <v>45</v>
      </c>
      <c r="E669" s="7" t="s">
        <v>2556</v>
      </c>
      <c r="F669" s="3" t="s">
        <v>2557</v>
      </c>
      <c r="G669" s="3" t="s">
        <v>1151</v>
      </c>
      <c r="H669" s="2" t="s">
        <v>1149</v>
      </c>
      <c r="I669" s="4" t="s">
        <v>1150</v>
      </c>
    </row>
    <row r="670" spans="2:9" ht="16.5">
      <c r="B670" s="2" t="s">
        <v>2558</v>
      </c>
      <c r="C670" s="2" t="s">
        <v>1499</v>
      </c>
      <c r="D670" s="28" t="s">
        <v>42</v>
      </c>
      <c r="E670" s="7"/>
      <c r="F670" s="3"/>
      <c r="G670" s="3" t="s">
        <v>1303</v>
      </c>
      <c r="H670" s="2" t="s">
        <v>1134</v>
      </c>
      <c r="I670" s="4" t="s">
        <v>1136</v>
      </c>
    </row>
    <row r="671" spans="2:9" ht="16.5">
      <c r="B671" s="2" t="s">
        <v>2559</v>
      </c>
      <c r="C671" s="2" t="s">
        <v>41</v>
      </c>
      <c r="D671" s="28" t="s">
        <v>45</v>
      </c>
      <c r="E671" s="7" t="s">
        <v>1326</v>
      </c>
      <c r="F671" s="3" t="s">
        <v>2560</v>
      </c>
      <c r="G671" s="3" t="s">
        <v>1080</v>
      </c>
      <c r="H671" s="2" t="s">
        <v>1078</v>
      </c>
      <c r="I671" s="4" t="s">
        <v>1079</v>
      </c>
    </row>
    <row r="672" spans="2:9" ht="16.5">
      <c r="B672" s="2" t="s">
        <v>2561</v>
      </c>
      <c r="C672" s="2" t="s">
        <v>41</v>
      </c>
      <c r="D672" s="28" t="s">
        <v>42</v>
      </c>
      <c r="E672" s="7"/>
      <c r="F672" s="3"/>
      <c r="G672" s="3" t="s">
        <v>419</v>
      </c>
      <c r="H672" s="2" t="s">
        <v>1122</v>
      </c>
      <c r="I672" s="4" t="s">
        <v>1124</v>
      </c>
    </row>
    <row r="673" spans="2:9" ht="16.5">
      <c r="B673" s="2" t="s">
        <v>2562</v>
      </c>
      <c r="C673" s="2" t="s">
        <v>41</v>
      </c>
      <c r="D673" s="28" t="s">
        <v>42</v>
      </c>
      <c r="E673" s="7"/>
      <c r="F673" s="3"/>
      <c r="G673" s="3" t="s">
        <v>1045</v>
      </c>
      <c r="H673" s="2" t="s">
        <v>1117</v>
      </c>
      <c r="I673" s="4" t="s">
        <v>1118</v>
      </c>
    </row>
    <row r="674" spans="2:9" ht="16.5">
      <c r="B674" s="2" t="s">
        <v>2563</v>
      </c>
      <c r="C674" s="2" t="s">
        <v>46</v>
      </c>
      <c r="D674" s="28" t="s">
        <v>42</v>
      </c>
      <c r="E674" s="7"/>
      <c r="F674" s="3"/>
      <c r="G674" s="3" t="s">
        <v>1070</v>
      </c>
      <c r="H674" s="2" t="s">
        <v>1068</v>
      </c>
      <c r="I674" s="4" t="s">
        <v>1069</v>
      </c>
    </row>
    <row r="675" spans="2:9" ht="16.5">
      <c r="B675" s="2" t="s">
        <v>2564</v>
      </c>
      <c r="C675" s="2" t="s">
        <v>46</v>
      </c>
      <c r="D675" s="28" t="s">
        <v>42</v>
      </c>
      <c r="E675" s="7"/>
      <c r="F675" s="3"/>
      <c r="G675" s="3" t="s">
        <v>2565</v>
      </c>
      <c r="H675" s="2" t="s">
        <v>404</v>
      </c>
      <c r="I675" s="4" t="s">
        <v>406</v>
      </c>
    </row>
    <row r="676" spans="2:9" ht="16.5">
      <c r="B676" s="2" t="s">
        <v>2566</v>
      </c>
      <c r="C676" s="2" t="s">
        <v>1308</v>
      </c>
      <c r="D676" s="28" t="s">
        <v>42</v>
      </c>
      <c r="E676" s="7"/>
      <c r="F676" s="3"/>
      <c r="G676" s="3" t="s">
        <v>1426</v>
      </c>
      <c r="H676" s="2" t="s">
        <v>904</v>
      </c>
      <c r="I676" s="4" t="s">
        <v>906</v>
      </c>
    </row>
    <row r="677" spans="2:9" ht="16.5">
      <c r="B677" s="2" t="s">
        <v>2566</v>
      </c>
      <c r="C677" s="2" t="s">
        <v>1308</v>
      </c>
      <c r="D677" s="28" t="s">
        <v>42</v>
      </c>
      <c r="E677" s="7"/>
      <c r="F677" s="3"/>
      <c r="G677" s="3" t="s">
        <v>1345</v>
      </c>
      <c r="H677" s="2" t="s">
        <v>913</v>
      </c>
      <c r="I677" s="4" t="s">
        <v>915</v>
      </c>
    </row>
    <row r="678" spans="2:9" ht="16.5">
      <c r="B678" s="2" t="s">
        <v>2567</v>
      </c>
      <c r="C678" s="2" t="s">
        <v>1288</v>
      </c>
      <c r="D678" s="28" t="s">
        <v>45</v>
      </c>
      <c r="E678" s="7" t="s">
        <v>1452</v>
      </c>
      <c r="F678" s="3" t="s">
        <v>1715</v>
      </c>
      <c r="G678" s="3" t="s">
        <v>2176</v>
      </c>
      <c r="H678" s="2" t="s">
        <v>213</v>
      </c>
      <c r="I678" s="4" t="s">
        <v>214</v>
      </c>
    </row>
    <row r="679" spans="2:9" ht="16.5">
      <c r="B679" s="2" t="s">
        <v>2568</v>
      </c>
      <c r="C679" s="2" t="s">
        <v>41</v>
      </c>
      <c r="D679" s="28" t="s">
        <v>45</v>
      </c>
      <c r="E679" s="7" t="s">
        <v>2569</v>
      </c>
      <c r="F679" s="3" t="s">
        <v>2570</v>
      </c>
      <c r="G679" s="3" t="s">
        <v>311</v>
      </c>
      <c r="H679" s="2" t="s">
        <v>309</v>
      </c>
      <c r="I679" s="4" t="s">
        <v>310</v>
      </c>
    </row>
    <row r="680" spans="2:9" ht="16.5">
      <c r="B680" s="2" t="s">
        <v>2571</v>
      </c>
      <c r="C680" s="2" t="s">
        <v>46</v>
      </c>
      <c r="D680" s="28" t="s">
        <v>45</v>
      </c>
      <c r="E680" s="7" t="s">
        <v>1290</v>
      </c>
      <c r="F680" s="3" t="s">
        <v>2572</v>
      </c>
      <c r="G680" s="3" t="s">
        <v>929</v>
      </c>
      <c r="H680" s="2" t="s">
        <v>927</v>
      </c>
      <c r="I680" s="4" t="s">
        <v>928</v>
      </c>
    </row>
    <row r="681" spans="2:9" ht="16.5">
      <c r="B681" s="2" t="s">
        <v>2573</v>
      </c>
      <c r="C681" s="2" t="s">
        <v>1567</v>
      </c>
      <c r="D681" s="28" t="s">
        <v>42</v>
      </c>
      <c r="E681" s="7"/>
      <c r="F681" s="3"/>
      <c r="G681" s="3" t="s">
        <v>232</v>
      </c>
      <c r="H681" s="2" t="s">
        <v>1024</v>
      </c>
      <c r="I681" s="4" t="s">
        <v>1026</v>
      </c>
    </row>
    <row r="682" spans="2:9" ht="16.5">
      <c r="B682" s="2" t="s">
        <v>2574</v>
      </c>
      <c r="C682" s="2" t="s">
        <v>1995</v>
      </c>
      <c r="D682" s="28" t="s">
        <v>45</v>
      </c>
      <c r="E682" s="7" t="s">
        <v>2575</v>
      </c>
      <c r="F682" s="3" t="s">
        <v>1317</v>
      </c>
      <c r="G682" s="3" t="s">
        <v>2576</v>
      </c>
      <c r="H682" s="2" t="s">
        <v>305</v>
      </c>
      <c r="I682" s="4" t="s">
        <v>307</v>
      </c>
    </row>
    <row r="683" spans="2:9" ht="16.5">
      <c r="B683" s="2" t="s">
        <v>2577</v>
      </c>
      <c r="C683" s="2" t="s">
        <v>46</v>
      </c>
      <c r="D683" s="28" t="s">
        <v>42</v>
      </c>
      <c r="E683" s="7"/>
      <c r="F683" s="3"/>
      <c r="G683" s="3" t="s">
        <v>85</v>
      </c>
      <c r="H683" s="2" t="s">
        <v>1224</v>
      </c>
      <c r="I683" s="4" t="s">
        <v>1226</v>
      </c>
    </row>
    <row r="684" spans="2:9" ht="16.5">
      <c r="B684" s="2" t="s">
        <v>2578</v>
      </c>
      <c r="C684" s="2" t="s">
        <v>1312</v>
      </c>
      <c r="D684" s="28" t="s">
        <v>45</v>
      </c>
      <c r="E684" s="7" t="s">
        <v>2579</v>
      </c>
      <c r="F684" s="3" t="s">
        <v>2529</v>
      </c>
      <c r="G684" s="3" t="s">
        <v>235</v>
      </c>
      <c r="H684" s="2" t="s">
        <v>233</v>
      </c>
      <c r="I684" s="4" t="s">
        <v>234</v>
      </c>
    </row>
    <row r="685" spans="2:9" ht="16.5">
      <c r="B685" s="2" t="s">
        <v>2580</v>
      </c>
      <c r="C685" s="2" t="s">
        <v>41</v>
      </c>
      <c r="D685" s="28" t="s">
        <v>42</v>
      </c>
      <c r="E685" s="7"/>
      <c r="F685" s="3"/>
      <c r="G685" s="3" t="s">
        <v>2581</v>
      </c>
      <c r="H685" s="2" t="s">
        <v>1122</v>
      </c>
      <c r="I685" s="4" t="s">
        <v>1124</v>
      </c>
    </row>
    <row r="686" spans="2:9" ht="16.5">
      <c r="B686" s="2" t="s">
        <v>2582</v>
      </c>
      <c r="C686" s="2" t="s">
        <v>1325</v>
      </c>
      <c r="D686" s="28" t="s">
        <v>42</v>
      </c>
      <c r="E686" s="7"/>
      <c r="F686" s="3"/>
      <c r="G686" s="3" t="s">
        <v>1518</v>
      </c>
      <c r="H686" s="2" t="s">
        <v>529</v>
      </c>
      <c r="I686" s="4" t="s">
        <v>530</v>
      </c>
    </row>
    <row r="687" spans="2:9" ht="16.5">
      <c r="B687" s="2" t="s">
        <v>2583</v>
      </c>
      <c r="C687" s="2" t="s">
        <v>2584</v>
      </c>
      <c r="D687" s="28" t="s">
        <v>45</v>
      </c>
      <c r="E687" s="7" t="s">
        <v>1290</v>
      </c>
      <c r="F687" s="3" t="s">
        <v>2585</v>
      </c>
      <c r="G687" s="3" t="s">
        <v>782</v>
      </c>
      <c r="H687" s="2" t="s">
        <v>312</v>
      </c>
      <c r="I687" s="4" t="s">
        <v>314</v>
      </c>
    </row>
    <row r="688" spans="2:9" ht="16.5">
      <c r="B688" s="2" t="s">
        <v>2586</v>
      </c>
      <c r="C688" s="2" t="s">
        <v>41</v>
      </c>
      <c r="D688" s="28" t="s">
        <v>42</v>
      </c>
      <c r="E688" s="7"/>
      <c r="F688" s="3"/>
      <c r="G688" s="3" t="s">
        <v>2587</v>
      </c>
      <c r="H688" s="2" t="s">
        <v>95</v>
      </c>
      <c r="I688" s="4" t="s">
        <v>96</v>
      </c>
    </row>
    <row r="689" spans="2:9" ht="16.5">
      <c r="B689" s="2" t="s">
        <v>2588</v>
      </c>
      <c r="C689" s="2" t="s">
        <v>1288</v>
      </c>
      <c r="D689" s="28" t="s">
        <v>42</v>
      </c>
      <c r="E689" s="7"/>
      <c r="F689" s="3"/>
      <c r="G689" s="3" t="s">
        <v>76</v>
      </c>
      <c r="H689" s="2" t="s">
        <v>1050</v>
      </c>
      <c r="I689" s="4" t="s">
        <v>1051</v>
      </c>
    </row>
    <row r="690" spans="2:9" ht="16.5">
      <c r="B690" s="2" t="s">
        <v>2589</v>
      </c>
      <c r="C690" s="2" t="s">
        <v>1312</v>
      </c>
      <c r="D690" s="28" t="s">
        <v>42</v>
      </c>
      <c r="E690" s="7"/>
      <c r="F690" s="3"/>
      <c r="G690" s="3" t="s">
        <v>1239</v>
      </c>
      <c r="H690" s="2" t="s">
        <v>1237</v>
      </c>
      <c r="I690" s="4" t="s">
        <v>1238</v>
      </c>
    </row>
    <row r="691" spans="2:9" ht="16.5">
      <c r="B691" s="2" t="s">
        <v>2590</v>
      </c>
      <c r="C691" s="2" t="s">
        <v>46</v>
      </c>
      <c r="D691" s="28" t="s">
        <v>42</v>
      </c>
      <c r="E691" s="7"/>
      <c r="F691" s="3"/>
      <c r="G691" s="3" t="s">
        <v>443</v>
      </c>
      <c r="H691" s="2" t="s">
        <v>1007</v>
      </c>
      <c r="I691" s="4" t="s">
        <v>1009</v>
      </c>
    </row>
    <row r="692" spans="2:9" ht="16.5">
      <c r="B692" s="2" t="s">
        <v>2591</v>
      </c>
      <c r="C692" s="2" t="s">
        <v>41</v>
      </c>
      <c r="D692" s="28" t="s">
        <v>45</v>
      </c>
      <c r="E692" s="7" t="s">
        <v>1298</v>
      </c>
      <c r="F692" s="3" t="s">
        <v>2592</v>
      </c>
      <c r="G692" s="3" t="s">
        <v>1834</v>
      </c>
      <c r="H692" s="2" t="s">
        <v>513</v>
      </c>
      <c r="I692" s="4" t="s">
        <v>515</v>
      </c>
    </row>
    <row r="693" spans="2:9" ht="16.5">
      <c r="B693" s="2" t="s">
        <v>2593</v>
      </c>
      <c r="C693" s="2" t="s">
        <v>46</v>
      </c>
      <c r="D693" s="28" t="s">
        <v>42</v>
      </c>
      <c r="E693" s="7"/>
      <c r="F693" s="3"/>
      <c r="G693" s="3" t="s">
        <v>1279</v>
      </c>
      <c r="H693" s="2" t="s">
        <v>1276</v>
      </c>
      <c r="I693" s="4" t="s">
        <v>1278</v>
      </c>
    </row>
    <row r="694" spans="2:9" ht="16.5">
      <c r="B694" s="2" t="s">
        <v>2594</v>
      </c>
      <c r="C694" s="2" t="s">
        <v>41</v>
      </c>
      <c r="D694" s="28" t="s">
        <v>42</v>
      </c>
      <c r="E694" s="7"/>
      <c r="F694" s="3"/>
      <c r="G694" s="3" t="s">
        <v>690</v>
      </c>
      <c r="H694" s="2" t="s">
        <v>543</v>
      </c>
      <c r="I694" s="4" t="s">
        <v>545</v>
      </c>
    </row>
    <row r="695" spans="2:9" ht="16.5">
      <c r="B695" s="2" t="s">
        <v>2595</v>
      </c>
      <c r="C695" s="2" t="s">
        <v>1814</v>
      </c>
      <c r="D695" s="28" t="s">
        <v>42</v>
      </c>
      <c r="E695" s="7"/>
      <c r="F695" s="3"/>
      <c r="G695" s="3" t="s">
        <v>2323</v>
      </c>
      <c r="H695" s="2" t="s">
        <v>305</v>
      </c>
      <c r="I695" s="4" t="s">
        <v>307</v>
      </c>
    </row>
    <row r="696" spans="2:9" ht="16.5">
      <c r="B696" s="2" t="s">
        <v>2596</v>
      </c>
      <c r="C696" s="2" t="s">
        <v>1312</v>
      </c>
      <c r="D696" s="28" t="s">
        <v>45</v>
      </c>
      <c r="E696" s="7" t="s">
        <v>1326</v>
      </c>
      <c r="F696" s="3" t="s">
        <v>246</v>
      </c>
      <c r="G696" s="3" t="s">
        <v>76</v>
      </c>
      <c r="H696" s="2" t="s">
        <v>582</v>
      </c>
      <c r="I696" s="4" t="s">
        <v>583</v>
      </c>
    </row>
    <row r="697" spans="2:9" ht="16.5">
      <c r="B697" s="2" t="s">
        <v>2597</v>
      </c>
      <c r="C697" s="2" t="s">
        <v>1379</v>
      </c>
      <c r="D697" s="28" t="s">
        <v>45</v>
      </c>
      <c r="E697" s="7" t="s">
        <v>1290</v>
      </c>
      <c r="F697" s="3" t="s">
        <v>232</v>
      </c>
      <c r="G697" s="3" t="s">
        <v>1399</v>
      </c>
      <c r="H697" s="2" t="s">
        <v>543</v>
      </c>
      <c r="I697" s="4" t="s">
        <v>545</v>
      </c>
    </row>
    <row r="698" spans="2:9" ht="16.5">
      <c r="B698" s="2" t="s">
        <v>2598</v>
      </c>
      <c r="C698" s="2" t="s">
        <v>46</v>
      </c>
      <c r="D698" s="28" t="s">
        <v>42</v>
      </c>
      <c r="E698" s="7"/>
      <c r="F698" s="3"/>
      <c r="G698" s="3" t="s">
        <v>2599</v>
      </c>
      <c r="H698" s="2" t="s">
        <v>469</v>
      </c>
      <c r="I698" s="4" t="s">
        <v>471</v>
      </c>
    </row>
    <row r="699" spans="2:9" ht="16.5">
      <c r="B699" s="2" t="s">
        <v>2600</v>
      </c>
      <c r="C699" s="2" t="s">
        <v>1379</v>
      </c>
      <c r="D699" s="28" t="s">
        <v>42</v>
      </c>
      <c r="E699" s="7"/>
      <c r="F699" s="3"/>
      <c r="G699" s="3" t="s">
        <v>2601</v>
      </c>
      <c r="H699" s="2" t="s">
        <v>1013</v>
      </c>
      <c r="I699" s="4" t="s">
        <v>1015</v>
      </c>
    </row>
    <row r="700" spans="2:9" ht="16.5">
      <c r="B700" s="2" t="s">
        <v>2602</v>
      </c>
      <c r="C700" s="2" t="s">
        <v>1375</v>
      </c>
      <c r="D700" s="28" t="s">
        <v>42</v>
      </c>
      <c r="E700" s="7"/>
      <c r="F700" s="3"/>
      <c r="G700" s="3" t="s">
        <v>1943</v>
      </c>
      <c r="H700" s="2" t="s">
        <v>532</v>
      </c>
      <c r="I700" s="4" t="s">
        <v>533</v>
      </c>
    </row>
    <row r="701" spans="2:9" ht="16.5">
      <c r="B701" s="2" t="s">
        <v>2603</v>
      </c>
      <c r="C701" s="2" t="s">
        <v>41</v>
      </c>
      <c r="D701" s="28" t="s">
        <v>42</v>
      </c>
      <c r="E701" s="7"/>
      <c r="F701" s="3"/>
      <c r="G701" s="3" t="s">
        <v>740</v>
      </c>
      <c r="H701" s="2" t="s">
        <v>737</v>
      </c>
      <c r="I701" s="4" t="s">
        <v>739</v>
      </c>
    </row>
    <row r="702" spans="2:9" ht="16.5">
      <c r="B702" s="2" t="s">
        <v>2604</v>
      </c>
      <c r="C702" s="2" t="s">
        <v>1432</v>
      </c>
      <c r="D702" s="28" t="s">
        <v>45</v>
      </c>
      <c r="E702" s="7" t="s">
        <v>1298</v>
      </c>
      <c r="F702" s="3" t="s">
        <v>2605</v>
      </c>
      <c r="G702" s="3" t="s">
        <v>2606</v>
      </c>
      <c r="H702" s="2" t="s">
        <v>517</v>
      </c>
      <c r="I702" s="4" t="s">
        <v>519</v>
      </c>
    </row>
    <row r="703" spans="2:9" ht="16.5">
      <c r="B703" s="2" t="s">
        <v>2607</v>
      </c>
      <c r="C703" s="2" t="s">
        <v>1285</v>
      </c>
      <c r="D703" s="28" t="s">
        <v>42</v>
      </c>
      <c r="E703" s="7"/>
      <c r="F703" s="3"/>
      <c r="G703" s="3" t="s">
        <v>57</v>
      </c>
      <c r="H703" s="2" t="s">
        <v>900</v>
      </c>
      <c r="I703" s="4" t="s">
        <v>902</v>
      </c>
    </row>
  </sheetData>
  <mergeCells count="3">
    <mergeCell ref="H4:I4"/>
    <mergeCell ref="H6:I6"/>
    <mergeCell ref="C6:D6"/>
  </mergeCells>
  <conditionalFormatting sqref="B9:G703">
    <cfRule type="expression" priority="3" dxfId="53">
      <formula>AND(NOT(ISBLANK(B9)),NOT(ISBLANK(sFind)),FIND(LOWER(sFind),LOWER(B9),1)&gt;0)</formula>
    </cfRule>
  </conditionalFormatting>
  <conditionalFormatting sqref="I9:I703">
    <cfRule type="expression" priority="2" dxfId="53">
      <formula>AND(NOT(ISBLANK(I9)),NOT(ISBLANK(sFind)),FIND(LOWER(sFind),LOWER(I9),1)&gt;0)</formula>
    </cfRule>
  </conditionalFormatting>
  <conditionalFormatting sqref="H9:H703">
    <cfRule type="expression" priority="1" dxfId="53">
      <formula>AND(NOT(ISBLANK(H9)),NOT(ISBLANK(sFind)),FIND(LOWER(sFind),LOWER(H9),1)&gt;0)</formula>
    </cfRule>
  </conditionalFormatting>
  <pageMargins left="0.7" right="0.7" top="0.75" bottom="0.75" header="0.3" footer="0.3"/>
  <pageSetup orientation="portrait" paperSize="9" r:id="rId2"/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969b006-6964-43e6-b0b6-0cc4799b13d8}">
  <dimension ref="B1:I2365"/>
  <sheetViews>
    <sheetView showGridLines="0" showRowColHeaders="0" workbookViewId="0" topLeftCell="A1">
      <pane ySplit="8" topLeftCell="A9" activePane="bottomLeft" state="frozen"/>
      <selection pane="topLeft" activeCell="A1" sqref="A1"/>
      <selection pane="bottomLeft" activeCell="B1" sqref="B1"/>
    </sheetView>
  </sheetViews>
  <sheetFormatPr defaultColWidth="8.85428571428571" defaultRowHeight="16.5"/>
  <cols>
    <col min="1" max="1" width="1.71428571428571" style="2" customWidth="1"/>
    <col min="2" max="2" width="111.857142857143" style="2" customWidth="1"/>
    <col min="3" max="4" width="25.7142857142857" style="2" customWidth="1"/>
    <col min="5" max="5" width="83.2857142857143" style="2" customWidth="1"/>
    <col min="6" max="6" width="25.7142857142857" style="2" customWidth="1"/>
    <col min="7" max="7" width="13.7142857142857" style="2" customWidth="1"/>
    <col min="8" max="16384" width="8.85714285714286" style="2"/>
  </cols>
  <sheetData>
    <row r="1" spans="2:7" ht="16.5">
      <c r="B1" s="10" t="s">
        <v>0</v>
      </c>
      <c r="C1" s="15"/>
      <c r="D1" s="15"/>
      <c r="E1" s="15"/>
      <c r="F1" s="15"/>
      <c r="G1" s="26"/>
    </row>
    <row r="2" spans="2:7" ht="25.5">
      <c r="B2" s="1" t="s">
        <v>29</v>
      </c>
      <c r="C2" s="15"/>
      <c r="D2" s="15"/>
      <c r="E2" s="15"/>
      <c r="F2" s="15"/>
      <c r="G2" s="26"/>
    </row>
    <row r="3" ht="6" customHeight="1"/>
    <row r="4" spans="2:9" ht="26.25">
      <c r="B4" s="11" t="s">
        <v>8</v>
      </c>
      <c r="C4" s="16"/>
      <c r="D4" s="27"/>
      <c r="E4" s="37">
        <f>dCurrentAsOf</f>
        <v>44364</v>
      </c>
      <c r="F4" s="37"/>
      <c r="H4" s="25"/>
      <c r="I4" s="25"/>
    </row>
    <row r="6" spans="2:6" ht="16.5">
      <c r="B6" s="17" t="s">
        <v>10</v>
      </c>
      <c r="C6" s="6"/>
      <c r="E6" s="9" t="s">
        <v>17</v>
      </c>
      <c r="F6" s="9"/>
    </row>
    <row r="7" ht="6" customHeight="1"/>
    <row r="8" spans="2:6" ht="16.5">
      <c r="B8" s="8" t="s">
        <v>18</v>
      </c>
      <c r="C8" s="8" t="s">
        <v>13</v>
      </c>
      <c r="D8" s="8" t="s">
        <v>24</v>
      </c>
      <c r="E8" s="8" t="s">
        <v>25</v>
      </c>
      <c r="F8" s="8" t="s">
        <v>28</v>
      </c>
    </row>
    <row r="9" spans="2:6" ht="16.5">
      <c r="B9" s="2" t="s">
        <v>35</v>
      </c>
      <c r="C9" s="2" t="s">
        <v>36</v>
      </c>
      <c r="D9" s="3" t="s">
        <v>816</v>
      </c>
      <c r="E9" s="2" t="s">
        <v>434</v>
      </c>
      <c r="F9" s="4" t="s">
        <v>435</v>
      </c>
    </row>
    <row r="10" spans="2:6" ht="16.5">
      <c r="B10" s="2" t="s">
        <v>39</v>
      </c>
      <c r="C10" s="2" t="s">
        <v>38</v>
      </c>
      <c r="D10" s="3" t="s">
        <v>1561</v>
      </c>
      <c r="E10" s="2" t="s">
        <v>207</v>
      </c>
      <c r="F10" s="4" t="s">
        <v>208</v>
      </c>
    </row>
    <row r="11" spans="2:6" ht="16.5">
      <c r="B11" s="2" t="s">
        <v>37</v>
      </c>
      <c r="C11" s="2" t="s">
        <v>2608</v>
      </c>
      <c r="D11" s="3" t="s">
        <v>2581</v>
      </c>
      <c r="E11" s="2" t="s">
        <v>437</v>
      </c>
      <c r="F11" s="4" t="s">
        <v>438</v>
      </c>
    </row>
    <row r="12" spans="2:6" ht="16.5">
      <c r="B12" s="2" t="s">
        <v>2609</v>
      </c>
      <c r="C12" s="2" t="s">
        <v>2610</v>
      </c>
      <c r="D12" s="3" t="s">
        <v>2611</v>
      </c>
      <c r="E12" s="2" t="s">
        <v>1027</v>
      </c>
      <c r="F12" s="4" t="s">
        <v>1028</v>
      </c>
    </row>
    <row r="13" spans="2:6" ht="16.5">
      <c r="B13" s="2" t="s">
        <v>2612</v>
      </c>
      <c r="C13" s="2" t="s">
        <v>2613</v>
      </c>
      <c r="D13" s="3" t="s">
        <v>2095</v>
      </c>
      <c r="E13" s="2" t="s">
        <v>822</v>
      </c>
      <c r="F13" s="4" t="s">
        <v>824</v>
      </c>
    </row>
    <row r="14" spans="2:6" ht="16.5">
      <c r="B14" s="2" t="s">
        <v>2614</v>
      </c>
      <c r="C14" s="2" t="s">
        <v>2615</v>
      </c>
      <c r="D14" s="3" t="s">
        <v>51</v>
      </c>
      <c r="E14" s="2" t="s">
        <v>557</v>
      </c>
      <c r="F14" s="4" t="s">
        <v>559</v>
      </c>
    </row>
    <row r="15" spans="2:6" ht="16.5">
      <c r="B15" s="2" t="s">
        <v>2616</v>
      </c>
      <c r="C15" s="2" t="s">
        <v>2617</v>
      </c>
      <c r="D15" s="3" t="s">
        <v>2618</v>
      </c>
      <c r="E15" s="2" t="s">
        <v>281</v>
      </c>
      <c r="F15" s="4" t="s">
        <v>283</v>
      </c>
    </row>
    <row r="16" spans="2:6" ht="16.5">
      <c r="B16" s="2" t="s">
        <v>2619</v>
      </c>
      <c r="C16" s="2" t="s">
        <v>2620</v>
      </c>
      <c r="D16" s="3" t="s">
        <v>2621</v>
      </c>
      <c r="E16" s="2" t="s">
        <v>930</v>
      </c>
      <c r="F16" s="4" t="s">
        <v>932</v>
      </c>
    </row>
    <row r="17" spans="2:6" ht="16.5">
      <c r="B17" s="2" t="s">
        <v>2622</v>
      </c>
      <c r="C17" s="2" t="s">
        <v>2623</v>
      </c>
      <c r="D17" s="3" t="s">
        <v>2624</v>
      </c>
      <c r="E17" s="2" t="s">
        <v>930</v>
      </c>
      <c r="F17" s="4" t="s">
        <v>932</v>
      </c>
    </row>
    <row r="18" spans="2:6" ht="16.5">
      <c r="B18" s="2" t="s">
        <v>2625</v>
      </c>
      <c r="C18" s="2" t="s">
        <v>2626</v>
      </c>
      <c r="D18" s="3" t="s">
        <v>2183</v>
      </c>
      <c r="E18" s="2" t="s">
        <v>517</v>
      </c>
      <c r="F18" s="4" t="s">
        <v>519</v>
      </c>
    </row>
    <row r="19" spans="2:6" ht="16.5">
      <c r="B19" s="2" t="s">
        <v>2627</v>
      </c>
      <c r="C19" s="2" t="s">
        <v>2628</v>
      </c>
      <c r="D19" s="3" t="s">
        <v>239</v>
      </c>
      <c r="E19" s="2" t="s">
        <v>904</v>
      </c>
      <c r="F19" s="4" t="s">
        <v>906</v>
      </c>
    </row>
    <row r="20" spans="2:6" ht="16.5">
      <c r="B20" s="2" t="s">
        <v>2627</v>
      </c>
      <c r="C20" s="2" t="s">
        <v>2628</v>
      </c>
      <c r="D20" s="3" t="s">
        <v>239</v>
      </c>
      <c r="E20" s="2" t="s">
        <v>913</v>
      </c>
      <c r="F20" s="4" t="s">
        <v>915</v>
      </c>
    </row>
    <row r="21" spans="2:6" ht="16.5">
      <c r="B21" s="2" t="s">
        <v>2629</v>
      </c>
      <c r="C21" s="2" t="s">
        <v>2630</v>
      </c>
      <c r="D21" s="3" t="s">
        <v>85</v>
      </c>
      <c r="E21" s="2" t="s">
        <v>265</v>
      </c>
      <c r="F21" s="4" t="s">
        <v>267</v>
      </c>
    </row>
    <row r="22" spans="2:6" ht="16.5">
      <c r="B22" s="2" t="s">
        <v>2631</v>
      </c>
      <c r="C22" s="2" t="s">
        <v>2632</v>
      </c>
      <c r="D22" s="3" t="s">
        <v>1144</v>
      </c>
      <c r="E22" s="2" t="s">
        <v>1141</v>
      </c>
      <c r="F22" s="4" t="s">
        <v>1143</v>
      </c>
    </row>
    <row r="23" spans="2:6" ht="16.5">
      <c r="B23" s="2" t="s">
        <v>2633</v>
      </c>
      <c r="C23" s="2" t="s">
        <v>2634</v>
      </c>
      <c r="D23" s="3" t="s">
        <v>1059</v>
      </c>
      <c r="E23" s="2" t="s">
        <v>1200</v>
      </c>
      <c r="F23" s="4" t="s">
        <v>1201</v>
      </c>
    </row>
    <row r="24" spans="2:6" ht="16.5">
      <c r="B24" s="2" t="s">
        <v>2635</v>
      </c>
      <c r="C24" s="2" t="s">
        <v>2636</v>
      </c>
      <c r="D24" s="3" t="s">
        <v>2637</v>
      </c>
      <c r="E24" s="2" t="s">
        <v>969</v>
      </c>
      <c r="F24" s="4" t="s">
        <v>970</v>
      </c>
    </row>
    <row r="25" spans="2:6" ht="16.5">
      <c r="B25" s="2" t="s">
        <v>2638</v>
      </c>
      <c r="C25" s="2"/>
      <c r="D25" s="3" t="s">
        <v>338</v>
      </c>
      <c r="E25" s="2" t="s">
        <v>721</v>
      </c>
      <c r="F25" s="4" t="s">
        <v>723</v>
      </c>
    </row>
    <row r="26" spans="2:6" ht="16.5">
      <c r="B26" s="2" t="s">
        <v>2639</v>
      </c>
      <c r="C26" s="2" t="s">
        <v>2640</v>
      </c>
      <c r="D26" s="3" t="s">
        <v>2183</v>
      </c>
      <c r="E26" s="2" t="s">
        <v>900</v>
      </c>
      <c r="F26" s="4" t="s">
        <v>902</v>
      </c>
    </row>
    <row r="27" spans="2:6" ht="16.5">
      <c r="B27" s="2" t="s">
        <v>2641</v>
      </c>
      <c r="C27" s="2" t="s">
        <v>2642</v>
      </c>
      <c r="D27" s="3" t="s">
        <v>1437</v>
      </c>
      <c r="E27" s="2" t="s">
        <v>920</v>
      </c>
      <c r="F27" s="4" t="s">
        <v>921</v>
      </c>
    </row>
    <row r="28" spans="2:6" ht="16.5">
      <c r="B28" s="2" t="s">
        <v>2643</v>
      </c>
      <c r="C28" s="2" t="s">
        <v>2642</v>
      </c>
      <c r="D28" s="3" t="s">
        <v>2644</v>
      </c>
      <c r="E28" s="2" t="s">
        <v>840</v>
      </c>
      <c r="F28" s="4" t="s">
        <v>841</v>
      </c>
    </row>
    <row r="29" spans="2:6" ht="16.5">
      <c r="B29" s="2" t="s">
        <v>2645</v>
      </c>
      <c r="C29" s="2" t="s">
        <v>2646</v>
      </c>
      <c r="D29" s="3" t="s">
        <v>2647</v>
      </c>
      <c r="E29" s="2" t="s">
        <v>58</v>
      </c>
      <c r="F29" s="4" t="s">
        <v>59</v>
      </c>
    </row>
    <row r="30" spans="2:6" ht="16.5">
      <c r="B30" s="2" t="s">
        <v>2648</v>
      </c>
      <c r="C30" s="2"/>
      <c r="D30" s="3" t="s">
        <v>2649</v>
      </c>
      <c r="E30" s="2" t="s">
        <v>172</v>
      </c>
      <c r="F30" s="4" t="s">
        <v>174</v>
      </c>
    </row>
    <row r="31" spans="2:6" ht="16.5">
      <c r="B31" s="2" t="s">
        <v>2650</v>
      </c>
      <c r="C31" s="2"/>
      <c r="D31" s="3" t="s">
        <v>2651</v>
      </c>
      <c r="E31" s="2" t="s">
        <v>1214</v>
      </c>
      <c r="F31" s="4" t="s">
        <v>1216</v>
      </c>
    </row>
    <row r="32" spans="2:6" ht="16.5">
      <c r="B32" s="2" t="s">
        <v>2652</v>
      </c>
      <c r="C32" s="2" t="s">
        <v>2653</v>
      </c>
      <c r="D32" s="3" t="s">
        <v>2052</v>
      </c>
      <c r="E32" s="2" t="s">
        <v>437</v>
      </c>
      <c r="F32" s="4" t="s">
        <v>438</v>
      </c>
    </row>
    <row r="33" spans="2:6" ht="16.5">
      <c r="B33" s="2" t="s">
        <v>2654</v>
      </c>
      <c r="C33" s="2" t="s">
        <v>2655</v>
      </c>
      <c r="D33" s="3" t="s">
        <v>76</v>
      </c>
      <c r="E33" s="2" t="s">
        <v>333</v>
      </c>
      <c r="F33" s="4" t="s">
        <v>334</v>
      </c>
    </row>
    <row r="34" spans="2:6" ht="16.5">
      <c r="B34" s="2" t="s">
        <v>2656</v>
      </c>
      <c r="C34" s="2"/>
      <c r="D34" s="3" t="s">
        <v>249</v>
      </c>
      <c r="E34" s="2" t="s">
        <v>1122</v>
      </c>
      <c r="F34" s="4" t="s">
        <v>1124</v>
      </c>
    </row>
    <row r="35" spans="2:6" ht="16.5">
      <c r="B35" s="2" t="s">
        <v>2657</v>
      </c>
      <c r="C35" s="2"/>
      <c r="D35" s="3" t="s">
        <v>249</v>
      </c>
      <c r="E35" s="2" t="s">
        <v>1122</v>
      </c>
      <c r="F35" s="4" t="s">
        <v>1124</v>
      </c>
    </row>
    <row r="36" spans="2:6" ht="16.5">
      <c r="B36" s="2" t="s">
        <v>2658</v>
      </c>
      <c r="C36" s="2" t="s">
        <v>2659</v>
      </c>
      <c r="D36" s="3" t="s">
        <v>2660</v>
      </c>
      <c r="E36" s="2" t="s">
        <v>305</v>
      </c>
      <c r="F36" s="4" t="s">
        <v>307</v>
      </c>
    </row>
    <row r="37" spans="2:6" ht="16.5">
      <c r="B37" s="2" t="s">
        <v>2661</v>
      </c>
      <c r="C37" s="2"/>
      <c r="D37" s="3" t="s">
        <v>2662</v>
      </c>
      <c r="E37" s="2" t="s">
        <v>474</v>
      </c>
      <c r="F37" s="4" t="s">
        <v>475</v>
      </c>
    </row>
    <row r="38" spans="2:6" ht="16.5">
      <c r="B38" s="2" t="s">
        <v>2663</v>
      </c>
      <c r="C38" s="2" t="s">
        <v>2664</v>
      </c>
      <c r="D38" s="3" t="s">
        <v>652</v>
      </c>
      <c r="E38" s="2" t="s">
        <v>986</v>
      </c>
      <c r="F38" s="4" t="s">
        <v>988</v>
      </c>
    </row>
    <row r="39" spans="2:6" ht="16.5">
      <c r="B39" s="2" t="s">
        <v>2665</v>
      </c>
      <c r="C39" s="2" t="s">
        <v>2666</v>
      </c>
      <c r="D39" s="3" t="s">
        <v>91</v>
      </c>
      <c r="E39" s="2" t="s">
        <v>1027</v>
      </c>
      <c r="F39" s="4" t="s">
        <v>1028</v>
      </c>
    </row>
    <row r="40" spans="2:6" ht="16.5">
      <c r="B40" s="2" t="s">
        <v>2667</v>
      </c>
      <c r="C40" s="2" t="s">
        <v>2668</v>
      </c>
      <c r="D40" s="3" t="s">
        <v>1032</v>
      </c>
      <c r="E40" s="2" t="s">
        <v>1030</v>
      </c>
      <c r="F40" s="4" t="s">
        <v>1031</v>
      </c>
    </row>
    <row r="41" spans="2:6" ht="16.5">
      <c r="B41" s="2" t="s">
        <v>2669</v>
      </c>
      <c r="C41" s="2" t="s">
        <v>2670</v>
      </c>
      <c r="D41" s="3" t="s">
        <v>1006</v>
      </c>
      <c r="E41" s="2" t="s">
        <v>1003</v>
      </c>
      <c r="F41" s="4" t="s">
        <v>1005</v>
      </c>
    </row>
    <row r="42" spans="2:6" ht="16.5">
      <c r="B42" s="2" t="s">
        <v>2671</v>
      </c>
      <c r="C42" s="2" t="s">
        <v>2672</v>
      </c>
      <c r="D42" s="3" t="s">
        <v>1205</v>
      </c>
      <c r="E42" s="2" t="s">
        <v>701</v>
      </c>
      <c r="F42" s="4" t="s">
        <v>703</v>
      </c>
    </row>
    <row r="43" spans="2:6" ht="16.5">
      <c r="B43" s="2" t="s">
        <v>2673</v>
      </c>
      <c r="C43" s="2" t="s">
        <v>2674</v>
      </c>
      <c r="D43" s="3" t="s">
        <v>81</v>
      </c>
      <c r="E43" s="2" t="s">
        <v>858</v>
      </c>
      <c r="F43" s="4" t="s">
        <v>860</v>
      </c>
    </row>
    <row r="44" spans="2:6" ht="16.5">
      <c r="B44" s="2" t="s">
        <v>2675</v>
      </c>
      <c r="C44" s="2"/>
      <c r="D44" s="3" t="s">
        <v>2676</v>
      </c>
      <c r="E44" s="2" t="s">
        <v>616</v>
      </c>
      <c r="F44" s="4" t="s">
        <v>617</v>
      </c>
    </row>
    <row r="45" spans="2:6" ht="16.5">
      <c r="B45" s="2" t="s">
        <v>2677</v>
      </c>
      <c r="C45" s="2"/>
      <c r="D45" s="3" t="s">
        <v>186</v>
      </c>
      <c r="E45" s="2" t="s">
        <v>789</v>
      </c>
      <c r="F45" s="4" t="s">
        <v>791</v>
      </c>
    </row>
    <row r="46" spans="2:6" ht="16.5">
      <c r="B46" s="2" t="s">
        <v>2678</v>
      </c>
      <c r="C46" s="2" t="s">
        <v>2679</v>
      </c>
      <c r="D46" s="3" t="s">
        <v>2680</v>
      </c>
      <c r="E46" s="2" t="s">
        <v>820</v>
      </c>
      <c r="F46" s="4" t="s">
        <v>821</v>
      </c>
    </row>
    <row r="47" spans="2:6" ht="16.5">
      <c r="B47" s="2" t="s">
        <v>2681</v>
      </c>
      <c r="C47" s="2" t="s">
        <v>2682</v>
      </c>
      <c r="D47" s="3" t="s">
        <v>2683</v>
      </c>
      <c r="E47" s="2" t="s">
        <v>95</v>
      </c>
      <c r="F47" s="4" t="s">
        <v>96</v>
      </c>
    </row>
    <row r="48" spans="2:6" ht="16.5">
      <c r="B48" s="2" t="s">
        <v>2684</v>
      </c>
      <c r="C48" s="2" t="s">
        <v>2685</v>
      </c>
      <c r="D48" s="3" t="s">
        <v>2349</v>
      </c>
      <c r="E48" s="2" t="s">
        <v>834</v>
      </c>
      <c r="F48" s="4" t="s">
        <v>835</v>
      </c>
    </row>
    <row r="49" spans="2:6" ht="16.5">
      <c r="B49" s="2" t="s">
        <v>2686</v>
      </c>
      <c r="C49" s="2" t="s">
        <v>2687</v>
      </c>
      <c r="D49" s="3" t="s">
        <v>304</v>
      </c>
      <c r="E49" s="2" t="s">
        <v>1168</v>
      </c>
      <c r="F49" s="4" t="s">
        <v>1170</v>
      </c>
    </row>
    <row r="50" spans="2:6" ht="16.5">
      <c r="B50" s="2" t="s">
        <v>2688</v>
      </c>
      <c r="C50" s="2"/>
      <c r="D50" s="3" t="s">
        <v>1624</v>
      </c>
      <c r="E50" s="2" t="s">
        <v>796</v>
      </c>
      <c r="F50" s="4" t="s">
        <v>798</v>
      </c>
    </row>
    <row r="51" spans="2:6" ht="16.5">
      <c r="B51" s="2" t="s">
        <v>2689</v>
      </c>
      <c r="C51" s="2" t="s">
        <v>2690</v>
      </c>
      <c r="D51" s="3" t="s">
        <v>2691</v>
      </c>
      <c r="E51" s="2" t="s">
        <v>292</v>
      </c>
      <c r="F51" s="4" t="s">
        <v>294</v>
      </c>
    </row>
    <row r="52" spans="2:6" ht="16.5">
      <c r="B52" s="2" t="s">
        <v>2692</v>
      </c>
      <c r="C52" s="2" t="s">
        <v>2693</v>
      </c>
      <c r="D52" s="3" t="s">
        <v>2694</v>
      </c>
      <c r="E52" s="2" t="s">
        <v>681</v>
      </c>
      <c r="F52" s="4" t="s">
        <v>682</v>
      </c>
    </row>
    <row r="53" spans="2:6" ht="16.5">
      <c r="B53" s="2" t="s">
        <v>2695</v>
      </c>
      <c r="C53" s="2" t="s">
        <v>2696</v>
      </c>
      <c r="D53" s="3" t="s">
        <v>52</v>
      </c>
      <c r="E53" s="2" t="s">
        <v>1096</v>
      </c>
      <c r="F53" s="4" t="s">
        <v>1098</v>
      </c>
    </row>
    <row r="54" spans="2:6" ht="16.5">
      <c r="B54" s="2" t="s">
        <v>2697</v>
      </c>
      <c r="C54" s="2" t="s">
        <v>2698</v>
      </c>
      <c r="D54" s="3" t="s">
        <v>2128</v>
      </c>
      <c r="E54" s="2" t="s">
        <v>822</v>
      </c>
      <c r="F54" s="4" t="s">
        <v>824</v>
      </c>
    </row>
    <row r="55" spans="2:6" ht="16.5">
      <c r="B55" s="2" t="s">
        <v>2699</v>
      </c>
      <c r="C55" s="2" t="s">
        <v>2700</v>
      </c>
      <c r="D55" s="3" t="s">
        <v>304</v>
      </c>
      <c r="E55" s="2" t="s">
        <v>58</v>
      </c>
      <c r="F55" s="4" t="s">
        <v>59</v>
      </c>
    </row>
    <row r="56" spans="2:6" ht="16.5">
      <c r="B56" s="2" t="s">
        <v>2701</v>
      </c>
      <c r="C56" s="2" t="s">
        <v>2702</v>
      </c>
      <c r="D56" s="3" t="s">
        <v>1059</v>
      </c>
      <c r="E56" s="2" t="s">
        <v>1057</v>
      </c>
      <c r="F56" s="4" t="s">
        <v>1058</v>
      </c>
    </row>
    <row r="57" spans="2:6" ht="16.5">
      <c r="B57" s="2" t="s">
        <v>2701</v>
      </c>
      <c r="C57" s="2" t="s">
        <v>2702</v>
      </c>
      <c r="D57" s="3" t="s">
        <v>2703</v>
      </c>
      <c r="E57" s="2" t="s">
        <v>190</v>
      </c>
      <c r="F57" s="4" t="s">
        <v>192</v>
      </c>
    </row>
    <row r="58" spans="2:6" ht="16.5">
      <c r="B58" s="2" t="s">
        <v>2704</v>
      </c>
      <c r="C58" s="2" t="s">
        <v>2705</v>
      </c>
      <c r="D58" s="3" t="s">
        <v>2706</v>
      </c>
      <c r="E58" s="2" t="s">
        <v>1134</v>
      </c>
      <c r="F58" s="4" t="s">
        <v>1136</v>
      </c>
    </row>
    <row r="59" spans="2:6" ht="16.5">
      <c r="B59" s="2" t="s">
        <v>2707</v>
      </c>
      <c r="C59" s="2" t="s">
        <v>2708</v>
      </c>
      <c r="D59" s="3" t="s">
        <v>1110</v>
      </c>
      <c r="E59" s="2" t="s">
        <v>95</v>
      </c>
      <c r="F59" s="4" t="s">
        <v>96</v>
      </c>
    </row>
    <row r="60" spans="2:6" ht="16.5">
      <c r="B60" s="2" t="s">
        <v>2709</v>
      </c>
      <c r="C60" s="2"/>
      <c r="D60" s="3" t="s">
        <v>2710</v>
      </c>
      <c r="E60" s="2" t="s">
        <v>240</v>
      </c>
      <c r="F60" s="4" t="s">
        <v>242</v>
      </c>
    </row>
    <row r="61" spans="2:6" ht="16.5">
      <c r="B61" s="2" t="s">
        <v>2711</v>
      </c>
      <c r="C61" s="2"/>
      <c r="D61" s="3" t="s">
        <v>1300</v>
      </c>
      <c r="E61" s="2" t="s">
        <v>269</v>
      </c>
      <c r="F61" s="4" t="s">
        <v>271</v>
      </c>
    </row>
    <row r="62" spans="2:6" ht="16.5">
      <c r="B62" s="2" t="s">
        <v>2712</v>
      </c>
      <c r="C62" s="2" t="s">
        <v>2713</v>
      </c>
      <c r="D62" s="3" t="s">
        <v>2714</v>
      </c>
      <c r="E62" s="2" t="s">
        <v>1153</v>
      </c>
      <c r="F62" s="4" t="s">
        <v>1154</v>
      </c>
    </row>
    <row r="63" spans="2:6" ht="16.5">
      <c r="B63" s="2" t="s">
        <v>2715</v>
      </c>
      <c r="C63" s="2" t="s">
        <v>2716</v>
      </c>
      <c r="D63" s="3" t="s">
        <v>2717</v>
      </c>
      <c r="E63" s="2" t="s">
        <v>945</v>
      </c>
      <c r="F63" s="4" t="s">
        <v>947</v>
      </c>
    </row>
    <row r="64" spans="2:6" ht="16.5">
      <c r="B64" s="2" t="s">
        <v>2718</v>
      </c>
      <c r="C64" s="2" t="s">
        <v>2719</v>
      </c>
      <c r="D64" s="3" t="s">
        <v>249</v>
      </c>
      <c r="E64" s="2" t="s">
        <v>945</v>
      </c>
      <c r="F64" s="4" t="s">
        <v>947</v>
      </c>
    </row>
    <row r="65" spans="2:6" ht="16.5">
      <c r="B65" s="2" t="s">
        <v>2720</v>
      </c>
      <c r="C65" s="2" t="s">
        <v>2721</v>
      </c>
      <c r="D65" s="3" t="s">
        <v>2722</v>
      </c>
      <c r="E65" s="2" t="s">
        <v>900</v>
      </c>
      <c r="F65" s="4" t="s">
        <v>902</v>
      </c>
    </row>
    <row r="66" spans="2:6" ht="16.5">
      <c r="B66" s="2" t="s">
        <v>2723</v>
      </c>
      <c r="C66" s="2" t="s">
        <v>2724</v>
      </c>
      <c r="D66" s="3" t="s">
        <v>836</v>
      </c>
      <c r="E66" s="2" t="s">
        <v>1252</v>
      </c>
      <c r="F66" s="4" t="s">
        <v>1254</v>
      </c>
    </row>
    <row r="67" spans="2:6" ht="16.5">
      <c r="B67" s="2" t="s">
        <v>2725</v>
      </c>
      <c r="C67" s="2" t="s">
        <v>2726</v>
      </c>
      <c r="D67" s="3" t="s">
        <v>239</v>
      </c>
      <c r="E67" s="2" t="s">
        <v>236</v>
      </c>
      <c r="F67" s="4" t="s">
        <v>238</v>
      </c>
    </row>
    <row r="68" spans="2:6" ht="16.5">
      <c r="B68" s="2" t="s">
        <v>2727</v>
      </c>
      <c r="C68" s="2"/>
      <c r="D68" s="3" t="s">
        <v>2728</v>
      </c>
      <c r="E68" s="2" t="s">
        <v>642</v>
      </c>
      <c r="F68" s="4" t="s">
        <v>644</v>
      </c>
    </row>
    <row r="69" spans="2:6" ht="16.5">
      <c r="B69" s="2" t="s">
        <v>2729</v>
      </c>
      <c r="C69" s="2" t="s">
        <v>2730</v>
      </c>
      <c r="D69" s="3" t="s">
        <v>2731</v>
      </c>
      <c r="E69" s="2" t="s">
        <v>259</v>
      </c>
      <c r="F69" s="4" t="s">
        <v>260</v>
      </c>
    </row>
    <row r="70" spans="2:6" ht="16.5">
      <c r="B70" s="2" t="s">
        <v>2732</v>
      </c>
      <c r="C70" s="2"/>
      <c r="D70" s="3" t="s">
        <v>2091</v>
      </c>
      <c r="E70" s="2" t="s">
        <v>561</v>
      </c>
      <c r="F70" s="4" t="s">
        <v>563</v>
      </c>
    </row>
    <row r="71" spans="2:6" ht="16.5">
      <c r="B71" s="2" t="s">
        <v>2733</v>
      </c>
      <c r="C71" s="2" t="s">
        <v>2734</v>
      </c>
      <c r="D71" s="3" t="s">
        <v>268</v>
      </c>
      <c r="E71" s="2" t="s">
        <v>265</v>
      </c>
      <c r="F71" s="4" t="s">
        <v>267</v>
      </c>
    </row>
    <row r="72" spans="2:6" ht="16.5">
      <c r="B72" s="2" t="s">
        <v>2735</v>
      </c>
      <c r="C72" s="2" t="s">
        <v>2730</v>
      </c>
      <c r="D72" s="3" t="s">
        <v>255</v>
      </c>
      <c r="E72" s="2" t="s">
        <v>259</v>
      </c>
      <c r="F72" s="4" t="s">
        <v>260</v>
      </c>
    </row>
    <row r="73" spans="2:6" ht="16.5">
      <c r="B73" s="2" t="s">
        <v>2736</v>
      </c>
      <c r="C73" s="2"/>
      <c r="D73" s="3" t="s">
        <v>246</v>
      </c>
      <c r="E73" s="2" t="s">
        <v>244</v>
      </c>
      <c r="F73" s="4" t="s">
        <v>245</v>
      </c>
    </row>
    <row r="74" spans="2:6" ht="16.5">
      <c r="B74" s="2" t="s">
        <v>2737</v>
      </c>
      <c r="C74" s="2"/>
      <c r="D74" s="3" t="s">
        <v>286</v>
      </c>
      <c r="E74" s="2" t="s">
        <v>305</v>
      </c>
      <c r="F74" s="4" t="s">
        <v>307</v>
      </c>
    </row>
    <row r="75" spans="2:6" ht="16.5">
      <c r="B75" s="2" t="s">
        <v>2738</v>
      </c>
      <c r="C75" s="2" t="s">
        <v>2739</v>
      </c>
      <c r="D75" s="3" t="s">
        <v>753</v>
      </c>
      <c r="E75" s="2" t="s">
        <v>751</v>
      </c>
      <c r="F75" s="4" t="s">
        <v>752</v>
      </c>
    </row>
    <row r="76" spans="2:6" ht="16.5">
      <c r="B76" s="2" t="s">
        <v>2740</v>
      </c>
      <c r="C76" s="2" t="s">
        <v>2741</v>
      </c>
      <c r="D76" s="3" t="s">
        <v>2742</v>
      </c>
      <c r="E76" s="2" t="s">
        <v>532</v>
      </c>
      <c r="F76" s="4" t="s">
        <v>533</v>
      </c>
    </row>
    <row r="77" spans="2:6" ht="16.5">
      <c r="B77" s="2" t="s">
        <v>2743</v>
      </c>
      <c r="C77" s="2"/>
      <c r="D77" s="3" t="s">
        <v>1865</v>
      </c>
      <c r="E77" s="2" t="s">
        <v>908</v>
      </c>
      <c r="F77" s="4" t="s">
        <v>910</v>
      </c>
    </row>
    <row r="78" spans="2:6" ht="16.5">
      <c r="B78" s="2" t="s">
        <v>2744</v>
      </c>
      <c r="C78" s="2" t="s">
        <v>2745</v>
      </c>
      <c r="D78" s="3" t="s">
        <v>112</v>
      </c>
      <c r="E78" s="2" t="s">
        <v>333</v>
      </c>
      <c r="F78" s="4" t="s">
        <v>334</v>
      </c>
    </row>
    <row r="79" spans="2:6" ht="16.5">
      <c r="B79" s="2" t="s">
        <v>2746</v>
      </c>
      <c r="C79" s="2" t="s">
        <v>2747</v>
      </c>
      <c r="D79" s="3" t="s">
        <v>836</v>
      </c>
      <c r="E79" s="2" t="s">
        <v>834</v>
      </c>
      <c r="F79" s="4" t="s">
        <v>835</v>
      </c>
    </row>
    <row r="80" spans="2:6" ht="16.5">
      <c r="B80" s="2" t="s">
        <v>2748</v>
      </c>
      <c r="C80" s="2" t="s">
        <v>2749</v>
      </c>
      <c r="D80" s="3" t="s">
        <v>2750</v>
      </c>
      <c r="E80" s="2" t="s">
        <v>292</v>
      </c>
      <c r="F80" s="4" t="s">
        <v>294</v>
      </c>
    </row>
    <row r="81" spans="2:6" ht="16.5">
      <c r="B81" s="2" t="s">
        <v>2751</v>
      </c>
      <c r="C81" s="2" t="s">
        <v>2752</v>
      </c>
      <c r="D81" s="3" t="s">
        <v>524</v>
      </c>
      <c r="E81" s="2" t="s">
        <v>521</v>
      </c>
      <c r="F81" s="4" t="s">
        <v>523</v>
      </c>
    </row>
    <row r="82" spans="2:6" ht="16.5">
      <c r="B82" s="2" t="s">
        <v>2753</v>
      </c>
      <c r="C82" s="2" t="s">
        <v>2754</v>
      </c>
      <c r="D82" s="3" t="s">
        <v>1152</v>
      </c>
      <c r="E82" s="2" t="s">
        <v>1122</v>
      </c>
      <c r="F82" s="4" t="s">
        <v>1124</v>
      </c>
    </row>
    <row r="83" spans="2:6" ht="16.5">
      <c r="B83" s="2" t="s">
        <v>2755</v>
      </c>
      <c r="C83" s="2"/>
      <c r="D83" s="3" t="s">
        <v>2756</v>
      </c>
      <c r="E83" s="2" t="s">
        <v>507</v>
      </c>
      <c r="F83" s="4" t="s">
        <v>508</v>
      </c>
    </row>
    <row r="84" spans="2:6" ht="16.5">
      <c r="B84" s="2" t="s">
        <v>2757</v>
      </c>
      <c r="C84" s="2" t="s">
        <v>2758</v>
      </c>
      <c r="D84" s="3" t="s">
        <v>2183</v>
      </c>
      <c r="E84" s="2" t="s">
        <v>805</v>
      </c>
      <c r="F84" s="4" t="s">
        <v>807</v>
      </c>
    </row>
    <row r="85" spans="2:6" ht="16.5">
      <c r="B85" s="2" t="s">
        <v>2759</v>
      </c>
      <c r="C85" s="2"/>
      <c r="D85" s="3" t="s">
        <v>2760</v>
      </c>
      <c r="E85" s="2" t="s">
        <v>389</v>
      </c>
      <c r="F85" s="4" t="s">
        <v>391</v>
      </c>
    </row>
    <row r="86" spans="2:6" ht="16.5">
      <c r="B86" s="2" t="s">
        <v>2761</v>
      </c>
      <c r="C86" s="2" t="s">
        <v>2762</v>
      </c>
      <c r="D86" s="3" t="s">
        <v>1099</v>
      </c>
      <c r="E86" s="2" t="s">
        <v>469</v>
      </c>
      <c r="F86" s="4" t="s">
        <v>471</v>
      </c>
    </row>
    <row r="87" spans="2:6" ht="16.5">
      <c r="B87" s="2" t="s">
        <v>2763</v>
      </c>
      <c r="C87" s="2" t="s">
        <v>2764</v>
      </c>
      <c r="D87" s="3" t="s">
        <v>729</v>
      </c>
      <c r="E87" s="2" t="s">
        <v>1197</v>
      </c>
      <c r="F87" s="4" t="s">
        <v>1199</v>
      </c>
    </row>
    <row r="88" spans="2:6" ht="16.5">
      <c r="B88" s="2" t="s">
        <v>2765</v>
      </c>
      <c r="C88" s="2" t="s">
        <v>2766</v>
      </c>
      <c r="D88" s="3" t="s">
        <v>937</v>
      </c>
      <c r="E88" s="2" t="s">
        <v>934</v>
      </c>
      <c r="F88" s="4" t="s">
        <v>936</v>
      </c>
    </row>
    <row r="89" spans="2:6" ht="16.5">
      <c r="B89" s="2" t="s">
        <v>2767</v>
      </c>
      <c r="C89" s="2" t="s">
        <v>2768</v>
      </c>
      <c r="D89" s="3" t="s">
        <v>286</v>
      </c>
      <c r="E89" s="2" t="s">
        <v>543</v>
      </c>
      <c r="F89" s="4" t="s">
        <v>545</v>
      </c>
    </row>
    <row r="90" spans="2:6" ht="16.5">
      <c r="B90" s="2" t="s">
        <v>2769</v>
      </c>
      <c r="C90" s="2" t="s">
        <v>2770</v>
      </c>
      <c r="D90" s="3" t="s">
        <v>164</v>
      </c>
      <c r="E90" s="2" t="s">
        <v>162</v>
      </c>
      <c r="F90" s="4" t="s">
        <v>163</v>
      </c>
    </row>
    <row r="91" spans="2:6" ht="16.5">
      <c r="B91" s="2" t="s">
        <v>2771</v>
      </c>
      <c r="C91" s="2" t="s">
        <v>2772</v>
      </c>
      <c r="D91" s="3" t="s">
        <v>869</v>
      </c>
      <c r="E91" s="2" t="s">
        <v>113</v>
      </c>
      <c r="F91" s="4" t="s">
        <v>114</v>
      </c>
    </row>
    <row r="92" spans="2:6" ht="16.5">
      <c r="B92" s="2" t="s">
        <v>2773</v>
      </c>
      <c r="C92" s="2" t="s">
        <v>2774</v>
      </c>
      <c r="D92" s="3" t="s">
        <v>2775</v>
      </c>
      <c r="E92" s="2" t="s">
        <v>213</v>
      </c>
      <c r="F92" s="4" t="s">
        <v>214</v>
      </c>
    </row>
    <row r="93" spans="2:6" ht="16.5">
      <c r="B93" s="2" t="s">
        <v>2776</v>
      </c>
      <c r="C93" s="2" t="s">
        <v>2774</v>
      </c>
      <c r="D93" s="3" t="s">
        <v>1442</v>
      </c>
      <c r="E93" s="2" t="s">
        <v>529</v>
      </c>
      <c r="F93" s="4" t="s">
        <v>530</v>
      </c>
    </row>
    <row r="94" spans="2:6" ht="16.5">
      <c r="B94" s="2" t="s">
        <v>2777</v>
      </c>
      <c r="C94" s="2" t="s">
        <v>2778</v>
      </c>
      <c r="D94" s="3" t="s">
        <v>1110</v>
      </c>
      <c r="E94" s="2" t="s">
        <v>95</v>
      </c>
      <c r="F94" s="4" t="s">
        <v>96</v>
      </c>
    </row>
    <row r="95" spans="2:6" ht="16.5">
      <c r="B95" s="2" t="s">
        <v>2779</v>
      </c>
      <c r="C95" s="2"/>
      <c r="D95" s="3" t="s">
        <v>2780</v>
      </c>
      <c r="E95" s="2" t="s">
        <v>532</v>
      </c>
      <c r="F95" s="4" t="s">
        <v>533</v>
      </c>
    </row>
    <row r="96" spans="2:6" ht="16.5">
      <c r="B96" s="2" t="s">
        <v>2781</v>
      </c>
      <c r="C96" s="2" t="s">
        <v>2782</v>
      </c>
      <c r="D96" s="3" t="s">
        <v>2176</v>
      </c>
      <c r="E96" s="2" t="s">
        <v>834</v>
      </c>
      <c r="F96" s="4" t="s">
        <v>835</v>
      </c>
    </row>
    <row r="97" spans="2:6" ht="16.5">
      <c r="B97" s="2" t="s">
        <v>2783</v>
      </c>
      <c r="C97" s="2" t="s">
        <v>2784</v>
      </c>
      <c r="D97" s="3" t="s">
        <v>2785</v>
      </c>
      <c r="E97" s="2" t="s">
        <v>945</v>
      </c>
      <c r="F97" s="4" t="s">
        <v>947</v>
      </c>
    </row>
    <row r="98" spans="2:6" ht="16.5">
      <c r="B98" s="2" t="s">
        <v>2786</v>
      </c>
      <c r="C98" s="2" t="s">
        <v>2787</v>
      </c>
      <c r="D98" s="3" t="s">
        <v>592</v>
      </c>
      <c r="E98" s="2" t="s">
        <v>348</v>
      </c>
      <c r="F98" s="4" t="s">
        <v>349</v>
      </c>
    </row>
    <row r="99" spans="2:6" ht="16.5">
      <c r="B99" s="2" t="s">
        <v>2788</v>
      </c>
      <c r="C99" s="2" t="s">
        <v>2789</v>
      </c>
      <c r="D99" s="3" t="s">
        <v>91</v>
      </c>
      <c r="E99" s="2" t="s">
        <v>437</v>
      </c>
      <c r="F99" s="4" t="s">
        <v>438</v>
      </c>
    </row>
    <row r="100" spans="2:6" ht="16.5">
      <c r="B100" s="2" t="s">
        <v>2790</v>
      </c>
      <c r="C100" s="2" t="s">
        <v>2791</v>
      </c>
      <c r="D100" s="3" t="s">
        <v>2792</v>
      </c>
      <c r="E100" s="2" t="s">
        <v>1252</v>
      </c>
      <c r="F100" s="4" t="s">
        <v>1254</v>
      </c>
    </row>
    <row r="101" spans="2:6" ht="16.5">
      <c r="B101" s="2" t="s">
        <v>2793</v>
      </c>
      <c r="C101" s="2" t="s">
        <v>2794</v>
      </c>
      <c r="D101" s="3" t="s">
        <v>2795</v>
      </c>
      <c r="E101" s="2" t="s">
        <v>437</v>
      </c>
      <c r="F101" s="4" t="s">
        <v>438</v>
      </c>
    </row>
    <row r="102" spans="2:6" ht="16.5">
      <c r="B102" s="2" t="s">
        <v>2796</v>
      </c>
      <c r="C102" s="2" t="s">
        <v>2797</v>
      </c>
      <c r="D102" s="3" t="s">
        <v>1091</v>
      </c>
      <c r="E102" s="2" t="s">
        <v>543</v>
      </c>
      <c r="F102" s="4" t="s">
        <v>545</v>
      </c>
    </row>
    <row r="103" spans="2:6" ht="16.5">
      <c r="B103" s="2" t="s">
        <v>2798</v>
      </c>
      <c r="C103" s="2" t="s">
        <v>2799</v>
      </c>
      <c r="D103" s="3" t="s">
        <v>286</v>
      </c>
      <c r="E103" s="2" t="s">
        <v>543</v>
      </c>
      <c r="F103" s="4" t="s">
        <v>545</v>
      </c>
    </row>
    <row r="104" spans="2:6" ht="16.5">
      <c r="B104" s="2" t="s">
        <v>2800</v>
      </c>
      <c r="C104" s="2" t="s">
        <v>2801</v>
      </c>
      <c r="D104" s="3" t="s">
        <v>286</v>
      </c>
      <c r="E104" s="2" t="s">
        <v>543</v>
      </c>
      <c r="F104" s="4" t="s">
        <v>545</v>
      </c>
    </row>
    <row r="105" spans="2:6" ht="16.5">
      <c r="B105" s="2" t="s">
        <v>2802</v>
      </c>
      <c r="C105" s="2" t="s">
        <v>2803</v>
      </c>
      <c r="D105" s="3" t="s">
        <v>1638</v>
      </c>
      <c r="E105" s="2" t="s">
        <v>1122</v>
      </c>
      <c r="F105" s="4" t="s">
        <v>1124</v>
      </c>
    </row>
    <row r="106" spans="2:6" ht="16.5">
      <c r="B106" s="2" t="s">
        <v>2804</v>
      </c>
      <c r="C106" s="2" t="s">
        <v>2805</v>
      </c>
      <c r="D106" s="3" t="s">
        <v>1144</v>
      </c>
      <c r="E106" s="2" t="s">
        <v>952</v>
      </c>
      <c r="F106" s="4" t="s">
        <v>954</v>
      </c>
    </row>
    <row r="107" spans="2:6" ht="16.5">
      <c r="B107" s="2" t="s">
        <v>2806</v>
      </c>
      <c r="C107" s="2" t="s">
        <v>2807</v>
      </c>
      <c r="D107" s="3" t="s">
        <v>2808</v>
      </c>
      <c r="E107" s="2" t="s">
        <v>183</v>
      </c>
      <c r="F107" s="4" t="s">
        <v>184</v>
      </c>
    </row>
    <row r="108" spans="2:6" ht="16.5">
      <c r="B108" s="2" t="s">
        <v>2809</v>
      </c>
      <c r="C108" s="2" t="s">
        <v>2810</v>
      </c>
      <c r="D108" s="3" t="s">
        <v>252</v>
      </c>
      <c r="E108" s="2" t="s">
        <v>250</v>
      </c>
      <c r="F108" s="4" t="s">
        <v>251</v>
      </c>
    </row>
    <row r="109" spans="2:6" ht="16.5">
      <c r="B109" s="2" t="s">
        <v>2811</v>
      </c>
      <c r="C109" s="2" t="s">
        <v>2812</v>
      </c>
      <c r="D109" s="3" t="s">
        <v>342</v>
      </c>
      <c r="E109" s="2" t="s">
        <v>1027</v>
      </c>
      <c r="F109" s="4" t="s">
        <v>1028</v>
      </c>
    </row>
    <row r="110" spans="2:6" ht="16.5">
      <c r="B110" s="2" t="s">
        <v>2811</v>
      </c>
      <c r="C110" s="2" t="s">
        <v>2812</v>
      </c>
      <c r="D110" s="3" t="s">
        <v>977</v>
      </c>
      <c r="E110" s="2" t="s">
        <v>69</v>
      </c>
      <c r="F110" s="4" t="s">
        <v>70</v>
      </c>
    </row>
    <row r="111" spans="2:6" ht="16.5">
      <c r="B111" s="2" t="s">
        <v>2813</v>
      </c>
      <c r="C111" s="2"/>
      <c r="D111" s="3" t="s">
        <v>1113</v>
      </c>
      <c r="E111" s="2" t="s">
        <v>1122</v>
      </c>
      <c r="F111" s="4" t="s">
        <v>1124</v>
      </c>
    </row>
    <row r="112" spans="2:6" ht="16.5">
      <c r="B112" s="2" t="s">
        <v>2814</v>
      </c>
      <c r="C112" s="2" t="s">
        <v>2812</v>
      </c>
      <c r="D112" s="3" t="s">
        <v>2815</v>
      </c>
      <c r="E112" s="2" t="s">
        <v>431</v>
      </c>
      <c r="F112" s="4" t="s">
        <v>432</v>
      </c>
    </row>
    <row r="113" spans="2:6" ht="16.5">
      <c r="B113" s="2" t="s">
        <v>2816</v>
      </c>
      <c r="C113" s="2"/>
      <c r="D113" s="3" t="s">
        <v>203</v>
      </c>
      <c r="E113" s="2" t="s">
        <v>1085</v>
      </c>
      <c r="F113" s="4" t="s">
        <v>1087</v>
      </c>
    </row>
    <row r="114" spans="2:6" ht="16.5">
      <c r="B114" s="2" t="s">
        <v>2817</v>
      </c>
      <c r="C114" s="2"/>
      <c r="D114" s="3" t="s">
        <v>729</v>
      </c>
      <c r="E114" s="2" t="s">
        <v>1197</v>
      </c>
      <c r="F114" s="4" t="s">
        <v>1199</v>
      </c>
    </row>
    <row r="115" spans="2:6" ht="16.5">
      <c r="B115" s="2" t="s">
        <v>2818</v>
      </c>
      <c r="C115" s="2"/>
      <c r="D115" s="3" t="s">
        <v>2819</v>
      </c>
      <c r="E115" s="2" t="s">
        <v>1122</v>
      </c>
      <c r="F115" s="4" t="s">
        <v>1124</v>
      </c>
    </row>
    <row r="116" spans="2:6" ht="16.5">
      <c r="B116" s="2" t="s">
        <v>2820</v>
      </c>
      <c r="C116" s="2" t="s">
        <v>2821</v>
      </c>
      <c r="D116" s="3" t="s">
        <v>2644</v>
      </c>
      <c r="E116" s="2" t="s">
        <v>840</v>
      </c>
      <c r="F116" s="4" t="s">
        <v>841</v>
      </c>
    </row>
    <row r="117" spans="2:6" ht="16.5">
      <c r="B117" s="2" t="s">
        <v>2822</v>
      </c>
      <c r="C117" s="2" t="s">
        <v>2821</v>
      </c>
      <c r="D117" s="3" t="s">
        <v>2823</v>
      </c>
      <c r="E117" s="2" t="s">
        <v>900</v>
      </c>
      <c r="F117" s="4" t="s">
        <v>902</v>
      </c>
    </row>
    <row r="118" spans="2:6" ht="16.5">
      <c r="B118" s="2" t="s">
        <v>2824</v>
      </c>
      <c r="C118" s="2" t="s">
        <v>2825</v>
      </c>
      <c r="D118" s="3" t="s">
        <v>85</v>
      </c>
      <c r="E118" s="2" t="s">
        <v>265</v>
      </c>
      <c r="F118" s="4" t="s">
        <v>267</v>
      </c>
    </row>
    <row r="119" spans="2:6" ht="16.5">
      <c r="B119" s="2" t="s">
        <v>2826</v>
      </c>
      <c r="C119" s="2"/>
      <c r="D119" s="3" t="s">
        <v>2827</v>
      </c>
      <c r="E119" s="2" t="s">
        <v>1040</v>
      </c>
      <c r="F119" s="4" t="s">
        <v>1041</v>
      </c>
    </row>
    <row r="120" spans="2:6" ht="16.5">
      <c r="B120" s="2" t="s">
        <v>2828</v>
      </c>
      <c r="C120" s="2"/>
      <c r="D120" s="3" t="s">
        <v>2829</v>
      </c>
      <c r="E120" s="2" t="s">
        <v>176</v>
      </c>
      <c r="F120" s="4" t="s">
        <v>178</v>
      </c>
    </row>
    <row r="121" spans="2:6" ht="16.5">
      <c r="B121" s="2" t="s">
        <v>2828</v>
      </c>
      <c r="C121" s="2"/>
      <c r="D121" s="3" t="s">
        <v>2830</v>
      </c>
      <c r="E121" s="2" t="s">
        <v>557</v>
      </c>
      <c r="F121" s="4" t="s">
        <v>559</v>
      </c>
    </row>
    <row r="122" spans="2:6" ht="16.5">
      <c r="B122" s="2" t="s">
        <v>2831</v>
      </c>
      <c r="C122" s="2" t="s">
        <v>2832</v>
      </c>
      <c r="D122" s="3" t="s">
        <v>556</v>
      </c>
      <c r="E122" s="2" t="s">
        <v>73</v>
      </c>
      <c r="F122" s="4" t="s">
        <v>74</v>
      </c>
    </row>
    <row r="123" spans="2:6" ht="16.5">
      <c r="B123" s="2" t="s">
        <v>2833</v>
      </c>
      <c r="C123" s="2" t="s">
        <v>2834</v>
      </c>
      <c r="D123" s="3" t="s">
        <v>1718</v>
      </c>
      <c r="E123" s="2" t="s">
        <v>934</v>
      </c>
      <c r="F123" s="4" t="s">
        <v>936</v>
      </c>
    </row>
    <row r="124" spans="2:6" ht="16.5">
      <c r="B124" s="2" t="s">
        <v>2835</v>
      </c>
      <c r="C124" s="2" t="s">
        <v>2836</v>
      </c>
      <c r="D124" s="3" t="s">
        <v>836</v>
      </c>
      <c r="E124" s="2" t="s">
        <v>834</v>
      </c>
      <c r="F124" s="4" t="s">
        <v>835</v>
      </c>
    </row>
    <row r="125" spans="2:6" ht="16.5">
      <c r="B125" s="2" t="s">
        <v>2837</v>
      </c>
      <c r="C125" s="2"/>
      <c r="D125" s="3" t="s">
        <v>792</v>
      </c>
      <c r="E125" s="2" t="s">
        <v>789</v>
      </c>
      <c r="F125" s="4" t="s">
        <v>791</v>
      </c>
    </row>
    <row r="126" spans="2:6" ht="16.5">
      <c r="B126" s="2" t="s">
        <v>2838</v>
      </c>
      <c r="C126" s="2" t="s">
        <v>2839</v>
      </c>
      <c r="D126" s="3" t="s">
        <v>556</v>
      </c>
      <c r="E126" s="2" t="s">
        <v>532</v>
      </c>
      <c r="F126" s="4" t="s">
        <v>533</v>
      </c>
    </row>
    <row r="127" spans="2:6" ht="16.5">
      <c r="B127" s="2" t="s">
        <v>2840</v>
      </c>
      <c r="C127" s="2" t="s">
        <v>2841</v>
      </c>
      <c r="D127" s="3" t="s">
        <v>570</v>
      </c>
      <c r="E127" s="2" t="s">
        <v>343</v>
      </c>
      <c r="F127" s="4" t="s">
        <v>344</v>
      </c>
    </row>
    <row r="128" spans="2:6" ht="16.5">
      <c r="B128" s="2" t="s">
        <v>2842</v>
      </c>
      <c r="C128" s="2" t="s">
        <v>2843</v>
      </c>
      <c r="D128" s="3" t="s">
        <v>225</v>
      </c>
      <c r="E128" s="2" t="s">
        <v>945</v>
      </c>
      <c r="F128" s="4" t="s">
        <v>947</v>
      </c>
    </row>
    <row r="129" spans="2:6" ht="16.5">
      <c r="B129" s="2" t="s">
        <v>2844</v>
      </c>
      <c r="C129" s="2" t="s">
        <v>2845</v>
      </c>
      <c r="D129" s="3" t="s">
        <v>2846</v>
      </c>
      <c r="E129" s="2" t="s">
        <v>277</v>
      </c>
      <c r="F129" s="4" t="s">
        <v>279</v>
      </c>
    </row>
    <row r="130" spans="2:6" ht="16.5">
      <c r="B130" s="2" t="s">
        <v>2847</v>
      </c>
      <c r="C130" s="2" t="s">
        <v>2848</v>
      </c>
      <c r="D130" s="3" t="s">
        <v>2849</v>
      </c>
      <c r="E130" s="2" t="s">
        <v>183</v>
      </c>
      <c r="F130" s="4" t="s">
        <v>184</v>
      </c>
    </row>
    <row r="131" spans="2:6" ht="16.5">
      <c r="B131" s="2" t="s">
        <v>2850</v>
      </c>
      <c r="C131" s="2" t="s">
        <v>2851</v>
      </c>
      <c r="D131" s="3" t="s">
        <v>618</v>
      </c>
      <c r="E131" s="2" t="s">
        <v>336</v>
      </c>
      <c r="F131" s="4" t="s">
        <v>337</v>
      </c>
    </row>
    <row r="132" spans="2:6" ht="16.5">
      <c r="B132" s="2" t="s">
        <v>2852</v>
      </c>
      <c r="C132" s="2" t="s">
        <v>2853</v>
      </c>
      <c r="D132" s="3" t="s">
        <v>76</v>
      </c>
      <c r="E132" s="2" t="s">
        <v>877</v>
      </c>
      <c r="F132" s="4" t="s">
        <v>878</v>
      </c>
    </row>
    <row r="133" spans="2:6" ht="16.5">
      <c r="B133" s="2" t="s">
        <v>2854</v>
      </c>
      <c r="C133" s="2"/>
      <c r="D133" s="3" t="s">
        <v>2855</v>
      </c>
      <c r="E133" s="2" t="s">
        <v>389</v>
      </c>
      <c r="F133" s="4" t="s">
        <v>391</v>
      </c>
    </row>
    <row r="134" spans="2:6" ht="16.5">
      <c r="B134" s="2" t="s">
        <v>2856</v>
      </c>
      <c r="C134" s="2" t="s">
        <v>2857</v>
      </c>
      <c r="D134" s="3" t="s">
        <v>2858</v>
      </c>
      <c r="E134" s="2" t="s">
        <v>694</v>
      </c>
      <c r="F134" s="4" t="s">
        <v>696</v>
      </c>
    </row>
    <row r="135" spans="2:6" ht="16.5">
      <c r="B135" s="2" t="s">
        <v>2859</v>
      </c>
      <c r="C135" s="2" t="s">
        <v>2860</v>
      </c>
      <c r="D135" s="3" t="s">
        <v>2861</v>
      </c>
      <c r="E135" s="2" t="s">
        <v>396</v>
      </c>
      <c r="F135" s="4" t="s">
        <v>398</v>
      </c>
    </row>
    <row r="136" spans="2:6" ht="16.5">
      <c r="B136" s="2" t="s">
        <v>2862</v>
      </c>
      <c r="C136" s="2" t="s">
        <v>2863</v>
      </c>
      <c r="D136" s="3" t="s">
        <v>1365</v>
      </c>
      <c r="E136" s="2" t="s">
        <v>532</v>
      </c>
      <c r="F136" s="4" t="s">
        <v>533</v>
      </c>
    </row>
    <row r="137" spans="2:6" ht="16.5">
      <c r="B137" s="2" t="s">
        <v>2864</v>
      </c>
      <c r="C137" s="2" t="s">
        <v>2865</v>
      </c>
      <c r="D137" s="3" t="s">
        <v>2866</v>
      </c>
      <c r="E137" s="2" t="s">
        <v>900</v>
      </c>
      <c r="F137" s="4" t="s">
        <v>902</v>
      </c>
    </row>
    <row r="138" spans="2:6" ht="16.5">
      <c r="B138" s="2" t="s">
        <v>2867</v>
      </c>
      <c r="C138" s="2" t="s">
        <v>2868</v>
      </c>
      <c r="D138" s="3" t="s">
        <v>2694</v>
      </c>
      <c r="E138" s="2" t="s">
        <v>1214</v>
      </c>
      <c r="F138" s="4" t="s">
        <v>1216</v>
      </c>
    </row>
    <row r="139" spans="2:6" ht="16.5">
      <c r="B139" s="2" t="s">
        <v>2869</v>
      </c>
      <c r="C139" s="2" t="s">
        <v>2868</v>
      </c>
      <c r="D139" s="3" t="s">
        <v>2362</v>
      </c>
      <c r="E139" s="2" t="s">
        <v>840</v>
      </c>
      <c r="F139" s="4" t="s">
        <v>841</v>
      </c>
    </row>
    <row r="140" spans="2:6" ht="16.5">
      <c r="B140" s="2" t="s">
        <v>2870</v>
      </c>
      <c r="C140" s="2" t="s">
        <v>2871</v>
      </c>
      <c r="D140" s="3" t="s">
        <v>1454</v>
      </c>
      <c r="E140" s="2" t="s">
        <v>616</v>
      </c>
      <c r="F140" s="4" t="s">
        <v>617</v>
      </c>
    </row>
    <row r="141" spans="2:6" ht="16.5">
      <c r="B141" s="2" t="s">
        <v>2872</v>
      </c>
      <c r="C141" s="2" t="s">
        <v>2873</v>
      </c>
      <c r="D141" s="3" t="s">
        <v>2662</v>
      </c>
      <c r="E141" s="2" t="s">
        <v>333</v>
      </c>
      <c r="F141" s="4" t="s">
        <v>334</v>
      </c>
    </row>
    <row r="142" spans="2:6" ht="16.5">
      <c r="B142" s="2" t="s">
        <v>2874</v>
      </c>
      <c r="C142" s="2" t="s">
        <v>2875</v>
      </c>
      <c r="D142" s="3" t="s">
        <v>2349</v>
      </c>
      <c r="E142" s="2" t="s">
        <v>240</v>
      </c>
      <c r="F142" s="4" t="s">
        <v>242</v>
      </c>
    </row>
    <row r="143" spans="2:6" ht="16.5">
      <c r="B143" s="2" t="s">
        <v>2876</v>
      </c>
      <c r="C143" s="2" t="s">
        <v>2877</v>
      </c>
      <c r="D143" s="3" t="s">
        <v>2878</v>
      </c>
      <c r="E143" s="2" t="s">
        <v>305</v>
      </c>
      <c r="F143" s="4" t="s">
        <v>307</v>
      </c>
    </row>
    <row r="144" spans="2:6" ht="16.5">
      <c r="B144" s="2" t="s">
        <v>2879</v>
      </c>
      <c r="C144" s="2" t="s">
        <v>2880</v>
      </c>
      <c r="D144" s="3" t="s">
        <v>1110</v>
      </c>
      <c r="E144" s="2" t="s">
        <v>826</v>
      </c>
      <c r="F144" s="4" t="s">
        <v>828</v>
      </c>
    </row>
    <row r="145" spans="2:6" ht="16.5">
      <c r="B145" s="2" t="s">
        <v>2881</v>
      </c>
      <c r="C145" s="2" t="s">
        <v>2882</v>
      </c>
      <c r="D145" s="3" t="s">
        <v>2883</v>
      </c>
      <c r="E145" s="2" t="s">
        <v>789</v>
      </c>
      <c r="F145" s="4" t="s">
        <v>791</v>
      </c>
    </row>
    <row r="146" spans="2:6" ht="16.5">
      <c r="B146" s="2" t="s">
        <v>2884</v>
      </c>
      <c r="C146" s="2" t="s">
        <v>2885</v>
      </c>
      <c r="D146" s="3" t="s">
        <v>2886</v>
      </c>
      <c r="E146" s="2" t="s">
        <v>529</v>
      </c>
      <c r="F146" s="4" t="s">
        <v>530</v>
      </c>
    </row>
    <row r="147" spans="2:6" ht="16.5">
      <c r="B147" s="2" t="s">
        <v>2887</v>
      </c>
      <c r="C147" s="2"/>
      <c r="D147" s="3" t="s">
        <v>2436</v>
      </c>
      <c r="E147" s="2" t="s">
        <v>587</v>
      </c>
      <c r="F147" s="4" t="s">
        <v>588</v>
      </c>
    </row>
    <row r="148" spans="2:6" ht="16.5">
      <c r="B148" s="2" t="s">
        <v>2888</v>
      </c>
      <c r="C148" s="2" t="s">
        <v>2889</v>
      </c>
      <c r="D148" s="3" t="s">
        <v>85</v>
      </c>
      <c r="E148" s="2" t="s">
        <v>694</v>
      </c>
      <c r="F148" s="4" t="s">
        <v>696</v>
      </c>
    </row>
    <row r="149" spans="2:6" ht="16.5">
      <c r="B149" s="2" t="s">
        <v>2890</v>
      </c>
      <c r="C149" s="2"/>
      <c r="D149" s="3" t="s">
        <v>2891</v>
      </c>
      <c r="E149" s="2" t="s">
        <v>949</v>
      </c>
      <c r="F149" s="4" t="s">
        <v>950</v>
      </c>
    </row>
    <row r="150" spans="2:6" ht="16.5">
      <c r="B150" s="2" t="s">
        <v>2892</v>
      </c>
      <c r="C150" s="2" t="s">
        <v>2893</v>
      </c>
      <c r="D150" s="3" t="s">
        <v>2360</v>
      </c>
      <c r="E150" s="2" t="s">
        <v>1134</v>
      </c>
      <c r="F150" s="4" t="s">
        <v>1136</v>
      </c>
    </row>
    <row r="151" spans="2:6" ht="16.5">
      <c r="B151" s="2" t="s">
        <v>2894</v>
      </c>
      <c r="C151" s="2" t="s">
        <v>2895</v>
      </c>
      <c r="D151" s="3" t="s">
        <v>2896</v>
      </c>
      <c r="E151" s="2" t="s">
        <v>1172</v>
      </c>
      <c r="F151" s="4" t="s">
        <v>1174</v>
      </c>
    </row>
    <row r="152" spans="2:6" ht="16.5">
      <c r="B152" s="2" t="s">
        <v>2897</v>
      </c>
      <c r="C152" s="2" t="s">
        <v>2898</v>
      </c>
      <c r="D152" s="3" t="s">
        <v>249</v>
      </c>
      <c r="E152" s="2" t="s">
        <v>305</v>
      </c>
      <c r="F152" s="4" t="s">
        <v>307</v>
      </c>
    </row>
    <row r="153" spans="2:6" ht="16.5">
      <c r="B153" s="2" t="s">
        <v>2899</v>
      </c>
      <c r="C153" s="2"/>
      <c r="D153" s="3" t="s">
        <v>792</v>
      </c>
      <c r="E153" s="2" t="s">
        <v>789</v>
      </c>
      <c r="F153" s="4" t="s">
        <v>791</v>
      </c>
    </row>
    <row r="154" spans="2:6" ht="16.5">
      <c r="B154" s="2" t="s">
        <v>2900</v>
      </c>
      <c r="C154" s="2" t="s">
        <v>2901</v>
      </c>
      <c r="D154" s="3" t="s">
        <v>2815</v>
      </c>
      <c r="E154" s="2" t="s">
        <v>532</v>
      </c>
      <c r="F154" s="4" t="s">
        <v>533</v>
      </c>
    </row>
    <row r="155" spans="2:6" ht="16.5">
      <c r="B155" s="2" t="s">
        <v>2902</v>
      </c>
      <c r="C155" s="2" t="s">
        <v>2903</v>
      </c>
      <c r="D155" s="3" t="s">
        <v>1403</v>
      </c>
      <c r="E155" s="2" t="s">
        <v>1027</v>
      </c>
      <c r="F155" s="4" t="s">
        <v>1028</v>
      </c>
    </row>
    <row r="156" spans="2:6" ht="16.5">
      <c r="B156" s="2" t="s">
        <v>2904</v>
      </c>
      <c r="C156" s="2"/>
      <c r="D156" s="3" t="s">
        <v>2905</v>
      </c>
      <c r="E156" s="2" t="s">
        <v>642</v>
      </c>
      <c r="F156" s="4" t="s">
        <v>644</v>
      </c>
    </row>
    <row r="157" spans="2:6" ht="16.5">
      <c r="B157" s="2" t="s">
        <v>2906</v>
      </c>
      <c r="C157" s="2" t="s">
        <v>2907</v>
      </c>
      <c r="D157" s="3" t="s">
        <v>2908</v>
      </c>
      <c r="E157" s="2" t="s">
        <v>855</v>
      </c>
      <c r="F157" s="4" t="s">
        <v>856</v>
      </c>
    </row>
    <row r="158" spans="2:6" ht="16.5">
      <c r="B158" s="2" t="s">
        <v>2909</v>
      </c>
      <c r="C158" s="2" t="s">
        <v>2910</v>
      </c>
      <c r="D158" s="3" t="s">
        <v>2911</v>
      </c>
      <c r="E158" s="2" t="s">
        <v>138</v>
      </c>
      <c r="F158" s="4" t="s">
        <v>140</v>
      </c>
    </row>
    <row r="159" spans="2:6" ht="16.5">
      <c r="B159" s="2" t="s">
        <v>2912</v>
      </c>
      <c r="C159" s="2" t="s">
        <v>2913</v>
      </c>
      <c r="D159" s="3" t="s">
        <v>686</v>
      </c>
      <c r="E159" s="2" t="s">
        <v>684</v>
      </c>
      <c r="F159" s="4" t="s">
        <v>685</v>
      </c>
    </row>
    <row r="160" spans="2:6" ht="16.5">
      <c r="B160" s="2" t="s">
        <v>2914</v>
      </c>
      <c r="C160" s="2" t="s">
        <v>2915</v>
      </c>
      <c r="D160" s="3" t="s">
        <v>2858</v>
      </c>
      <c r="E160" s="2" t="s">
        <v>713</v>
      </c>
      <c r="F160" s="4" t="s">
        <v>715</v>
      </c>
    </row>
    <row r="161" spans="2:6" ht="16.5">
      <c r="B161" s="2" t="s">
        <v>2916</v>
      </c>
      <c r="C161" s="2" t="s">
        <v>2917</v>
      </c>
      <c r="D161" s="3" t="s">
        <v>1875</v>
      </c>
      <c r="E161" s="2" t="s">
        <v>183</v>
      </c>
      <c r="F161" s="4" t="s">
        <v>184</v>
      </c>
    </row>
    <row r="162" spans="2:6" ht="16.5">
      <c r="B162" s="2" t="s">
        <v>2918</v>
      </c>
      <c r="C162" s="2" t="s">
        <v>2919</v>
      </c>
      <c r="D162" s="3" t="s">
        <v>1767</v>
      </c>
      <c r="E162" s="2" t="s">
        <v>326</v>
      </c>
      <c r="F162" s="4" t="s">
        <v>328</v>
      </c>
    </row>
    <row r="163" spans="2:6" ht="16.5">
      <c r="B163" s="2" t="s">
        <v>2920</v>
      </c>
      <c r="C163" s="2" t="s">
        <v>2921</v>
      </c>
      <c r="D163" s="3" t="s">
        <v>2922</v>
      </c>
      <c r="E163" s="2" t="s">
        <v>986</v>
      </c>
      <c r="F163" s="4" t="s">
        <v>988</v>
      </c>
    </row>
    <row r="164" spans="2:6" ht="16.5">
      <c r="B164" s="2" t="s">
        <v>2923</v>
      </c>
      <c r="C164" s="2"/>
      <c r="D164" s="3" t="s">
        <v>1244</v>
      </c>
      <c r="E164" s="2" t="s">
        <v>1242</v>
      </c>
      <c r="F164" s="4" t="s">
        <v>1243</v>
      </c>
    </row>
    <row r="165" spans="2:6" ht="16.5">
      <c r="B165" s="2" t="s">
        <v>2924</v>
      </c>
      <c r="C165" s="2"/>
      <c r="D165" s="3" t="s">
        <v>2925</v>
      </c>
      <c r="E165" s="2" t="s">
        <v>1237</v>
      </c>
      <c r="F165" s="4" t="s">
        <v>1238</v>
      </c>
    </row>
    <row r="166" spans="2:6" ht="16.5">
      <c r="B166" s="2" t="s">
        <v>2926</v>
      </c>
      <c r="C166" s="2"/>
      <c r="D166" s="3" t="s">
        <v>319</v>
      </c>
      <c r="E166" s="2" t="s">
        <v>316</v>
      </c>
      <c r="F166" s="4" t="s">
        <v>318</v>
      </c>
    </row>
    <row r="167" spans="2:6" ht="16.5">
      <c r="B167" s="2" t="s">
        <v>2927</v>
      </c>
      <c r="C167" s="2" t="s">
        <v>2928</v>
      </c>
      <c r="D167" s="3" t="s">
        <v>322</v>
      </c>
      <c r="E167" s="2" t="s">
        <v>326</v>
      </c>
      <c r="F167" s="4" t="s">
        <v>328</v>
      </c>
    </row>
    <row r="168" spans="2:6" ht="16.5">
      <c r="B168" s="2" t="s">
        <v>2929</v>
      </c>
      <c r="C168" s="2" t="s">
        <v>2930</v>
      </c>
      <c r="D168" s="3" t="s">
        <v>304</v>
      </c>
      <c r="E168" s="2" t="s">
        <v>1168</v>
      </c>
      <c r="F168" s="4" t="s">
        <v>1170</v>
      </c>
    </row>
    <row r="169" spans="2:6" ht="16.5">
      <c r="B169" s="2" t="s">
        <v>2931</v>
      </c>
      <c r="C169" s="2" t="s">
        <v>2930</v>
      </c>
      <c r="D169" s="3" t="s">
        <v>2932</v>
      </c>
      <c r="E169" s="2" t="s">
        <v>822</v>
      </c>
      <c r="F169" s="4" t="s">
        <v>824</v>
      </c>
    </row>
    <row r="170" spans="2:6" ht="16.5">
      <c r="B170" s="2" t="s">
        <v>2933</v>
      </c>
      <c r="C170" s="2" t="s">
        <v>2934</v>
      </c>
      <c r="D170" s="3" t="s">
        <v>2935</v>
      </c>
      <c r="E170" s="2" t="s">
        <v>543</v>
      </c>
      <c r="F170" s="4" t="s">
        <v>545</v>
      </c>
    </row>
    <row r="171" spans="2:6" ht="16.5">
      <c r="B171" s="2" t="s">
        <v>2936</v>
      </c>
      <c r="C171" s="2" t="s">
        <v>2937</v>
      </c>
      <c r="D171" s="3" t="s">
        <v>2694</v>
      </c>
      <c r="E171" s="2" t="s">
        <v>504</v>
      </c>
      <c r="F171" s="4" t="s">
        <v>505</v>
      </c>
    </row>
    <row r="172" spans="2:6" ht="16.5">
      <c r="B172" s="2" t="s">
        <v>2938</v>
      </c>
      <c r="C172" s="2" t="s">
        <v>2939</v>
      </c>
      <c r="D172" s="3" t="s">
        <v>51</v>
      </c>
      <c r="E172" s="2" t="s">
        <v>557</v>
      </c>
      <c r="F172" s="4" t="s">
        <v>559</v>
      </c>
    </row>
    <row r="173" spans="2:6" ht="16.5">
      <c r="B173" s="2" t="s">
        <v>2940</v>
      </c>
      <c r="C173" s="2"/>
      <c r="D173" s="3" t="s">
        <v>2941</v>
      </c>
      <c r="E173" s="2" t="s">
        <v>1145</v>
      </c>
      <c r="F173" s="4" t="s">
        <v>1147</v>
      </c>
    </row>
    <row r="174" spans="2:6" ht="16.5">
      <c r="B174" s="2" t="s">
        <v>2942</v>
      </c>
      <c r="C174" s="2" t="s">
        <v>2943</v>
      </c>
      <c r="D174" s="3" t="s">
        <v>473</v>
      </c>
      <c r="E174" s="2" t="s">
        <v>326</v>
      </c>
      <c r="F174" s="4" t="s">
        <v>328</v>
      </c>
    </row>
    <row r="175" spans="2:6" ht="16.5">
      <c r="B175" s="2" t="s">
        <v>2944</v>
      </c>
      <c r="C175" s="2" t="s">
        <v>2945</v>
      </c>
      <c r="D175" s="3" t="s">
        <v>599</v>
      </c>
      <c r="E175" s="2" t="s">
        <v>382</v>
      </c>
      <c r="F175" s="4" t="s">
        <v>383</v>
      </c>
    </row>
    <row r="176" spans="2:6" ht="16.5">
      <c r="B176" s="2" t="s">
        <v>2946</v>
      </c>
      <c r="C176" s="2"/>
      <c r="D176" s="3" t="s">
        <v>2827</v>
      </c>
      <c r="E176" s="2" t="s">
        <v>1040</v>
      </c>
      <c r="F176" s="4" t="s">
        <v>1041</v>
      </c>
    </row>
    <row r="177" spans="2:6" ht="16.5">
      <c r="B177" s="2" t="s">
        <v>2947</v>
      </c>
      <c r="C177" s="2" t="s">
        <v>2948</v>
      </c>
      <c r="D177" s="3" t="s">
        <v>2819</v>
      </c>
      <c r="E177" s="2" t="s">
        <v>822</v>
      </c>
      <c r="F177" s="4" t="s">
        <v>824</v>
      </c>
    </row>
    <row r="178" spans="2:6" ht="16.5">
      <c r="B178" s="2" t="s">
        <v>2949</v>
      </c>
      <c r="C178" s="2" t="s">
        <v>2950</v>
      </c>
      <c r="D178" s="3" t="s">
        <v>2883</v>
      </c>
      <c r="E178" s="2" t="s">
        <v>789</v>
      </c>
      <c r="F178" s="4" t="s">
        <v>791</v>
      </c>
    </row>
    <row r="179" spans="2:6" ht="16.5">
      <c r="B179" s="2" t="s">
        <v>2951</v>
      </c>
      <c r="C179" s="2" t="s">
        <v>2952</v>
      </c>
      <c r="D179" s="3" t="s">
        <v>2953</v>
      </c>
      <c r="E179" s="2" t="s">
        <v>642</v>
      </c>
      <c r="F179" s="4" t="s">
        <v>644</v>
      </c>
    </row>
    <row r="180" spans="2:6" ht="16.5">
      <c r="B180" s="2" t="s">
        <v>2954</v>
      </c>
      <c r="C180" s="2" t="s">
        <v>2955</v>
      </c>
      <c r="D180" s="3" t="s">
        <v>2052</v>
      </c>
      <c r="E180" s="2" t="s">
        <v>587</v>
      </c>
      <c r="F180" s="4" t="s">
        <v>588</v>
      </c>
    </row>
    <row r="181" spans="2:6" ht="16.5">
      <c r="B181" s="2" t="s">
        <v>2956</v>
      </c>
      <c r="C181" s="2"/>
      <c r="D181" s="3" t="s">
        <v>2016</v>
      </c>
      <c r="E181" s="2" t="s">
        <v>708</v>
      </c>
      <c r="F181" s="4" t="s">
        <v>709</v>
      </c>
    </row>
    <row r="182" spans="2:6" ht="16.5">
      <c r="B182" s="2" t="s">
        <v>2957</v>
      </c>
      <c r="C182" s="2" t="s">
        <v>2958</v>
      </c>
      <c r="D182" s="3" t="s">
        <v>148</v>
      </c>
      <c r="E182" s="2" t="s">
        <v>904</v>
      </c>
      <c r="F182" s="4" t="s">
        <v>906</v>
      </c>
    </row>
    <row r="183" spans="2:6" ht="16.5">
      <c r="B183" s="2" t="s">
        <v>2957</v>
      </c>
      <c r="C183" s="2" t="s">
        <v>2958</v>
      </c>
      <c r="D183" s="3" t="s">
        <v>148</v>
      </c>
      <c r="E183" s="2" t="s">
        <v>913</v>
      </c>
      <c r="F183" s="4" t="s">
        <v>915</v>
      </c>
    </row>
    <row r="184" spans="2:6" ht="16.5">
      <c r="B184" s="2" t="s">
        <v>2959</v>
      </c>
      <c r="C184" s="2" t="s">
        <v>2960</v>
      </c>
      <c r="D184" s="3" t="s">
        <v>2961</v>
      </c>
      <c r="E184" s="2" t="s">
        <v>822</v>
      </c>
      <c r="F184" s="4" t="s">
        <v>824</v>
      </c>
    </row>
    <row r="185" spans="2:6" ht="16.5">
      <c r="B185" s="2" t="s">
        <v>2962</v>
      </c>
      <c r="C185" s="2" t="s">
        <v>2960</v>
      </c>
      <c r="D185" s="3" t="s">
        <v>215</v>
      </c>
      <c r="E185" s="2" t="s">
        <v>543</v>
      </c>
      <c r="F185" s="4" t="s">
        <v>545</v>
      </c>
    </row>
    <row r="186" spans="2:6" ht="16.5">
      <c r="B186" s="2" t="s">
        <v>2963</v>
      </c>
      <c r="C186" s="2" t="s">
        <v>2964</v>
      </c>
      <c r="D186" s="3" t="s">
        <v>2076</v>
      </c>
      <c r="E186" s="2" t="s">
        <v>917</v>
      </c>
      <c r="F186" s="4" t="s">
        <v>918</v>
      </c>
    </row>
    <row r="187" spans="2:6" ht="16.5">
      <c r="B187" s="2" t="s">
        <v>2965</v>
      </c>
      <c r="C187" s="2" t="s">
        <v>2966</v>
      </c>
      <c r="D187" s="3" t="s">
        <v>2967</v>
      </c>
      <c r="E187" s="2" t="s">
        <v>351</v>
      </c>
      <c r="F187" s="4" t="s">
        <v>353</v>
      </c>
    </row>
    <row r="188" spans="2:6" ht="16.5">
      <c r="B188" s="2" t="s">
        <v>2968</v>
      </c>
      <c r="C188" s="2" t="s">
        <v>2969</v>
      </c>
      <c r="D188" s="3" t="s">
        <v>2970</v>
      </c>
      <c r="E188" s="2" t="s">
        <v>396</v>
      </c>
      <c r="F188" s="4" t="s">
        <v>398</v>
      </c>
    </row>
    <row r="189" spans="2:6" ht="16.5">
      <c r="B189" s="2" t="s">
        <v>2968</v>
      </c>
      <c r="C189" s="2" t="s">
        <v>2969</v>
      </c>
      <c r="D189" s="3" t="s">
        <v>2662</v>
      </c>
      <c r="E189" s="2" t="s">
        <v>434</v>
      </c>
      <c r="F189" s="4" t="s">
        <v>435</v>
      </c>
    </row>
    <row r="190" spans="2:6" ht="16.5">
      <c r="B190" s="2" t="s">
        <v>2971</v>
      </c>
      <c r="C190" s="2" t="s">
        <v>2972</v>
      </c>
      <c r="D190" s="3" t="s">
        <v>2973</v>
      </c>
      <c r="E190" s="2" t="s">
        <v>351</v>
      </c>
      <c r="F190" s="4" t="s">
        <v>353</v>
      </c>
    </row>
    <row r="191" spans="2:6" ht="16.5">
      <c r="B191" s="2" t="s">
        <v>2974</v>
      </c>
      <c r="C191" s="2" t="s">
        <v>2975</v>
      </c>
      <c r="D191" s="3" t="s">
        <v>2637</v>
      </c>
      <c r="E191" s="2" t="s">
        <v>969</v>
      </c>
      <c r="F191" s="4" t="s">
        <v>970</v>
      </c>
    </row>
    <row r="192" spans="2:6" ht="16.5">
      <c r="B192" s="2" t="s">
        <v>2976</v>
      </c>
      <c r="C192" s="2" t="s">
        <v>2977</v>
      </c>
      <c r="D192" s="3" t="s">
        <v>570</v>
      </c>
      <c r="E192" s="2" t="s">
        <v>766</v>
      </c>
      <c r="F192" s="4" t="s">
        <v>767</v>
      </c>
    </row>
    <row r="193" spans="2:6" ht="16.5">
      <c r="B193" s="2" t="s">
        <v>2978</v>
      </c>
      <c r="C193" s="2"/>
      <c r="D193" s="3" t="s">
        <v>2979</v>
      </c>
      <c r="E193" s="2" t="s">
        <v>486</v>
      </c>
      <c r="F193" s="4" t="s">
        <v>488</v>
      </c>
    </row>
    <row r="194" spans="2:6" ht="16.5">
      <c r="B194" s="2" t="s">
        <v>2978</v>
      </c>
      <c r="C194" s="2" t="s">
        <v>2980</v>
      </c>
      <c r="D194" s="3" t="s">
        <v>76</v>
      </c>
      <c r="E194" s="2" t="s">
        <v>305</v>
      </c>
      <c r="F194" s="4" t="s">
        <v>307</v>
      </c>
    </row>
    <row r="195" spans="2:6" ht="16.5">
      <c r="B195" s="2" t="s">
        <v>2981</v>
      </c>
      <c r="C195" s="2" t="s">
        <v>2982</v>
      </c>
      <c r="D195" s="3" t="s">
        <v>1970</v>
      </c>
      <c r="E195" s="2" t="s">
        <v>424</v>
      </c>
      <c r="F195" s="4" t="s">
        <v>425</v>
      </c>
    </row>
    <row r="196" spans="2:6" ht="16.5">
      <c r="B196" s="2" t="s">
        <v>2983</v>
      </c>
      <c r="C196" s="2"/>
      <c r="D196" s="3" t="s">
        <v>1554</v>
      </c>
      <c r="E196" s="2" t="s">
        <v>642</v>
      </c>
      <c r="F196" s="4" t="s">
        <v>644</v>
      </c>
    </row>
    <row r="197" spans="2:6" ht="16.5">
      <c r="B197" s="2" t="s">
        <v>2984</v>
      </c>
      <c r="C197" s="2" t="s">
        <v>2985</v>
      </c>
      <c r="D197" s="3" t="s">
        <v>2091</v>
      </c>
      <c r="E197" s="2" t="s">
        <v>1218</v>
      </c>
      <c r="F197" s="4" t="s">
        <v>1219</v>
      </c>
    </row>
    <row r="198" spans="2:6" ht="16.5">
      <c r="B198" s="2" t="s">
        <v>2986</v>
      </c>
      <c r="C198" s="2" t="s">
        <v>2987</v>
      </c>
      <c r="D198" s="3" t="s">
        <v>2493</v>
      </c>
      <c r="E198" s="2" t="s">
        <v>1027</v>
      </c>
      <c r="F198" s="4" t="s">
        <v>1028</v>
      </c>
    </row>
    <row r="199" spans="2:6" ht="16.5">
      <c r="B199" s="2" t="s">
        <v>2988</v>
      </c>
      <c r="C199" s="2" t="s">
        <v>2989</v>
      </c>
      <c r="D199" s="3" t="s">
        <v>2990</v>
      </c>
      <c r="E199" s="2" t="s">
        <v>930</v>
      </c>
      <c r="F199" s="4" t="s">
        <v>932</v>
      </c>
    </row>
    <row r="200" spans="2:6" ht="16.5">
      <c r="B200" s="2" t="s">
        <v>2991</v>
      </c>
      <c r="C200" s="2" t="s">
        <v>2992</v>
      </c>
      <c r="D200" s="3" t="s">
        <v>2993</v>
      </c>
      <c r="E200" s="2" t="s">
        <v>557</v>
      </c>
      <c r="F200" s="4" t="s">
        <v>559</v>
      </c>
    </row>
    <row r="201" spans="2:6" ht="16.5">
      <c r="B201" s="2" t="s">
        <v>2994</v>
      </c>
      <c r="C201" s="2"/>
      <c r="D201" s="3" t="s">
        <v>1396</v>
      </c>
      <c r="E201" s="2" t="s">
        <v>469</v>
      </c>
      <c r="F201" s="4" t="s">
        <v>471</v>
      </c>
    </row>
    <row r="202" spans="2:6" ht="16.5">
      <c r="B202" s="2" t="s">
        <v>2995</v>
      </c>
      <c r="C202" s="2" t="s">
        <v>2996</v>
      </c>
      <c r="D202" s="3" t="s">
        <v>899</v>
      </c>
      <c r="E202" s="2" t="s">
        <v>920</v>
      </c>
      <c r="F202" s="4" t="s">
        <v>921</v>
      </c>
    </row>
    <row r="203" spans="2:6" ht="16.5">
      <c r="B203" s="2" t="s">
        <v>2997</v>
      </c>
      <c r="C203" s="2" t="s">
        <v>2998</v>
      </c>
      <c r="D203" s="3" t="s">
        <v>2649</v>
      </c>
      <c r="E203" s="2" t="s">
        <v>281</v>
      </c>
      <c r="F203" s="4" t="s">
        <v>283</v>
      </c>
    </row>
    <row r="204" spans="2:6" ht="16.5">
      <c r="B204" s="2" t="s">
        <v>2999</v>
      </c>
      <c r="C204" s="2"/>
      <c r="D204" s="3" t="s">
        <v>813</v>
      </c>
      <c r="E204" s="2" t="s">
        <v>811</v>
      </c>
      <c r="F204" s="4" t="s">
        <v>812</v>
      </c>
    </row>
    <row r="205" spans="2:6" ht="16.5">
      <c r="B205" s="2" t="s">
        <v>3000</v>
      </c>
      <c r="C205" s="2" t="s">
        <v>3001</v>
      </c>
      <c r="D205" s="3" t="s">
        <v>1121</v>
      </c>
      <c r="E205" s="2" t="s">
        <v>389</v>
      </c>
      <c r="F205" s="4" t="s">
        <v>391</v>
      </c>
    </row>
    <row r="206" spans="2:6" ht="16.5">
      <c r="B206" s="2" t="s">
        <v>3002</v>
      </c>
      <c r="C206" s="2" t="s">
        <v>3003</v>
      </c>
      <c r="D206" s="3" t="s">
        <v>2611</v>
      </c>
      <c r="E206" s="2" t="s">
        <v>969</v>
      </c>
      <c r="F206" s="4" t="s">
        <v>970</v>
      </c>
    </row>
    <row r="207" spans="2:6" ht="16.5">
      <c r="B207" s="2" t="s">
        <v>3004</v>
      </c>
      <c r="C207" s="2" t="s">
        <v>3003</v>
      </c>
      <c r="D207" s="3" t="s">
        <v>1472</v>
      </c>
      <c r="E207" s="2" t="s">
        <v>1007</v>
      </c>
      <c r="F207" s="4" t="s">
        <v>1009</v>
      </c>
    </row>
    <row r="208" spans="2:6" ht="16.5">
      <c r="B208" s="2" t="s">
        <v>3004</v>
      </c>
      <c r="C208" s="2" t="s">
        <v>3003</v>
      </c>
      <c r="D208" s="3" t="s">
        <v>273</v>
      </c>
      <c r="E208" s="2" t="s">
        <v>265</v>
      </c>
      <c r="F208" s="4" t="s">
        <v>267</v>
      </c>
    </row>
    <row r="209" spans="2:6" ht="16.5">
      <c r="B209" s="2" t="s">
        <v>3005</v>
      </c>
      <c r="C209" s="2" t="s">
        <v>3006</v>
      </c>
      <c r="D209" s="3" t="s">
        <v>2606</v>
      </c>
      <c r="E209" s="2" t="s">
        <v>240</v>
      </c>
      <c r="F209" s="4" t="s">
        <v>242</v>
      </c>
    </row>
    <row r="210" spans="2:6" ht="16.5">
      <c r="B210" s="2" t="s">
        <v>3007</v>
      </c>
      <c r="C210" s="2" t="s">
        <v>3008</v>
      </c>
      <c r="D210" s="3" t="s">
        <v>85</v>
      </c>
      <c r="E210" s="2" t="s">
        <v>659</v>
      </c>
      <c r="F210" s="4" t="s">
        <v>660</v>
      </c>
    </row>
    <row r="211" spans="2:6" ht="16.5">
      <c r="B211" s="2" t="s">
        <v>3009</v>
      </c>
      <c r="C211" s="2" t="s">
        <v>3008</v>
      </c>
      <c r="D211" s="3" t="s">
        <v>661</v>
      </c>
      <c r="E211" s="2" t="s">
        <v>659</v>
      </c>
      <c r="F211" s="4" t="s">
        <v>660</v>
      </c>
    </row>
    <row r="212" spans="2:6" ht="16.5">
      <c r="B212" s="2" t="s">
        <v>3010</v>
      </c>
      <c r="C212" s="2" t="s">
        <v>3011</v>
      </c>
      <c r="D212" s="3" t="s">
        <v>3012</v>
      </c>
      <c r="E212" s="2" t="s">
        <v>1214</v>
      </c>
      <c r="F212" s="4" t="s">
        <v>1216</v>
      </c>
    </row>
    <row r="213" spans="2:6" ht="16.5">
      <c r="B213" s="2" t="s">
        <v>3013</v>
      </c>
      <c r="C213" s="2" t="s">
        <v>3014</v>
      </c>
      <c r="D213" s="3" t="s">
        <v>2493</v>
      </c>
      <c r="E213" s="2" t="s">
        <v>1013</v>
      </c>
      <c r="F213" s="4" t="s">
        <v>1015</v>
      </c>
    </row>
    <row r="214" spans="2:6" ht="16.5">
      <c r="B214" s="2" t="s">
        <v>3015</v>
      </c>
      <c r="C214" s="2" t="s">
        <v>3016</v>
      </c>
      <c r="D214" s="3" t="s">
        <v>235</v>
      </c>
      <c r="E214" s="2" t="s">
        <v>233</v>
      </c>
      <c r="F214" s="4" t="s">
        <v>234</v>
      </c>
    </row>
    <row r="215" spans="2:6" ht="16.5">
      <c r="B215" s="2" t="s">
        <v>3017</v>
      </c>
      <c r="C215" s="2" t="s">
        <v>3018</v>
      </c>
      <c r="D215" s="3" t="s">
        <v>2808</v>
      </c>
      <c r="E215" s="2" t="s">
        <v>1027</v>
      </c>
      <c r="F215" s="4" t="s">
        <v>1028</v>
      </c>
    </row>
    <row r="216" spans="2:6" ht="16.5">
      <c r="B216" s="2" t="s">
        <v>3019</v>
      </c>
      <c r="C216" s="2" t="s">
        <v>3020</v>
      </c>
      <c r="D216" s="3" t="s">
        <v>51</v>
      </c>
      <c r="E216" s="2" t="s">
        <v>557</v>
      </c>
      <c r="F216" s="4" t="s">
        <v>559</v>
      </c>
    </row>
    <row r="217" spans="2:6" ht="16.5">
      <c r="B217" s="2" t="s">
        <v>3021</v>
      </c>
      <c r="C217" s="2" t="s">
        <v>3022</v>
      </c>
      <c r="D217" s="3" t="s">
        <v>592</v>
      </c>
      <c r="E217" s="2" t="s">
        <v>348</v>
      </c>
      <c r="F217" s="4" t="s">
        <v>349</v>
      </c>
    </row>
    <row r="218" spans="2:6" ht="16.5">
      <c r="B218" s="2" t="s">
        <v>3023</v>
      </c>
      <c r="C218" s="2" t="s">
        <v>3024</v>
      </c>
      <c r="D218" s="3" t="s">
        <v>3025</v>
      </c>
      <c r="E218" s="2" t="s">
        <v>543</v>
      </c>
      <c r="F218" s="4" t="s">
        <v>545</v>
      </c>
    </row>
    <row r="219" spans="2:6" ht="16.5">
      <c r="B219" s="2" t="s">
        <v>3026</v>
      </c>
      <c r="C219" s="2" t="s">
        <v>3027</v>
      </c>
      <c r="D219" s="3" t="s">
        <v>1392</v>
      </c>
      <c r="E219" s="2" t="s">
        <v>662</v>
      </c>
      <c r="F219" s="4" t="s">
        <v>664</v>
      </c>
    </row>
    <row r="220" spans="2:6" ht="16.5">
      <c r="B220" s="2" t="s">
        <v>3028</v>
      </c>
      <c r="C220" s="2"/>
      <c r="D220" s="3" t="s">
        <v>907</v>
      </c>
      <c r="E220" s="2" t="s">
        <v>642</v>
      </c>
      <c r="F220" s="4" t="s">
        <v>644</v>
      </c>
    </row>
    <row r="221" spans="2:6" ht="16.5">
      <c r="B221" s="2" t="s">
        <v>3029</v>
      </c>
      <c r="C221" s="2"/>
      <c r="D221" s="3" t="s">
        <v>3030</v>
      </c>
      <c r="E221" s="2" t="s">
        <v>642</v>
      </c>
      <c r="F221" s="4" t="s">
        <v>644</v>
      </c>
    </row>
    <row r="222" spans="2:6" ht="16.5">
      <c r="B222" s="2" t="s">
        <v>3031</v>
      </c>
      <c r="C222" s="2" t="s">
        <v>3032</v>
      </c>
      <c r="D222" s="3" t="s">
        <v>3025</v>
      </c>
      <c r="E222" s="2" t="s">
        <v>900</v>
      </c>
      <c r="F222" s="4" t="s">
        <v>902</v>
      </c>
    </row>
    <row r="223" spans="2:6" ht="16.5">
      <c r="B223" s="2" t="s">
        <v>3033</v>
      </c>
      <c r="C223" s="2" t="s">
        <v>3034</v>
      </c>
      <c r="D223" s="3" t="s">
        <v>57</v>
      </c>
      <c r="E223" s="2" t="s">
        <v>974</v>
      </c>
      <c r="F223" s="4" t="s">
        <v>976</v>
      </c>
    </row>
    <row r="224" spans="2:6" ht="16.5">
      <c r="B224" s="2" t="s">
        <v>3035</v>
      </c>
      <c r="C224" s="2" t="s">
        <v>3036</v>
      </c>
      <c r="D224" s="3" t="s">
        <v>3037</v>
      </c>
      <c r="E224" s="2" t="s">
        <v>427</v>
      </c>
      <c r="F224" s="4" t="s">
        <v>429</v>
      </c>
    </row>
    <row r="225" spans="2:6" ht="16.5">
      <c r="B225" s="2" t="s">
        <v>3035</v>
      </c>
      <c r="C225" s="2" t="s">
        <v>3036</v>
      </c>
      <c r="D225" s="3" t="s">
        <v>729</v>
      </c>
      <c r="E225" s="2" t="s">
        <v>226</v>
      </c>
      <c r="F225" s="4" t="s">
        <v>228</v>
      </c>
    </row>
    <row r="226" spans="2:6" ht="16.5">
      <c r="B226" s="2" t="s">
        <v>3038</v>
      </c>
      <c r="C226" s="2" t="s">
        <v>3039</v>
      </c>
      <c r="D226" s="3" t="s">
        <v>94</v>
      </c>
      <c r="E226" s="2" t="s">
        <v>240</v>
      </c>
      <c r="F226" s="4" t="s">
        <v>242</v>
      </c>
    </row>
    <row r="227" spans="2:6" ht="16.5">
      <c r="B227" s="2" t="s">
        <v>3040</v>
      </c>
      <c r="C227" s="2" t="s">
        <v>3041</v>
      </c>
      <c r="D227" s="3" t="s">
        <v>3042</v>
      </c>
      <c r="E227" s="2" t="s">
        <v>437</v>
      </c>
      <c r="F227" s="4" t="s">
        <v>438</v>
      </c>
    </row>
    <row r="228" spans="2:6" ht="16.5">
      <c r="B228" s="2" t="s">
        <v>3043</v>
      </c>
      <c r="C228" s="2" t="s">
        <v>3044</v>
      </c>
      <c r="D228" s="3" t="s">
        <v>3045</v>
      </c>
      <c r="E228" s="2" t="s">
        <v>367</v>
      </c>
      <c r="F228" s="4" t="s">
        <v>369</v>
      </c>
    </row>
    <row r="229" spans="2:6" ht="16.5">
      <c r="B229" s="2" t="s">
        <v>3046</v>
      </c>
      <c r="C229" s="2" t="s">
        <v>3047</v>
      </c>
      <c r="D229" s="3" t="s">
        <v>1116</v>
      </c>
      <c r="E229" s="2" t="s">
        <v>336</v>
      </c>
      <c r="F229" s="4" t="s">
        <v>337</v>
      </c>
    </row>
    <row r="230" spans="2:6" ht="16.5">
      <c r="B230" s="2" t="s">
        <v>3048</v>
      </c>
      <c r="C230" s="2"/>
      <c r="D230" s="3" t="s">
        <v>342</v>
      </c>
      <c r="E230" s="2" t="s">
        <v>339</v>
      </c>
      <c r="F230" s="4" t="s">
        <v>341</v>
      </c>
    </row>
    <row r="231" spans="2:6" ht="16.5">
      <c r="B231" s="2" t="s">
        <v>3049</v>
      </c>
      <c r="C231" s="2" t="s">
        <v>3050</v>
      </c>
      <c r="D231" s="3" t="s">
        <v>51</v>
      </c>
      <c r="E231" s="2" t="s">
        <v>557</v>
      </c>
      <c r="F231" s="4" t="s">
        <v>559</v>
      </c>
    </row>
    <row r="232" spans="2:6" ht="16.5">
      <c r="B232" s="2" t="s">
        <v>3051</v>
      </c>
      <c r="C232" s="2" t="s">
        <v>3052</v>
      </c>
      <c r="D232" s="3" t="s">
        <v>2662</v>
      </c>
      <c r="E232" s="2" t="s">
        <v>437</v>
      </c>
      <c r="F232" s="4" t="s">
        <v>438</v>
      </c>
    </row>
    <row r="233" spans="2:6" ht="16.5">
      <c r="B233" s="2" t="s">
        <v>3053</v>
      </c>
      <c r="C233" s="2"/>
      <c r="D233" s="3" t="s">
        <v>433</v>
      </c>
      <c r="E233" s="2" t="s">
        <v>431</v>
      </c>
      <c r="F233" s="4" t="s">
        <v>432</v>
      </c>
    </row>
    <row r="234" spans="2:6" ht="16.5">
      <c r="B234" s="2" t="s">
        <v>3054</v>
      </c>
      <c r="C234" s="2" t="s">
        <v>3055</v>
      </c>
      <c r="D234" s="3" t="s">
        <v>81</v>
      </c>
      <c r="E234" s="2" t="s">
        <v>965</v>
      </c>
      <c r="F234" s="4" t="s">
        <v>967</v>
      </c>
    </row>
    <row r="235" spans="2:6" ht="16.5">
      <c r="B235" s="2" t="s">
        <v>3056</v>
      </c>
      <c r="C235" s="2" t="s">
        <v>3057</v>
      </c>
      <c r="D235" s="3" t="s">
        <v>3058</v>
      </c>
      <c r="E235" s="2" t="s">
        <v>73</v>
      </c>
      <c r="F235" s="4" t="s">
        <v>74</v>
      </c>
    </row>
    <row r="236" spans="2:6" ht="16.5">
      <c r="B236" s="2" t="s">
        <v>3059</v>
      </c>
      <c r="C236" s="2" t="s">
        <v>3060</v>
      </c>
      <c r="D236" s="3" t="s">
        <v>3061</v>
      </c>
      <c r="E236" s="2" t="s">
        <v>305</v>
      </c>
      <c r="F236" s="4" t="s">
        <v>307</v>
      </c>
    </row>
    <row r="237" spans="2:6" ht="16.5">
      <c r="B237" s="2" t="s">
        <v>3062</v>
      </c>
      <c r="C237" s="2" t="s">
        <v>3063</v>
      </c>
      <c r="D237" s="3" t="s">
        <v>2649</v>
      </c>
      <c r="E237" s="2" t="s">
        <v>281</v>
      </c>
      <c r="F237" s="4" t="s">
        <v>283</v>
      </c>
    </row>
    <row r="238" spans="2:6" ht="16.5">
      <c r="B238" s="2" t="s">
        <v>3064</v>
      </c>
      <c r="C238" s="2" t="s">
        <v>3065</v>
      </c>
      <c r="D238" s="3" t="s">
        <v>1418</v>
      </c>
      <c r="E238" s="2" t="s">
        <v>382</v>
      </c>
      <c r="F238" s="4" t="s">
        <v>383</v>
      </c>
    </row>
    <row r="239" spans="2:6" ht="16.5">
      <c r="B239" s="2" t="s">
        <v>3066</v>
      </c>
      <c r="C239" s="2" t="s">
        <v>3065</v>
      </c>
      <c r="D239" s="3" t="s">
        <v>68</v>
      </c>
      <c r="E239" s="2" t="s">
        <v>1027</v>
      </c>
      <c r="F239" s="4" t="s">
        <v>1028</v>
      </c>
    </row>
    <row r="240" spans="2:6" ht="16.5">
      <c r="B240" s="2" t="s">
        <v>3067</v>
      </c>
      <c r="C240" s="2" t="s">
        <v>3068</v>
      </c>
      <c r="D240" s="3" t="s">
        <v>199</v>
      </c>
      <c r="E240" s="2" t="s">
        <v>809</v>
      </c>
      <c r="F240" s="4" t="s">
        <v>810</v>
      </c>
    </row>
    <row r="241" spans="2:6" ht="16.5">
      <c r="B241" s="2" t="s">
        <v>3069</v>
      </c>
      <c r="C241" s="2" t="s">
        <v>3070</v>
      </c>
      <c r="D241" s="3" t="s">
        <v>3071</v>
      </c>
      <c r="E241" s="2" t="s">
        <v>82</v>
      </c>
      <c r="F241" s="4" t="s">
        <v>83</v>
      </c>
    </row>
    <row r="242" spans="2:6" ht="16.5">
      <c r="B242" s="2" t="s">
        <v>3072</v>
      </c>
      <c r="C242" s="2" t="s">
        <v>3073</v>
      </c>
      <c r="D242" s="3" t="s">
        <v>2683</v>
      </c>
      <c r="E242" s="2" t="s">
        <v>236</v>
      </c>
      <c r="F242" s="4" t="s">
        <v>238</v>
      </c>
    </row>
    <row r="243" spans="2:6" ht="16.5">
      <c r="B243" s="2" t="s">
        <v>3074</v>
      </c>
      <c r="C243" s="2" t="s">
        <v>3075</v>
      </c>
      <c r="D243" s="3" t="s">
        <v>1970</v>
      </c>
      <c r="E243" s="2" t="s">
        <v>986</v>
      </c>
      <c r="F243" s="4" t="s">
        <v>988</v>
      </c>
    </row>
    <row r="244" spans="2:6" ht="16.5">
      <c r="B244" s="2" t="s">
        <v>3076</v>
      </c>
      <c r="C244" s="2" t="s">
        <v>3077</v>
      </c>
      <c r="D244" s="3" t="s">
        <v>1002</v>
      </c>
      <c r="E244" s="2" t="s">
        <v>95</v>
      </c>
      <c r="F244" s="4" t="s">
        <v>96</v>
      </c>
    </row>
    <row r="245" spans="2:6" ht="16.5">
      <c r="B245" s="2" t="s">
        <v>3078</v>
      </c>
      <c r="C245" s="2"/>
      <c r="D245" s="3" t="s">
        <v>276</v>
      </c>
      <c r="E245" s="2" t="s">
        <v>1085</v>
      </c>
      <c r="F245" s="4" t="s">
        <v>1087</v>
      </c>
    </row>
    <row r="246" spans="2:6" ht="16.5">
      <c r="B246" s="2" t="s">
        <v>3079</v>
      </c>
      <c r="C246" s="2" t="s">
        <v>3080</v>
      </c>
      <c r="D246" s="3" t="s">
        <v>3081</v>
      </c>
      <c r="E246" s="2" t="s">
        <v>1214</v>
      </c>
      <c r="F246" s="4" t="s">
        <v>1216</v>
      </c>
    </row>
    <row r="247" spans="2:6" ht="16.5">
      <c r="B247" s="2" t="s">
        <v>3082</v>
      </c>
      <c r="C247" s="2"/>
      <c r="D247" s="3" t="s">
        <v>3083</v>
      </c>
      <c r="E247" s="2" t="s">
        <v>705</v>
      </c>
      <c r="F247" s="4" t="s">
        <v>707</v>
      </c>
    </row>
    <row r="248" spans="2:6" ht="16.5">
      <c r="B248" s="2" t="s">
        <v>3084</v>
      </c>
      <c r="C248" s="2" t="s">
        <v>3085</v>
      </c>
      <c r="D248" s="3" t="s">
        <v>72</v>
      </c>
      <c r="E248" s="2" t="s">
        <v>529</v>
      </c>
      <c r="F248" s="4" t="s">
        <v>530</v>
      </c>
    </row>
    <row r="249" spans="2:6" ht="16.5">
      <c r="B249" s="2" t="s">
        <v>3086</v>
      </c>
      <c r="C249" s="2"/>
      <c r="D249" s="3" t="s">
        <v>3087</v>
      </c>
      <c r="E249" s="2" t="s">
        <v>642</v>
      </c>
      <c r="F249" s="4" t="s">
        <v>644</v>
      </c>
    </row>
    <row r="250" spans="2:6" ht="16.5">
      <c r="B250" s="2" t="s">
        <v>3088</v>
      </c>
      <c r="C250" s="2" t="s">
        <v>3089</v>
      </c>
      <c r="D250" s="3" t="s">
        <v>76</v>
      </c>
      <c r="E250" s="2" t="s">
        <v>181</v>
      </c>
      <c r="F250" s="4" t="s">
        <v>182</v>
      </c>
    </row>
    <row r="251" spans="2:6" ht="16.5">
      <c r="B251" s="2" t="s">
        <v>3090</v>
      </c>
      <c r="C251" s="2"/>
      <c r="D251" s="3" t="s">
        <v>268</v>
      </c>
      <c r="E251" s="2" t="s">
        <v>265</v>
      </c>
      <c r="F251" s="4" t="s">
        <v>267</v>
      </c>
    </row>
    <row r="252" spans="2:6" ht="16.5">
      <c r="B252" s="2" t="s">
        <v>3091</v>
      </c>
      <c r="C252" s="2" t="s">
        <v>3092</v>
      </c>
      <c r="D252" s="3" t="s">
        <v>3093</v>
      </c>
      <c r="E252" s="2" t="s">
        <v>1007</v>
      </c>
      <c r="F252" s="4" t="s">
        <v>1009</v>
      </c>
    </row>
    <row r="253" spans="2:6" ht="16.5">
      <c r="B253" s="2" t="s">
        <v>3094</v>
      </c>
      <c r="C253" s="2" t="s">
        <v>3095</v>
      </c>
      <c r="D253" s="3" t="s">
        <v>1749</v>
      </c>
      <c r="E253" s="2" t="s">
        <v>904</v>
      </c>
      <c r="F253" s="4" t="s">
        <v>906</v>
      </c>
    </row>
    <row r="254" spans="2:6" ht="16.5">
      <c r="B254" s="2" t="s">
        <v>3094</v>
      </c>
      <c r="C254" s="2" t="s">
        <v>3095</v>
      </c>
      <c r="D254" s="3" t="s">
        <v>1749</v>
      </c>
      <c r="E254" s="2" t="s">
        <v>913</v>
      </c>
      <c r="F254" s="4" t="s">
        <v>915</v>
      </c>
    </row>
    <row r="255" spans="2:6" ht="16.5">
      <c r="B255" s="2" t="s">
        <v>3096</v>
      </c>
      <c r="C255" s="2" t="s">
        <v>3097</v>
      </c>
      <c r="D255" s="3" t="s">
        <v>122</v>
      </c>
      <c r="E255" s="2" t="s">
        <v>119</v>
      </c>
      <c r="F255" s="4" t="s">
        <v>121</v>
      </c>
    </row>
    <row r="256" spans="2:6" ht="16.5">
      <c r="B256" s="2" t="s">
        <v>3098</v>
      </c>
      <c r="C256" s="2" t="s">
        <v>3099</v>
      </c>
      <c r="D256" s="3" t="s">
        <v>3100</v>
      </c>
      <c r="E256" s="2" t="s">
        <v>900</v>
      </c>
      <c r="F256" s="4" t="s">
        <v>902</v>
      </c>
    </row>
    <row r="257" spans="2:6" ht="16.5">
      <c r="B257" s="2" t="s">
        <v>3101</v>
      </c>
      <c r="C257" s="2" t="s">
        <v>3102</v>
      </c>
      <c r="D257" s="3" t="s">
        <v>2606</v>
      </c>
      <c r="E257" s="2" t="s">
        <v>811</v>
      </c>
      <c r="F257" s="4" t="s">
        <v>812</v>
      </c>
    </row>
    <row r="258" spans="2:6" ht="16.5">
      <c r="B258" s="2" t="s">
        <v>3103</v>
      </c>
      <c r="C258" s="2" t="s">
        <v>3104</v>
      </c>
      <c r="D258" s="3" t="s">
        <v>3105</v>
      </c>
      <c r="E258" s="2" t="s">
        <v>1274</v>
      </c>
      <c r="F258" s="4" t="s">
        <v>1275</v>
      </c>
    </row>
    <row r="259" spans="2:6" ht="16.5">
      <c r="B259" s="2" t="s">
        <v>3106</v>
      </c>
      <c r="C259" s="2" t="s">
        <v>3107</v>
      </c>
      <c r="D259" s="3" t="s">
        <v>3108</v>
      </c>
      <c r="E259" s="2" t="s">
        <v>900</v>
      </c>
      <c r="F259" s="4" t="s">
        <v>902</v>
      </c>
    </row>
    <row r="260" spans="2:6" ht="16.5">
      <c r="B260" s="2" t="s">
        <v>3109</v>
      </c>
      <c r="C260" s="2" t="s">
        <v>3110</v>
      </c>
      <c r="D260" s="3" t="s">
        <v>1821</v>
      </c>
      <c r="E260" s="2" t="s">
        <v>1214</v>
      </c>
      <c r="F260" s="4" t="s">
        <v>1216</v>
      </c>
    </row>
    <row r="261" spans="2:6" ht="16.5">
      <c r="B261" s="2" t="s">
        <v>3109</v>
      </c>
      <c r="C261" s="2" t="s">
        <v>3111</v>
      </c>
      <c r="D261" s="3" t="s">
        <v>3112</v>
      </c>
      <c r="E261" s="2" t="s">
        <v>358</v>
      </c>
      <c r="F261" s="4" t="s">
        <v>360</v>
      </c>
    </row>
    <row r="262" spans="2:6" ht="16.5">
      <c r="B262" s="2" t="s">
        <v>3113</v>
      </c>
      <c r="C262" s="2" t="s">
        <v>3114</v>
      </c>
      <c r="D262" s="3" t="s">
        <v>3115</v>
      </c>
      <c r="E262" s="2" t="s">
        <v>427</v>
      </c>
      <c r="F262" s="4" t="s">
        <v>429</v>
      </c>
    </row>
    <row r="263" spans="2:6" ht="16.5">
      <c r="B263" s="2" t="s">
        <v>3116</v>
      </c>
      <c r="C263" s="2" t="s">
        <v>3117</v>
      </c>
      <c r="D263" s="3" t="s">
        <v>3118</v>
      </c>
      <c r="E263" s="2" t="s">
        <v>834</v>
      </c>
      <c r="F263" s="4" t="s">
        <v>835</v>
      </c>
    </row>
    <row r="264" spans="2:6" ht="16.5">
      <c r="B264" s="2" t="s">
        <v>3119</v>
      </c>
      <c r="C264" s="2"/>
      <c r="D264" s="3" t="s">
        <v>3120</v>
      </c>
      <c r="E264" s="2" t="s">
        <v>642</v>
      </c>
      <c r="F264" s="4" t="s">
        <v>644</v>
      </c>
    </row>
    <row r="265" spans="2:6" ht="16.5">
      <c r="B265" s="2" t="s">
        <v>3121</v>
      </c>
      <c r="C265" s="2" t="s">
        <v>3122</v>
      </c>
      <c r="D265" s="3" t="s">
        <v>851</v>
      </c>
      <c r="E265" s="2" t="s">
        <v>849</v>
      </c>
      <c r="F265" s="4" t="s">
        <v>850</v>
      </c>
    </row>
    <row r="266" spans="2:6" ht="16.5">
      <c r="B266" s="2" t="s">
        <v>3123</v>
      </c>
      <c r="C266" s="2" t="s">
        <v>3124</v>
      </c>
      <c r="D266" s="3" t="s">
        <v>1539</v>
      </c>
      <c r="E266" s="2" t="s">
        <v>1259</v>
      </c>
      <c r="F266" s="4" t="s">
        <v>1260</v>
      </c>
    </row>
    <row r="267" spans="2:6" ht="16.5">
      <c r="B267" s="2" t="s">
        <v>3125</v>
      </c>
      <c r="C267" s="2" t="s">
        <v>3126</v>
      </c>
      <c r="D267" s="3" t="s">
        <v>2306</v>
      </c>
      <c r="E267" s="2" t="s">
        <v>165</v>
      </c>
      <c r="F267" s="4" t="s">
        <v>166</v>
      </c>
    </row>
    <row r="268" spans="2:6" ht="16.5">
      <c r="B268" s="2" t="s">
        <v>3127</v>
      </c>
      <c r="C268" s="2" t="s">
        <v>3128</v>
      </c>
      <c r="D268" s="3" t="s">
        <v>64</v>
      </c>
      <c r="E268" s="2" t="s">
        <v>305</v>
      </c>
      <c r="F268" s="4" t="s">
        <v>307</v>
      </c>
    </row>
    <row r="269" spans="2:6" ht="16.5">
      <c r="B269" s="2" t="s">
        <v>3129</v>
      </c>
      <c r="C269" s="2"/>
      <c r="D269" s="3" t="s">
        <v>3130</v>
      </c>
      <c r="E269" s="2" t="s">
        <v>1145</v>
      </c>
      <c r="F269" s="4" t="s">
        <v>1147</v>
      </c>
    </row>
    <row r="270" spans="2:6" ht="16.5">
      <c r="B270" s="2" t="s">
        <v>3131</v>
      </c>
      <c r="C270" s="2" t="s">
        <v>3132</v>
      </c>
      <c r="D270" s="3" t="s">
        <v>3133</v>
      </c>
      <c r="E270" s="2" t="s">
        <v>529</v>
      </c>
      <c r="F270" s="4" t="s">
        <v>530</v>
      </c>
    </row>
    <row r="271" spans="2:6" ht="16.5">
      <c r="B271" s="2" t="s">
        <v>3134</v>
      </c>
      <c r="C271" s="2" t="s">
        <v>3135</v>
      </c>
      <c r="D271" s="3" t="s">
        <v>1582</v>
      </c>
      <c r="E271" s="2" t="s">
        <v>840</v>
      </c>
      <c r="F271" s="4" t="s">
        <v>841</v>
      </c>
    </row>
    <row r="272" spans="2:6" ht="16.5">
      <c r="B272" s="2" t="s">
        <v>3136</v>
      </c>
      <c r="C272" s="2"/>
      <c r="D272" s="3" t="s">
        <v>3137</v>
      </c>
      <c r="E272" s="2" t="s">
        <v>69</v>
      </c>
      <c r="F272" s="4" t="s">
        <v>70</v>
      </c>
    </row>
    <row r="273" spans="2:6" ht="16.5">
      <c r="B273" s="2" t="s">
        <v>3138</v>
      </c>
      <c r="C273" s="2"/>
      <c r="D273" s="3" t="s">
        <v>304</v>
      </c>
      <c r="E273" s="2" t="s">
        <v>1000</v>
      </c>
      <c r="F273" s="4" t="s">
        <v>1001</v>
      </c>
    </row>
    <row r="274" spans="2:6" ht="16.5">
      <c r="B274" s="2" t="s">
        <v>3139</v>
      </c>
      <c r="C274" s="2" t="s">
        <v>3140</v>
      </c>
      <c r="D274" s="3" t="s">
        <v>2091</v>
      </c>
      <c r="E274" s="2" t="s">
        <v>571</v>
      </c>
      <c r="F274" s="4" t="s">
        <v>572</v>
      </c>
    </row>
    <row r="275" spans="2:6" ht="16.5">
      <c r="B275" s="2" t="s">
        <v>3141</v>
      </c>
      <c r="C275" s="2" t="s">
        <v>3142</v>
      </c>
      <c r="D275" s="3" t="s">
        <v>3143</v>
      </c>
      <c r="E275" s="2" t="s">
        <v>1145</v>
      </c>
      <c r="F275" s="4" t="s">
        <v>1147</v>
      </c>
    </row>
    <row r="276" spans="2:6" ht="16.5">
      <c r="B276" s="2" t="s">
        <v>3144</v>
      </c>
      <c r="C276" s="2"/>
      <c r="D276" s="3" t="s">
        <v>3145</v>
      </c>
      <c r="E276" s="2" t="s">
        <v>642</v>
      </c>
      <c r="F276" s="4" t="s">
        <v>644</v>
      </c>
    </row>
    <row r="277" spans="2:6" ht="16.5">
      <c r="B277" s="2" t="s">
        <v>3146</v>
      </c>
      <c r="C277" s="2" t="s">
        <v>3147</v>
      </c>
      <c r="D277" s="3" t="s">
        <v>1144</v>
      </c>
      <c r="E277" s="2" t="s">
        <v>1141</v>
      </c>
      <c r="F277" s="4" t="s">
        <v>1143</v>
      </c>
    </row>
    <row r="278" spans="2:6" ht="16.5">
      <c r="B278" s="2" t="s">
        <v>3148</v>
      </c>
      <c r="C278" s="2" t="s">
        <v>3149</v>
      </c>
      <c r="D278" s="3" t="s">
        <v>1236</v>
      </c>
      <c r="E278" s="2" t="s">
        <v>1096</v>
      </c>
      <c r="F278" s="4" t="s">
        <v>1098</v>
      </c>
    </row>
    <row r="279" spans="2:6" ht="16.5">
      <c r="B279" s="2" t="s">
        <v>3150</v>
      </c>
      <c r="C279" s="2" t="s">
        <v>3151</v>
      </c>
      <c r="D279" s="3" t="s">
        <v>229</v>
      </c>
      <c r="E279" s="2" t="s">
        <v>382</v>
      </c>
      <c r="F279" s="4" t="s">
        <v>383</v>
      </c>
    </row>
    <row r="280" spans="2:6" ht="16.5">
      <c r="B280" s="2" t="s">
        <v>3152</v>
      </c>
      <c r="C280" s="2" t="s">
        <v>3153</v>
      </c>
      <c r="D280" s="3" t="s">
        <v>2360</v>
      </c>
      <c r="E280" s="2" t="s">
        <v>336</v>
      </c>
      <c r="F280" s="4" t="s">
        <v>337</v>
      </c>
    </row>
    <row r="281" spans="2:6" ht="16.5">
      <c r="B281" s="2" t="s">
        <v>3154</v>
      </c>
      <c r="C281" s="2" t="s">
        <v>3155</v>
      </c>
      <c r="D281" s="3" t="s">
        <v>243</v>
      </c>
      <c r="E281" s="2" t="s">
        <v>900</v>
      </c>
      <c r="F281" s="4" t="s">
        <v>902</v>
      </c>
    </row>
    <row r="282" spans="2:6" ht="16.5">
      <c r="B282" s="2" t="s">
        <v>3156</v>
      </c>
      <c r="C282" s="2" t="s">
        <v>3157</v>
      </c>
      <c r="D282" s="3" t="s">
        <v>1841</v>
      </c>
      <c r="E282" s="2" t="s">
        <v>1134</v>
      </c>
      <c r="F282" s="4" t="s">
        <v>1136</v>
      </c>
    </row>
    <row r="283" spans="2:6" ht="16.5">
      <c r="B283" s="2" t="s">
        <v>3158</v>
      </c>
      <c r="C283" s="2" t="s">
        <v>3159</v>
      </c>
      <c r="D283" s="3" t="s">
        <v>506</v>
      </c>
      <c r="E283" s="2" t="s">
        <v>1013</v>
      </c>
      <c r="F283" s="4" t="s">
        <v>1015</v>
      </c>
    </row>
    <row r="284" spans="2:6" ht="16.5">
      <c r="B284" s="2" t="s">
        <v>3160</v>
      </c>
      <c r="C284" s="2" t="s">
        <v>3161</v>
      </c>
      <c r="D284" s="3" t="s">
        <v>3162</v>
      </c>
      <c r="E284" s="2" t="s">
        <v>646</v>
      </c>
      <c r="F284" s="4" t="s">
        <v>647</v>
      </c>
    </row>
    <row r="285" spans="2:6" ht="16.5">
      <c r="B285" s="2" t="s">
        <v>3163</v>
      </c>
      <c r="C285" s="2" t="s">
        <v>3164</v>
      </c>
      <c r="D285" s="3" t="s">
        <v>1116</v>
      </c>
      <c r="E285" s="2" t="s">
        <v>1252</v>
      </c>
      <c r="F285" s="4" t="s">
        <v>1254</v>
      </c>
    </row>
    <row r="286" spans="2:6" ht="16.5">
      <c r="B286" s="2" t="s">
        <v>3165</v>
      </c>
      <c r="C286" s="2"/>
      <c r="D286" s="3" t="s">
        <v>792</v>
      </c>
      <c r="E286" s="2" t="s">
        <v>789</v>
      </c>
      <c r="F286" s="4" t="s">
        <v>791</v>
      </c>
    </row>
    <row r="287" spans="2:6" ht="16.5">
      <c r="B287" s="2" t="s">
        <v>3166</v>
      </c>
      <c r="C287" s="2" t="s">
        <v>3167</v>
      </c>
      <c r="D287" s="3" t="s">
        <v>89</v>
      </c>
      <c r="E287" s="2" t="s">
        <v>281</v>
      </c>
      <c r="F287" s="4" t="s">
        <v>283</v>
      </c>
    </row>
    <row r="288" spans="2:6" ht="16.5">
      <c r="B288" s="2" t="s">
        <v>3168</v>
      </c>
      <c r="C288" s="2" t="s">
        <v>3169</v>
      </c>
      <c r="D288" s="3" t="s">
        <v>3170</v>
      </c>
      <c r="E288" s="2" t="s">
        <v>213</v>
      </c>
      <c r="F288" s="4" t="s">
        <v>214</v>
      </c>
    </row>
    <row r="289" spans="2:6" ht="16.5">
      <c r="B289" s="2" t="s">
        <v>3171</v>
      </c>
      <c r="C289" s="2" t="s">
        <v>3172</v>
      </c>
      <c r="D289" s="3" t="s">
        <v>148</v>
      </c>
      <c r="E289" s="2" t="s">
        <v>281</v>
      </c>
      <c r="F289" s="4" t="s">
        <v>283</v>
      </c>
    </row>
    <row r="290" spans="2:6" ht="16.5">
      <c r="B290" s="2" t="s">
        <v>3173</v>
      </c>
      <c r="C290" s="2" t="s">
        <v>3174</v>
      </c>
      <c r="D290" s="3" t="s">
        <v>2493</v>
      </c>
      <c r="E290" s="2" t="s">
        <v>95</v>
      </c>
      <c r="F290" s="4" t="s">
        <v>96</v>
      </c>
    </row>
    <row r="291" spans="2:6" ht="16.5">
      <c r="B291" s="2" t="s">
        <v>3175</v>
      </c>
      <c r="C291" s="2" t="s">
        <v>3176</v>
      </c>
      <c r="D291" s="3" t="s">
        <v>76</v>
      </c>
      <c r="E291" s="2" t="s">
        <v>181</v>
      </c>
      <c r="F291" s="4" t="s">
        <v>182</v>
      </c>
    </row>
    <row r="292" spans="2:6" ht="16.5">
      <c r="B292" s="2" t="s">
        <v>3177</v>
      </c>
      <c r="C292" s="2"/>
      <c r="D292" s="3" t="s">
        <v>3178</v>
      </c>
      <c r="E292" s="2" t="s">
        <v>1122</v>
      </c>
      <c r="F292" s="4" t="s">
        <v>1124</v>
      </c>
    </row>
    <row r="293" spans="2:6" ht="16.5">
      <c r="B293" s="2" t="s">
        <v>3179</v>
      </c>
      <c r="C293" s="2" t="s">
        <v>3180</v>
      </c>
      <c r="D293" s="3" t="s">
        <v>1045</v>
      </c>
      <c r="E293" s="2" t="s">
        <v>437</v>
      </c>
      <c r="F293" s="4" t="s">
        <v>438</v>
      </c>
    </row>
    <row r="294" spans="2:6" ht="16.5">
      <c r="B294" s="2" t="s">
        <v>3181</v>
      </c>
      <c r="C294" s="2" t="s">
        <v>3182</v>
      </c>
      <c r="D294" s="3" t="s">
        <v>3183</v>
      </c>
      <c r="E294" s="2" t="s">
        <v>351</v>
      </c>
      <c r="F294" s="4" t="s">
        <v>353</v>
      </c>
    </row>
    <row r="295" spans="2:6" ht="16.5">
      <c r="B295" s="2" t="s">
        <v>3184</v>
      </c>
      <c r="C295" s="2" t="s">
        <v>3185</v>
      </c>
      <c r="D295" s="3" t="s">
        <v>3186</v>
      </c>
      <c r="E295" s="2" t="s">
        <v>913</v>
      </c>
      <c r="F295" s="4" t="s">
        <v>915</v>
      </c>
    </row>
    <row r="296" spans="2:6" ht="16.5">
      <c r="B296" s="2" t="s">
        <v>3187</v>
      </c>
      <c r="C296" s="2" t="s">
        <v>3185</v>
      </c>
      <c r="D296" s="3" t="s">
        <v>3186</v>
      </c>
      <c r="E296" s="2" t="s">
        <v>904</v>
      </c>
      <c r="F296" s="4" t="s">
        <v>906</v>
      </c>
    </row>
    <row r="297" spans="2:6" ht="16.5">
      <c r="B297" s="2" t="s">
        <v>3188</v>
      </c>
      <c r="C297" s="2" t="s">
        <v>3189</v>
      </c>
      <c r="D297" s="3" t="s">
        <v>3190</v>
      </c>
      <c r="E297" s="2" t="s">
        <v>396</v>
      </c>
      <c r="F297" s="4" t="s">
        <v>398</v>
      </c>
    </row>
    <row r="298" spans="2:6" ht="16.5">
      <c r="B298" s="2" t="s">
        <v>3191</v>
      </c>
      <c r="C298" s="2" t="s">
        <v>3192</v>
      </c>
      <c r="D298" s="3" t="s">
        <v>3183</v>
      </c>
      <c r="E298" s="2" t="s">
        <v>529</v>
      </c>
      <c r="F298" s="4" t="s">
        <v>530</v>
      </c>
    </row>
    <row r="299" spans="2:6" ht="16.5">
      <c r="B299" s="2" t="s">
        <v>3193</v>
      </c>
      <c r="C299" s="2" t="s">
        <v>3194</v>
      </c>
      <c r="D299" s="3" t="s">
        <v>2149</v>
      </c>
      <c r="E299" s="2" t="s">
        <v>969</v>
      </c>
      <c r="F299" s="4" t="s">
        <v>970</v>
      </c>
    </row>
    <row r="300" spans="2:6" ht="16.5">
      <c r="B300" s="2" t="s">
        <v>3195</v>
      </c>
      <c r="C300" s="2"/>
      <c r="D300" s="3" t="s">
        <v>419</v>
      </c>
      <c r="E300" s="2" t="s">
        <v>642</v>
      </c>
      <c r="F300" s="4" t="s">
        <v>644</v>
      </c>
    </row>
    <row r="301" spans="2:6" ht="16.5">
      <c r="B301" s="2" t="s">
        <v>3196</v>
      </c>
      <c r="C301" s="2" t="s">
        <v>2998</v>
      </c>
      <c r="D301" s="3" t="s">
        <v>729</v>
      </c>
      <c r="E301" s="2" t="s">
        <v>938</v>
      </c>
      <c r="F301" s="4" t="s">
        <v>940</v>
      </c>
    </row>
    <row r="302" spans="2:6" ht="16.5">
      <c r="B302" s="2" t="s">
        <v>3197</v>
      </c>
      <c r="C302" s="2" t="s">
        <v>3198</v>
      </c>
      <c r="D302" s="3" t="s">
        <v>3199</v>
      </c>
      <c r="E302" s="2" t="s">
        <v>1074</v>
      </c>
      <c r="F302" s="4" t="s">
        <v>1076</v>
      </c>
    </row>
    <row r="303" spans="2:6" ht="16.5">
      <c r="B303" s="2" t="s">
        <v>3197</v>
      </c>
      <c r="C303" s="2" t="s">
        <v>3198</v>
      </c>
      <c r="D303" s="3" t="s">
        <v>524</v>
      </c>
      <c r="E303" s="2" t="s">
        <v>521</v>
      </c>
      <c r="F303" s="4" t="s">
        <v>523</v>
      </c>
    </row>
    <row r="304" spans="2:6" ht="16.5">
      <c r="B304" s="2" t="s">
        <v>3200</v>
      </c>
      <c r="C304" s="2" t="s">
        <v>3201</v>
      </c>
      <c r="D304" s="3" t="s">
        <v>189</v>
      </c>
      <c r="E304" s="2" t="s">
        <v>187</v>
      </c>
      <c r="F304" s="4" t="s">
        <v>188</v>
      </c>
    </row>
    <row r="305" spans="2:6" ht="16.5">
      <c r="B305" s="2" t="s">
        <v>3202</v>
      </c>
      <c r="C305" s="2" t="s">
        <v>3203</v>
      </c>
      <c r="D305" s="3" t="s">
        <v>1853</v>
      </c>
      <c r="E305" s="2" t="s">
        <v>427</v>
      </c>
      <c r="F305" s="4" t="s">
        <v>429</v>
      </c>
    </row>
    <row r="306" spans="2:6" ht="16.5">
      <c r="B306" s="2" t="s">
        <v>3204</v>
      </c>
      <c r="C306" s="2" t="s">
        <v>3205</v>
      </c>
      <c r="D306" s="3" t="s">
        <v>599</v>
      </c>
      <c r="E306" s="2" t="s">
        <v>382</v>
      </c>
      <c r="F306" s="4" t="s">
        <v>383</v>
      </c>
    </row>
    <row r="307" spans="2:6" ht="16.5">
      <c r="B307" s="2" t="s">
        <v>3206</v>
      </c>
      <c r="C307" s="2"/>
      <c r="D307" s="3" t="s">
        <v>410</v>
      </c>
      <c r="E307" s="2" t="s">
        <v>305</v>
      </c>
      <c r="F307" s="4" t="s">
        <v>307</v>
      </c>
    </row>
    <row r="308" spans="2:6" ht="16.5">
      <c r="B308" s="2" t="s">
        <v>3207</v>
      </c>
      <c r="C308" s="2" t="s">
        <v>3208</v>
      </c>
      <c r="D308" s="3" t="s">
        <v>76</v>
      </c>
      <c r="E308" s="2" t="s">
        <v>333</v>
      </c>
      <c r="F308" s="4" t="s">
        <v>334</v>
      </c>
    </row>
    <row r="309" spans="2:6" ht="16.5">
      <c r="B309" s="2" t="s">
        <v>3209</v>
      </c>
      <c r="C309" s="2" t="s">
        <v>3210</v>
      </c>
      <c r="D309" s="3" t="s">
        <v>2896</v>
      </c>
      <c r="E309" s="2" t="s">
        <v>1092</v>
      </c>
      <c r="F309" s="4" t="s">
        <v>1093</v>
      </c>
    </row>
    <row r="310" spans="2:6" ht="16.5">
      <c r="B310" s="2" t="s">
        <v>3211</v>
      </c>
      <c r="C310" s="2" t="s">
        <v>3212</v>
      </c>
      <c r="D310" s="3" t="s">
        <v>2911</v>
      </c>
      <c r="E310" s="2" t="s">
        <v>427</v>
      </c>
      <c r="F310" s="4" t="s">
        <v>429</v>
      </c>
    </row>
    <row r="311" spans="2:6" ht="16.5">
      <c r="B311" s="2" t="s">
        <v>3213</v>
      </c>
      <c r="C311" s="2"/>
      <c r="D311" s="3" t="s">
        <v>3214</v>
      </c>
      <c r="E311" s="2" t="s">
        <v>1094</v>
      </c>
      <c r="F311" s="4" t="s">
        <v>1095</v>
      </c>
    </row>
    <row r="312" spans="2:6" ht="16.5">
      <c r="B312" s="2" t="s">
        <v>3215</v>
      </c>
      <c r="C312" s="2" t="s">
        <v>3216</v>
      </c>
      <c r="D312" s="3" t="s">
        <v>971</v>
      </c>
      <c r="E312" s="2" t="s">
        <v>969</v>
      </c>
      <c r="F312" s="4" t="s">
        <v>970</v>
      </c>
    </row>
    <row r="313" spans="2:6" ht="16.5">
      <c r="B313" s="2" t="s">
        <v>3217</v>
      </c>
      <c r="C313" s="2" t="s">
        <v>3218</v>
      </c>
      <c r="D313" s="3" t="s">
        <v>272</v>
      </c>
      <c r="E313" s="2" t="s">
        <v>269</v>
      </c>
      <c r="F313" s="4" t="s">
        <v>271</v>
      </c>
    </row>
    <row r="314" spans="2:6" ht="16.5">
      <c r="B314" s="2" t="s">
        <v>3219</v>
      </c>
      <c r="C314" s="2" t="s">
        <v>3220</v>
      </c>
      <c r="D314" s="3" t="s">
        <v>354</v>
      </c>
      <c r="E314" s="2" t="s">
        <v>532</v>
      </c>
      <c r="F314" s="4" t="s">
        <v>533</v>
      </c>
    </row>
    <row r="315" spans="2:6" ht="16.5">
      <c r="B315" s="2" t="s">
        <v>3221</v>
      </c>
      <c r="C315" s="2" t="s">
        <v>3222</v>
      </c>
      <c r="D315" s="3" t="s">
        <v>3223</v>
      </c>
      <c r="E315" s="2" t="s">
        <v>427</v>
      </c>
      <c r="F315" s="4" t="s">
        <v>429</v>
      </c>
    </row>
    <row r="316" spans="2:6" ht="16.5">
      <c r="B316" s="2" t="s">
        <v>3224</v>
      </c>
      <c r="C316" s="2"/>
      <c r="D316" s="3" t="s">
        <v>71</v>
      </c>
      <c r="E316" s="2" t="s">
        <v>69</v>
      </c>
      <c r="F316" s="4" t="s">
        <v>70</v>
      </c>
    </row>
    <row r="317" spans="2:6" ht="16.5">
      <c r="B317" s="2" t="s">
        <v>3225</v>
      </c>
      <c r="C317" s="2" t="s">
        <v>3226</v>
      </c>
      <c r="D317" s="3" t="s">
        <v>2183</v>
      </c>
      <c r="E317" s="2" t="s">
        <v>517</v>
      </c>
      <c r="F317" s="4" t="s">
        <v>519</v>
      </c>
    </row>
    <row r="318" spans="2:6" ht="16.5">
      <c r="B318" s="2" t="s">
        <v>3227</v>
      </c>
      <c r="C318" s="2" t="s">
        <v>3228</v>
      </c>
      <c r="D318" s="3" t="s">
        <v>1525</v>
      </c>
      <c r="E318" s="2" t="s">
        <v>904</v>
      </c>
      <c r="F318" s="4" t="s">
        <v>906</v>
      </c>
    </row>
    <row r="319" spans="2:6" ht="16.5">
      <c r="B319" s="2" t="s">
        <v>3227</v>
      </c>
      <c r="C319" s="2" t="s">
        <v>3228</v>
      </c>
      <c r="D319" s="3" t="s">
        <v>1525</v>
      </c>
      <c r="E319" s="2" t="s">
        <v>913</v>
      </c>
      <c r="F319" s="4" t="s">
        <v>915</v>
      </c>
    </row>
    <row r="320" spans="2:6" ht="16.5">
      <c r="B320" s="2" t="s">
        <v>3229</v>
      </c>
      <c r="C320" s="2" t="s">
        <v>3230</v>
      </c>
      <c r="D320" s="3" t="s">
        <v>782</v>
      </c>
      <c r="E320" s="2" t="s">
        <v>312</v>
      </c>
      <c r="F320" s="4" t="s">
        <v>314</v>
      </c>
    </row>
    <row r="321" spans="2:6" ht="16.5">
      <c r="B321" s="2" t="s">
        <v>3231</v>
      </c>
      <c r="C321" s="2"/>
      <c r="D321" s="3" t="s">
        <v>1396</v>
      </c>
      <c r="E321" s="2" t="s">
        <v>469</v>
      </c>
      <c r="F321" s="4" t="s">
        <v>471</v>
      </c>
    </row>
    <row r="322" spans="2:6" ht="16.5">
      <c r="B322" s="2" t="s">
        <v>3232</v>
      </c>
      <c r="C322" s="2" t="s">
        <v>3233</v>
      </c>
      <c r="D322" s="3" t="s">
        <v>782</v>
      </c>
      <c r="E322" s="2" t="s">
        <v>312</v>
      </c>
      <c r="F322" s="4" t="s">
        <v>314</v>
      </c>
    </row>
    <row r="323" spans="2:6" ht="16.5">
      <c r="B323" s="2" t="s">
        <v>3234</v>
      </c>
      <c r="C323" s="2" t="s">
        <v>3235</v>
      </c>
      <c r="D323" s="3" t="s">
        <v>3236</v>
      </c>
      <c r="E323" s="2" t="s">
        <v>822</v>
      </c>
      <c r="F323" s="4" t="s">
        <v>824</v>
      </c>
    </row>
    <row r="324" spans="2:6" ht="16.5">
      <c r="B324" s="2" t="s">
        <v>3237</v>
      </c>
      <c r="C324" s="2" t="s">
        <v>3238</v>
      </c>
      <c r="D324" s="3" t="s">
        <v>729</v>
      </c>
      <c r="E324" s="2" t="s">
        <v>840</v>
      </c>
      <c r="F324" s="4" t="s">
        <v>841</v>
      </c>
    </row>
    <row r="325" spans="2:6" ht="16.5">
      <c r="B325" s="2" t="s">
        <v>3239</v>
      </c>
      <c r="C325" s="2" t="s">
        <v>3238</v>
      </c>
      <c r="D325" s="3" t="s">
        <v>3240</v>
      </c>
      <c r="E325" s="2" t="s">
        <v>336</v>
      </c>
      <c r="F325" s="4" t="s">
        <v>337</v>
      </c>
    </row>
    <row r="326" spans="2:6" ht="16.5">
      <c r="B326" s="2" t="s">
        <v>3241</v>
      </c>
      <c r="C326" s="2" t="s">
        <v>3242</v>
      </c>
      <c r="D326" s="3" t="s">
        <v>1922</v>
      </c>
      <c r="E326" s="2" t="s">
        <v>543</v>
      </c>
      <c r="F326" s="4" t="s">
        <v>545</v>
      </c>
    </row>
    <row r="327" spans="2:6" ht="16.5">
      <c r="B327" s="2" t="s">
        <v>3243</v>
      </c>
      <c r="C327" s="2" t="s">
        <v>3244</v>
      </c>
      <c r="D327" s="3" t="s">
        <v>3190</v>
      </c>
      <c r="E327" s="2" t="s">
        <v>58</v>
      </c>
      <c r="F327" s="4" t="s">
        <v>59</v>
      </c>
    </row>
    <row r="328" spans="2:6" ht="16.5">
      <c r="B328" s="2" t="s">
        <v>3245</v>
      </c>
      <c r="C328" s="2" t="s">
        <v>3246</v>
      </c>
      <c r="D328" s="3" t="s">
        <v>57</v>
      </c>
      <c r="E328" s="2" t="s">
        <v>427</v>
      </c>
      <c r="F328" s="4" t="s">
        <v>429</v>
      </c>
    </row>
    <row r="329" spans="2:6" ht="16.5">
      <c r="B329" s="2" t="s">
        <v>3247</v>
      </c>
      <c r="C329" s="2" t="s">
        <v>3248</v>
      </c>
      <c r="D329" s="3" t="s">
        <v>3249</v>
      </c>
      <c r="E329" s="2" t="s">
        <v>532</v>
      </c>
      <c r="F329" s="4" t="s">
        <v>533</v>
      </c>
    </row>
    <row r="330" spans="2:6" ht="16.5">
      <c r="B330" s="2" t="s">
        <v>3250</v>
      </c>
      <c r="C330" s="2" t="s">
        <v>3251</v>
      </c>
      <c r="D330" s="3" t="s">
        <v>3252</v>
      </c>
      <c r="E330" s="2" t="s">
        <v>986</v>
      </c>
      <c r="F330" s="4" t="s">
        <v>988</v>
      </c>
    </row>
    <row r="331" spans="2:6" ht="16.5">
      <c r="B331" s="2" t="s">
        <v>3253</v>
      </c>
      <c r="C331" s="2" t="s">
        <v>3254</v>
      </c>
      <c r="D331" s="3" t="s">
        <v>2016</v>
      </c>
      <c r="E331" s="2" t="s">
        <v>721</v>
      </c>
      <c r="F331" s="4" t="s">
        <v>723</v>
      </c>
    </row>
    <row r="332" spans="2:6" ht="16.5">
      <c r="B332" s="2" t="s">
        <v>3255</v>
      </c>
      <c r="C332" s="2" t="s">
        <v>3256</v>
      </c>
      <c r="D332" s="3" t="s">
        <v>304</v>
      </c>
      <c r="E332" s="2" t="s">
        <v>358</v>
      </c>
      <c r="F332" s="4" t="s">
        <v>360</v>
      </c>
    </row>
    <row r="333" spans="2:6" ht="16.5">
      <c r="B333" s="2" t="s">
        <v>3257</v>
      </c>
      <c r="C333" s="2" t="s">
        <v>3258</v>
      </c>
      <c r="D333" s="3" t="s">
        <v>3259</v>
      </c>
      <c r="E333" s="2" t="s">
        <v>348</v>
      </c>
      <c r="F333" s="4" t="s">
        <v>349</v>
      </c>
    </row>
    <row r="334" spans="2:6" ht="16.5">
      <c r="B334" s="2" t="s">
        <v>3260</v>
      </c>
      <c r="C334" s="2" t="s">
        <v>3261</v>
      </c>
      <c r="D334" s="3" t="s">
        <v>2493</v>
      </c>
      <c r="E334" s="2" t="s">
        <v>95</v>
      </c>
      <c r="F334" s="4" t="s">
        <v>96</v>
      </c>
    </row>
    <row r="335" spans="2:6" ht="16.5">
      <c r="B335" s="2" t="s">
        <v>3262</v>
      </c>
      <c r="C335" s="2" t="s">
        <v>3263</v>
      </c>
      <c r="D335" s="3" t="s">
        <v>2362</v>
      </c>
      <c r="E335" s="2" t="s">
        <v>840</v>
      </c>
      <c r="F335" s="4" t="s">
        <v>841</v>
      </c>
    </row>
    <row r="336" spans="2:6" ht="16.5">
      <c r="B336" s="2" t="s">
        <v>3264</v>
      </c>
      <c r="C336" s="2" t="s">
        <v>3265</v>
      </c>
      <c r="D336" s="3" t="s">
        <v>3266</v>
      </c>
      <c r="E336" s="2" t="s">
        <v>913</v>
      </c>
      <c r="F336" s="4" t="s">
        <v>915</v>
      </c>
    </row>
    <row r="337" spans="2:6" ht="16.5">
      <c r="B337" s="2" t="s">
        <v>3264</v>
      </c>
      <c r="C337" s="2" t="s">
        <v>3265</v>
      </c>
      <c r="D337" s="3" t="s">
        <v>3266</v>
      </c>
      <c r="E337" s="2" t="s">
        <v>904</v>
      </c>
      <c r="F337" s="4" t="s">
        <v>906</v>
      </c>
    </row>
    <row r="338" spans="2:6" ht="16.5">
      <c r="B338" s="2" t="s">
        <v>3267</v>
      </c>
      <c r="C338" s="2"/>
      <c r="D338" s="3" t="s">
        <v>3268</v>
      </c>
      <c r="E338" s="2" t="s">
        <v>1122</v>
      </c>
      <c r="F338" s="4" t="s">
        <v>1124</v>
      </c>
    </row>
    <row r="339" spans="2:6" ht="16.5">
      <c r="B339" s="2" t="s">
        <v>3269</v>
      </c>
      <c r="C339" s="2" t="s">
        <v>3270</v>
      </c>
      <c r="D339" s="3" t="s">
        <v>101</v>
      </c>
      <c r="E339" s="2" t="s">
        <v>194</v>
      </c>
      <c r="F339" s="4" t="s">
        <v>195</v>
      </c>
    </row>
    <row r="340" spans="2:6" ht="16.5">
      <c r="B340" s="2" t="s">
        <v>3271</v>
      </c>
      <c r="C340" s="2"/>
      <c r="D340" s="3" t="s">
        <v>3272</v>
      </c>
      <c r="E340" s="2" t="s">
        <v>986</v>
      </c>
      <c r="F340" s="4" t="s">
        <v>988</v>
      </c>
    </row>
    <row r="341" spans="2:6" ht="16.5">
      <c r="B341" s="2" t="s">
        <v>3273</v>
      </c>
      <c r="C341" s="2" t="s">
        <v>3274</v>
      </c>
      <c r="D341" s="3" t="s">
        <v>603</v>
      </c>
      <c r="E341" s="2" t="s">
        <v>343</v>
      </c>
      <c r="F341" s="4" t="s">
        <v>344</v>
      </c>
    </row>
    <row r="342" spans="2:6" ht="16.5">
      <c r="B342" s="2" t="s">
        <v>3275</v>
      </c>
      <c r="C342" s="2" t="s">
        <v>3276</v>
      </c>
      <c r="D342" s="3" t="s">
        <v>2714</v>
      </c>
      <c r="E342" s="2" t="s">
        <v>116</v>
      </c>
      <c r="F342" s="4" t="s">
        <v>117</v>
      </c>
    </row>
    <row r="343" spans="2:6" ht="16.5">
      <c r="B343" s="2" t="s">
        <v>3277</v>
      </c>
      <c r="C343" s="2" t="s">
        <v>3278</v>
      </c>
      <c r="D343" s="3" t="s">
        <v>1399</v>
      </c>
      <c r="E343" s="2" t="s">
        <v>73</v>
      </c>
      <c r="F343" s="4" t="s">
        <v>74</v>
      </c>
    </row>
    <row r="344" spans="2:6" ht="16.5">
      <c r="B344" s="2" t="s">
        <v>3279</v>
      </c>
      <c r="C344" s="2"/>
      <c r="D344" s="3" t="s">
        <v>3280</v>
      </c>
      <c r="E344" s="2" t="s">
        <v>1145</v>
      </c>
      <c r="F344" s="4" t="s">
        <v>1147</v>
      </c>
    </row>
    <row r="345" spans="2:6" ht="16.5">
      <c r="B345" s="2" t="s">
        <v>3281</v>
      </c>
      <c r="C345" s="2" t="s">
        <v>3282</v>
      </c>
      <c r="D345" s="3" t="s">
        <v>3283</v>
      </c>
      <c r="E345" s="2" t="s">
        <v>1156</v>
      </c>
      <c r="F345" s="4" t="s">
        <v>1158</v>
      </c>
    </row>
    <row r="346" spans="2:6" ht="16.5">
      <c r="B346" s="2" t="s">
        <v>3284</v>
      </c>
      <c r="C346" s="2" t="s">
        <v>3285</v>
      </c>
      <c r="D346" s="3" t="s">
        <v>781</v>
      </c>
      <c r="E346" s="2" t="s">
        <v>557</v>
      </c>
      <c r="F346" s="4" t="s">
        <v>559</v>
      </c>
    </row>
    <row r="347" spans="2:6" ht="16.5">
      <c r="B347" s="2" t="s">
        <v>3284</v>
      </c>
      <c r="C347" s="2" t="s">
        <v>3286</v>
      </c>
      <c r="D347" s="3" t="s">
        <v>3287</v>
      </c>
      <c r="E347" s="2" t="s">
        <v>176</v>
      </c>
      <c r="F347" s="4" t="s">
        <v>178</v>
      </c>
    </row>
    <row r="348" spans="2:6" ht="16.5">
      <c r="B348" s="2" t="s">
        <v>3288</v>
      </c>
      <c r="C348" s="2"/>
      <c r="D348" s="3" t="s">
        <v>3289</v>
      </c>
      <c r="E348" s="2" t="s">
        <v>629</v>
      </c>
      <c r="F348" s="4" t="s">
        <v>630</v>
      </c>
    </row>
    <row r="349" spans="2:6" ht="16.5">
      <c r="B349" s="2" t="s">
        <v>3290</v>
      </c>
      <c r="C349" s="2" t="s">
        <v>3291</v>
      </c>
      <c r="D349" s="3" t="s">
        <v>3292</v>
      </c>
      <c r="E349" s="2" t="s">
        <v>938</v>
      </c>
      <c r="F349" s="4" t="s">
        <v>940</v>
      </c>
    </row>
    <row r="350" spans="2:6" ht="16.5">
      <c r="B350" s="2" t="s">
        <v>3293</v>
      </c>
      <c r="C350" s="2" t="s">
        <v>3294</v>
      </c>
      <c r="D350" s="3" t="s">
        <v>3295</v>
      </c>
      <c r="E350" s="2" t="s">
        <v>532</v>
      </c>
      <c r="F350" s="4" t="s">
        <v>533</v>
      </c>
    </row>
    <row r="351" spans="2:6" ht="16.5">
      <c r="B351" s="2" t="s">
        <v>3296</v>
      </c>
      <c r="C351" s="2" t="s">
        <v>3297</v>
      </c>
      <c r="D351" s="3" t="s">
        <v>2922</v>
      </c>
      <c r="E351" s="2" t="s">
        <v>1160</v>
      </c>
      <c r="F351" s="4" t="s">
        <v>1162</v>
      </c>
    </row>
    <row r="352" spans="2:6" ht="16.5">
      <c r="B352" s="2" t="s">
        <v>3298</v>
      </c>
      <c r="C352" s="2"/>
      <c r="D352" s="3" t="s">
        <v>1070</v>
      </c>
      <c r="E352" s="2" t="s">
        <v>805</v>
      </c>
      <c r="F352" s="4" t="s">
        <v>807</v>
      </c>
    </row>
    <row r="353" spans="2:6" ht="16.5">
      <c r="B353" s="2" t="s">
        <v>3299</v>
      </c>
      <c r="C353" s="2" t="s">
        <v>3300</v>
      </c>
      <c r="D353" s="3" t="s">
        <v>3301</v>
      </c>
      <c r="E353" s="2" t="s">
        <v>1027</v>
      </c>
      <c r="F353" s="4" t="s">
        <v>1028</v>
      </c>
    </row>
    <row r="354" spans="2:6" ht="16.5">
      <c r="B354" s="2" t="s">
        <v>3302</v>
      </c>
      <c r="C354" s="2" t="s">
        <v>3303</v>
      </c>
      <c r="D354" s="3" t="s">
        <v>3304</v>
      </c>
      <c r="E354" s="2" t="s">
        <v>65</v>
      </c>
      <c r="F354" s="4" t="s">
        <v>66</v>
      </c>
    </row>
    <row r="355" spans="2:6" ht="16.5">
      <c r="B355" s="2" t="s">
        <v>3305</v>
      </c>
      <c r="C355" s="2" t="s">
        <v>3306</v>
      </c>
      <c r="D355" s="3" t="s">
        <v>3307</v>
      </c>
      <c r="E355" s="2" t="s">
        <v>822</v>
      </c>
      <c r="F355" s="4" t="s">
        <v>824</v>
      </c>
    </row>
    <row r="356" spans="2:6" ht="16.5">
      <c r="B356" s="2" t="s">
        <v>3308</v>
      </c>
      <c r="C356" s="2" t="s">
        <v>3309</v>
      </c>
      <c r="D356" s="3" t="s">
        <v>573</v>
      </c>
      <c r="E356" s="2" t="s">
        <v>571</v>
      </c>
      <c r="F356" s="4" t="s">
        <v>572</v>
      </c>
    </row>
    <row r="357" spans="2:6" ht="16.5">
      <c r="B357" s="2" t="s">
        <v>3310</v>
      </c>
      <c r="C357" s="2" t="s">
        <v>3311</v>
      </c>
      <c r="D357" s="3" t="s">
        <v>683</v>
      </c>
      <c r="E357" s="2" t="s">
        <v>1192</v>
      </c>
      <c r="F357" s="4" t="s">
        <v>1193</v>
      </c>
    </row>
    <row r="358" spans="2:6" ht="16.5">
      <c r="B358" s="2" t="s">
        <v>3312</v>
      </c>
      <c r="C358" s="2" t="s">
        <v>3313</v>
      </c>
      <c r="D358" s="3" t="s">
        <v>2953</v>
      </c>
      <c r="E358" s="2" t="s">
        <v>127</v>
      </c>
      <c r="F358" s="4" t="s">
        <v>129</v>
      </c>
    </row>
    <row r="359" spans="2:6" ht="16.5">
      <c r="B359" s="2" t="s">
        <v>3314</v>
      </c>
      <c r="C359" s="2" t="s">
        <v>3315</v>
      </c>
      <c r="D359" s="3" t="s">
        <v>3307</v>
      </c>
      <c r="E359" s="2" t="s">
        <v>822</v>
      </c>
      <c r="F359" s="4" t="s">
        <v>824</v>
      </c>
    </row>
    <row r="360" spans="2:6" ht="16.5">
      <c r="B360" s="2" t="s">
        <v>3316</v>
      </c>
      <c r="C360" s="2" t="s">
        <v>3317</v>
      </c>
      <c r="D360" s="3" t="s">
        <v>473</v>
      </c>
      <c r="E360" s="2" t="s">
        <v>469</v>
      </c>
      <c r="F360" s="4" t="s">
        <v>471</v>
      </c>
    </row>
    <row r="361" spans="2:6" ht="16.5">
      <c r="B361" s="2" t="s">
        <v>3318</v>
      </c>
      <c r="C361" s="2" t="s">
        <v>3319</v>
      </c>
      <c r="D361" s="3" t="s">
        <v>3320</v>
      </c>
      <c r="E361" s="2" t="s">
        <v>1200</v>
      </c>
      <c r="F361" s="4" t="s">
        <v>1201</v>
      </c>
    </row>
    <row r="362" spans="2:6" ht="16.5">
      <c r="B362" s="2" t="s">
        <v>3321</v>
      </c>
      <c r="C362" s="2" t="s">
        <v>3322</v>
      </c>
      <c r="D362" s="3" t="s">
        <v>430</v>
      </c>
      <c r="E362" s="2" t="s">
        <v>82</v>
      </c>
      <c r="F362" s="4" t="s">
        <v>83</v>
      </c>
    </row>
    <row r="363" spans="2:6" ht="16.5">
      <c r="B363" s="2" t="s">
        <v>3323</v>
      </c>
      <c r="C363" s="2" t="s">
        <v>3324</v>
      </c>
      <c r="D363" s="3" t="s">
        <v>3249</v>
      </c>
      <c r="E363" s="2" t="s">
        <v>543</v>
      </c>
      <c r="F363" s="4" t="s">
        <v>545</v>
      </c>
    </row>
    <row r="364" spans="2:6" ht="16.5">
      <c r="B364" s="2" t="s">
        <v>3325</v>
      </c>
      <c r="C364" s="2" t="s">
        <v>3326</v>
      </c>
      <c r="D364" s="3" t="s">
        <v>304</v>
      </c>
      <c r="E364" s="2" t="s">
        <v>927</v>
      </c>
      <c r="F364" s="4" t="s">
        <v>928</v>
      </c>
    </row>
    <row r="365" spans="2:6" ht="16.5">
      <c r="B365" s="2" t="s">
        <v>3327</v>
      </c>
      <c r="C365" s="2" t="s">
        <v>3328</v>
      </c>
      <c r="D365" s="3" t="s">
        <v>2849</v>
      </c>
      <c r="E365" s="2" t="s">
        <v>945</v>
      </c>
      <c r="F365" s="4" t="s">
        <v>947</v>
      </c>
    </row>
    <row r="366" spans="2:6" ht="16.5">
      <c r="B366" s="2" t="s">
        <v>3329</v>
      </c>
      <c r="C366" s="2"/>
      <c r="D366" s="3" t="s">
        <v>3330</v>
      </c>
      <c r="E366" s="2" t="s">
        <v>416</v>
      </c>
      <c r="F366" s="4" t="s">
        <v>417</v>
      </c>
    </row>
    <row r="367" spans="2:6" ht="16.5">
      <c r="B367" s="2" t="s">
        <v>3331</v>
      </c>
      <c r="C367" s="2" t="s">
        <v>3332</v>
      </c>
      <c r="D367" s="3" t="s">
        <v>430</v>
      </c>
      <c r="E367" s="2" t="s">
        <v>82</v>
      </c>
      <c r="F367" s="4" t="s">
        <v>83</v>
      </c>
    </row>
    <row r="368" spans="2:6" ht="16.5">
      <c r="B368" s="2" t="s">
        <v>3333</v>
      </c>
      <c r="C368" s="2" t="s">
        <v>3334</v>
      </c>
      <c r="D368" s="3" t="s">
        <v>2390</v>
      </c>
      <c r="E368" s="2" t="s">
        <v>1214</v>
      </c>
      <c r="F368" s="4" t="s">
        <v>1216</v>
      </c>
    </row>
    <row r="369" spans="2:6" ht="16.5">
      <c r="B369" s="2" t="s">
        <v>3335</v>
      </c>
      <c r="C369" s="2" t="s">
        <v>3336</v>
      </c>
      <c r="D369" s="3" t="s">
        <v>736</v>
      </c>
      <c r="E369" s="2" t="s">
        <v>733</v>
      </c>
      <c r="F369" s="4" t="s">
        <v>735</v>
      </c>
    </row>
    <row r="370" spans="2:6" ht="16.5">
      <c r="B370" s="2" t="s">
        <v>3337</v>
      </c>
      <c r="C370" s="2" t="s">
        <v>3338</v>
      </c>
      <c r="D370" s="3" t="s">
        <v>255</v>
      </c>
      <c r="E370" s="2" t="s">
        <v>253</v>
      </c>
      <c r="F370" s="4" t="s">
        <v>254</v>
      </c>
    </row>
    <row r="371" spans="2:6" ht="16.5">
      <c r="B371" s="2" t="s">
        <v>3339</v>
      </c>
      <c r="C371" s="2"/>
      <c r="D371" s="3" t="s">
        <v>115</v>
      </c>
      <c r="E371" s="2" t="s">
        <v>1013</v>
      </c>
      <c r="F371" s="4" t="s">
        <v>1015</v>
      </c>
    </row>
    <row r="372" spans="2:6" ht="16.5">
      <c r="B372" s="2" t="s">
        <v>3340</v>
      </c>
      <c r="C372" s="2" t="s">
        <v>3341</v>
      </c>
      <c r="D372" s="3" t="s">
        <v>232</v>
      </c>
      <c r="E372" s="2" t="s">
        <v>1122</v>
      </c>
      <c r="F372" s="4" t="s">
        <v>1124</v>
      </c>
    </row>
    <row r="373" spans="2:6" ht="16.5">
      <c r="B373" s="2" t="s">
        <v>3342</v>
      </c>
      <c r="C373" s="2"/>
      <c r="D373" s="3" t="s">
        <v>3343</v>
      </c>
      <c r="E373" s="2" t="s">
        <v>1094</v>
      </c>
      <c r="F373" s="4" t="s">
        <v>1095</v>
      </c>
    </row>
    <row r="374" spans="2:6" ht="16.5">
      <c r="B374" s="2" t="s">
        <v>3344</v>
      </c>
      <c r="C374" s="2" t="s">
        <v>3345</v>
      </c>
      <c r="D374" s="3" t="s">
        <v>3346</v>
      </c>
      <c r="E374" s="2" t="s">
        <v>532</v>
      </c>
      <c r="F374" s="4" t="s">
        <v>533</v>
      </c>
    </row>
    <row r="375" spans="2:6" ht="16.5">
      <c r="B375" s="2" t="s">
        <v>3347</v>
      </c>
      <c r="C375" s="2"/>
      <c r="D375" s="3" t="s">
        <v>311</v>
      </c>
      <c r="E375" s="2" t="s">
        <v>532</v>
      </c>
      <c r="F375" s="4" t="s">
        <v>533</v>
      </c>
    </row>
    <row r="376" spans="2:6" ht="16.5">
      <c r="B376" s="2" t="s">
        <v>3348</v>
      </c>
      <c r="C376" s="2" t="s">
        <v>3349</v>
      </c>
      <c r="D376" s="3" t="s">
        <v>2858</v>
      </c>
      <c r="E376" s="2" t="s">
        <v>713</v>
      </c>
      <c r="F376" s="4" t="s">
        <v>715</v>
      </c>
    </row>
    <row r="377" spans="2:6" ht="16.5">
      <c r="B377" s="2" t="s">
        <v>3350</v>
      </c>
      <c r="C377" s="2" t="s">
        <v>3351</v>
      </c>
      <c r="D377" s="3" t="s">
        <v>3352</v>
      </c>
      <c r="E377" s="2" t="s">
        <v>900</v>
      </c>
      <c r="F377" s="4" t="s">
        <v>902</v>
      </c>
    </row>
    <row r="378" spans="2:6" ht="16.5">
      <c r="B378" s="2" t="s">
        <v>3353</v>
      </c>
      <c r="C378" s="2" t="s">
        <v>3354</v>
      </c>
      <c r="D378" s="3" t="s">
        <v>2973</v>
      </c>
      <c r="E378" s="2" t="s">
        <v>945</v>
      </c>
      <c r="F378" s="4" t="s">
        <v>947</v>
      </c>
    </row>
    <row r="379" spans="2:6" ht="16.5">
      <c r="B379" s="2" t="s">
        <v>3355</v>
      </c>
      <c r="C379" s="2"/>
      <c r="D379" s="3" t="s">
        <v>3356</v>
      </c>
      <c r="E379" s="2" t="s">
        <v>880</v>
      </c>
      <c r="F379" s="4" t="s">
        <v>882</v>
      </c>
    </row>
    <row r="380" spans="2:6" ht="16.5">
      <c r="B380" s="2" t="s">
        <v>3357</v>
      </c>
      <c r="C380" s="2" t="s">
        <v>3358</v>
      </c>
      <c r="D380" s="3" t="s">
        <v>304</v>
      </c>
      <c r="E380" s="2" t="s">
        <v>281</v>
      </c>
      <c r="F380" s="4" t="s">
        <v>283</v>
      </c>
    </row>
    <row r="381" spans="2:6" ht="16.5">
      <c r="B381" s="2" t="s">
        <v>3359</v>
      </c>
      <c r="C381" s="2" t="s">
        <v>3360</v>
      </c>
      <c r="D381" s="3" t="s">
        <v>276</v>
      </c>
      <c r="E381" s="2" t="s">
        <v>1122</v>
      </c>
      <c r="F381" s="4" t="s">
        <v>1124</v>
      </c>
    </row>
    <row r="382" spans="2:6" ht="16.5">
      <c r="B382" s="2" t="s">
        <v>3361</v>
      </c>
      <c r="C382" s="2" t="s">
        <v>3362</v>
      </c>
      <c r="D382" s="3" t="s">
        <v>3363</v>
      </c>
      <c r="E382" s="2" t="s">
        <v>917</v>
      </c>
      <c r="F382" s="4" t="s">
        <v>918</v>
      </c>
    </row>
    <row r="383" spans="2:6" ht="16.5">
      <c r="B383" s="2" t="s">
        <v>3364</v>
      </c>
      <c r="C383" s="2" t="s">
        <v>3365</v>
      </c>
      <c r="D383" s="3" t="s">
        <v>3366</v>
      </c>
      <c r="E383" s="2" t="s">
        <v>834</v>
      </c>
      <c r="F383" s="4" t="s">
        <v>835</v>
      </c>
    </row>
    <row r="384" spans="2:6" ht="16.5">
      <c r="B384" s="2" t="s">
        <v>3367</v>
      </c>
      <c r="C384" s="2" t="s">
        <v>3365</v>
      </c>
      <c r="D384" s="3" t="s">
        <v>3368</v>
      </c>
      <c r="E384" s="2" t="s">
        <v>1027</v>
      </c>
      <c r="F384" s="4" t="s">
        <v>1028</v>
      </c>
    </row>
    <row r="385" spans="2:6" ht="16.5">
      <c r="B385" s="2" t="s">
        <v>3369</v>
      </c>
      <c r="C385" s="2" t="s">
        <v>3370</v>
      </c>
      <c r="D385" s="3" t="s">
        <v>3100</v>
      </c>
      <c r="E385" s="2" t="s">
        <v>1188</v>
      </c>
      <c r="F385" s="4" t="s">
        <v>1190</v>
      </c>
    </row>
    <row r="386" spans="2:6" ht="16.5">
      <c r="B386" s="2" t="s">
        <v>3371</v>
      </c>
      <c r="C386" s="2" t="s">
        <v>3372</v>
      </c>
      <c r="D386" s="3" t="s">
        <v>3373</v>
      </c>
      <c r="E386" s="2" t="s">
        <v>917</v>
      </c>
      <c r="F386" s="4" t="s">
        <v>918</v>
      </c>
    </row>
    <row r="387" spans="2:6" ht="16.5">
      <c r="B387" s="2" t="s">
        <v>3374</v>
      </c>
      <c r="C387" s="2"/>
      <c r="D387" s="3" t="s">
        <v>3373</v>
      </c>
      <c r="E387" s="2" t="s">
        <v>917</v>
      </c>
      <c r="F387" s="4" t="s">
        <v>918</v>
      </c>
    </row>
    <row r="388" spans="2:6" ht="16.5">
      <c r="B388" s="2" t="s">
        <v>3375</v>
      </c>
      <c r="C388" s="2" t="s">
        <v>3376</v>
      </c>
      <c r="D388" s="3" t="s">
        <v>133</v>
      </c>
      <c r="E388" s="2" t="s">
        <v>305</v>
      </c>
      <c r="F388" s="4" t="s">
        <v>307</v>
      </c>
    </row>
    <row r="389" spans="2:6" ht="16.5">
      <c r="B389" s="2" t="s">
        <v>3377</v>
      </c>
      <c r="C389" s="2"/>
      <c r="D389" s="3" t="s">
        <v>494</v>
      </c>
      <c r="E389" s="2" t="s">
        <v>486</v>
      </c>
      <c r="F389" s="4" t="s">
        <v>488</v>
      </c>
    </row>
    <row r="390" spans="2:6" ht="16.5">
      <c r="B390" s="2" t="s">
        <v>3378</v>
      </c>
      <c r="C390" s="2" t="s">
        <v>3379</v>
      </c>
      <c r="D390" s="3" t="s">
        <v>1582</v>
      </c>
      <c r="E390" s="2" t="s">
        <v>486</v>
      </c>
      <c r="F390" s="4" t="s">
        <v>488</v>
      </c>
    </row>
    <row r="391" spans="2:6" ht="16.5">
      <c r="B391" s="2" t="s">
        <v>3380</v>
      </c>
      <c r="C391" s="2" t="s">
        <v>3381</v>
      </c>
      <c r="D391" s="3" t="s">
        <v>3382</v>
      </c>
      <c r="E391" s="2" t="s">
        <v>1252</v>
      </c>
      <c r="F391" s="4" t="s">
        <v>1254</v>
      </c>
    </row>
    <row r="392" spans="2:6" ht="16.5">
      <c r="B392" s="2" t="s">
        <v>3383</v>
      </c>
      <c r="C392" s="2" t="s">
        <v>3384</v>
      </c>
      <c r="D392" s="3" t="s">
        <v>3214</v>
      </c>
      <c r="E392" s="2" t="s">
        <v>486</v>
      </c>
      <c r="F392" s="4" t="s">
        <v>488</v>
      </c>
    </row>
    <row r="393" spans="2:6" ht="16.5">
      <c r="B393" s="2" t="s">
        <v>3385</v>
      </c>
      <c r="C393" s="2" t="s">
        <v>3386</v>
      </c>
      <c r="D393" s="3" t="s">
        <v>2710</v>
      </c>
      <c r="E393" s="2" t="s">
        <v>532</v>
      </c>
      <c r="F393" s="4" t="s">
        <v>533</v>
      </c>
    </row>
    <row r="394" spans="2:6" ht="16.5">
      <c r="B394" s="2" t="s">
        <v>3387</v>
      </c>
      <c r="C394" s="2" t="s">
        <v>3388</v>
      </c>
      <c r="D394" s="3" t="s">
        <v>2973</v>
      </c>
      <c r="E394" s="2" t="s">
        <v>351</v>
      </c>
      <c r="F394" s="4" t="s">
        <v>353</v>
      </c>
    </row>
    <row r="395" spans="2:6" ht="16.5">
      <c r="B395" s="2" t="s">
        <v>3389</v>
      </c>
      <c r="C395" s="2" t="s">
        <v>3390</v>
      </c>
      <c r="D395" s="3" t="s">
        <v>2973</v>
      </c>
      <c r="E395" s="2" t="s">
        <v>351</v>
      </c>
      <c r="F395" s="4" t="s">
        <v>353</v>
      </c>
    </row>
    <row r="396" spans="2:6" ht="16.5">
      <c r="B396" s="2" t="s">
        <v>3391</v>
      </c>
      <c r="C396" s="2" t="s">
        <v>3392</v>
      </c>
      <c r="D396" s="3" t="s">
        <v>641</v>
      </c>
      <c r="E396" s="2" t="s">
        <v>639</v>
      </c>
      <c r="F396" s="4" t="s">
        <v>640</v>
      </c>
    </row>
    <row r="397" spans="2:6" ht="16.5">
      <c r="B397" s="2" t="s">
        <v>3393</v>
      </c>
      <c r="C397" s="2" t="s">
        <v>3394</v>
      </c>
      <c r="D397" s="3" t="s">
        <v>1718</v>
      </c>
      <c r="E397" s="2" t="s">
        <v>840</v>
      </c>
      <c r="F397" s="4" t="s">
        <v>841</v>
      </c>
    </row>
    <row r="398" spans="2:6" ht="16.5">
      <c r="B398" s="2" t="s">
        <v>3395</v>
      </c>
      <c r="C398" s="2" t="s">
        <v>3396</v>
      </c>
      <c r="D398" s="3" t="s">
        <v>1418</v>
      </c>
      <c r="E398" s="2" t="s">
        <v>172</v>
      </c>
      <c r="F398" s="4" t="s">
        <v>174</v>
      </c>
    </row>
    <row r="399" spans="2:6" ht="16.5">
      <c r="B399" s="2" t="s">
        <v>3397</v>
      </c>
      <c r="C399" s="2" t="s">
        <v>3398</v>
      </c>
      <c r="D399" s="3" t="s">
        <v>3399</v>
      </c>
      <c r="E399" s="2" t="s">
        <v>358</v>
      </c>
      <c r="F399" s="4" t="s">
        <v>360</v>
      </c>
    </row>
    <row r="400" spans="2:6" ht="16.5">
      <c r="B400" s="2" t="s">
        <v>3400</v>
      </c>
      <c r="C400" s="2" t="s">
        <v>3401</v>
      </c>
      <c r="D400" s="3" t="s">
        <v>1152</v>
      </c>
      <c r="E400" s="2" t="s">
        <v>1027</v>
      </c>
      <c r="F400" s="4" t="s">
        <v>1028</v>
      </c>
    </row>
    <row r="401" spans="2:6" ht="16.5">
      <c r="B401" s="2" t="s">
        <v>3402</v>
      </c>
      <c r="C401" s="2" t="s">
        <v>3403</v>
      </c>
      <c r="D401" s="3" t="s">
        <v>1392</v>
      </c>
      <c r="E401" s="2" t="s">
        <v>305</v>
      </c>
      <c r="F401" s="4" t="s">
        <v>307</v>
      </c>
    </row>
    <row r="402" spans="2:6" ht="16.5">
      <c r="B402" s="2" t="s">
        <v>3404</v>
      </c>
      <c r="C402" s="2"/>
      <c r="D402" s="3" t="s">
        <v>792</v>
      </c>
      <c r="E402" s="2" t="s">
        <v>789</v>
      </c>
      <c r="F402" s="4" t="s">
        <v>791</v>
      </c>
    </row>
    <row r="403" spans="2:6" ht="16.5">
      <c r="B403" s="2" t="s">
        <v>3405</v>
      </c>
      <c r="C403" s="2" t="s">
        <v>3406</v>
      </c>
      <c r="D403" s="3" t="s">
        <v>3407</v>
      </c>
      <c r="E403" s="2" t="s">
        <v>840</v>
      </c>
      <c r="F403" s="4" t="s">
        <v>841</v>
      </c>
    </row>
    <row r="404" spans="2:6" ht="16.5">
      <c r="B404" s="2" t="s">
        <v>3408</v>
      </c>
      <c r="C404" s="2" t="s">
        <v>3409</v>
      </c>
      <c r="D404" s="3" t="s">
        <v>782</v>
      </c>
      <c r="E404" s="2" t="s">
        <v>710</v>
      </c>
      <c r="F404" s="4" t="s">
        <v>711</v>
      </c>
    </row>
    <row r="405" spans="2:6" ht="16.5">
      <c r="B405" s="2" t="s">
        <v>3410</v>
      </c>
      <c r="C405" s="2" t="s">
        <v>3411</v>
      </c>
      <c r="D405" s="3" t="s">
        <v>3412</v>
      </c>
      <c r="E405" s="2" t="s">
        <v>541</v>
      </c>
      <c r="F405" s="4"/>
    </row>
    <row r="406" spans="2:6" ht="16.5">
      <c r="B406" s="2" t="s">
        <v>3413</v>
      </c>
      <c r="C406" s="2" t="s">
        <v>3414</v>
      </c>
      <c r="D406" s="3" t="s">
        <v>3240</v>
      </c>
      <c r="E406" s="2" t="s">
        <v>305</v>
      </c>
      <c r="F406" s="4" t="s">
        <v>307</v>
      </c>
    </row>
    <row r="407" spans="2:6" ht="16.5">
      <c r="B407" s="2" t="s">
        <v>3415</v>
      </c>
      <c r="C407" s="2" t="s">
        <v>3416</v>
      </c>
      <c r="D407" s="3" t="s">
        <v>430</v>
      </c>
      <c r="E407" s="2" t="s">
        <v>969</v>
      </c>
      <c r="F407" s="4" t="s">
        <v>970</v>
      </c>
    </row>
    <row r="408" spans="2:6" ht="16.5">
      <c r="B408" s="2" t="s">
        <v>3417</v>
      </c>
      <c r="C408" s="2" t="s">
        <v>3418</v>
      </c>
      <c r="D408" s="3" t="s">
        <v>686</v>
      </c>
      <c r="E408" s="2" t="s">
        <v>684</v>
      </c>
      <c r="F408" s="4" t="s">
        <v>685</v>
      </c>
    </row>
    <row r="409" spans="2:6" ht="16.5">
      <c r="B409" s="2" t="s">
        <v>3419</v>
      </c>
      <c r="C409" s="2" t="s">
        <v>3420</v>
      </c>
      <c r="D409" s="3" t="s">
        <v>3421</v>
      </c>
      <c r="E409" s="2" t="s">
        <v>501</v>
      </c>
      <c r="F409" s="4" t="s">
        <v>502</v>
      </c>
    </row>
    <row r="410" spans="2:6" ht="16.5">
      <c r="B410" s="2" t="s">
        <v>3422</v>
      </c>
      <c r="C410" s="2" t="s">
        <v>3423</v>
      </c>
      <c r="D410" s="3" t="s">
        <v>829</v>
      </c>
      <c r="E410" s="2" t="s">
        <v>852</v>
      </c>
      <c r="F410" s="4" t="s">
        <v>853</v>
      </c>
    </row>
    <row r="411" spans="2:6" ht="16.5">
      <c r="B411" s="2" t="s">
        <v>3424</v>
      </c>
      <c r="C411" s="2" t="s">
        <v>3425</v>
      </c>
      <c r="D411" s="3" t="s">
        <v>415</v>
      </c>
      <c r="E411" s="2" t="s">
        <v>412</v>
      </c>
      <c r="F411" s="4" t="s">
        <v>414</v>
      </c>
    </row>
    <row r="412" spans="2:6" ht="16.5">
      <c r="B412" s="2" t="s">
        <v>3426</v>
      </c>
      <c r="C412" s="2" t="s">
        <v>3427</v>
      </c>
      <c r="D412" s="3" t="s">
        <v>232</v>
      </c>
      <c r="E412" s="2" t="s">
        <v>945</v>
      </c>
      <c r="F412" s="4" t="s">
        <v>947</v>
      </c>
    </row>
    <row r="413" spans="2:6" ht="16.5">
      <c r="B413" s="2" t="s">
        <v>3428</v>
      </c>
      <c r="C413" s="2"/>
      <c r="D413" s="3" t="s">
        <v>3429</v>
      </c>
      <c r="E413" s="2" t="s">
        <v>1027</v>
      </c>
      <c r="F413" s="4" t="s">
        <v>1028</v>
      </c>
    </row>
    <row r="414" spans="2:6" ht="16.5">
      <c r="B414" s="2" t="s">
        <v>3430</v>
      </c>
      <c r="C414" s="2"/>
      <c r="D414" s="3" t="s">
        <v>3431</v>
      </c>
      <c r="E414" s="2" t="s">
        <v>1214</v>
      </c>
      <c r="F414" s="4" t="s">
        <v>1216</v>
      </c>
    </row>
    <row r="415" spans="2:6" ht="16.5">
      <c r="B415" s="2" t="s">
        <v>3432</v>
      </c>
      <c r="C415" s="2" t="s">
        <v>3433</v>
      </c>
      <c r="D415" s="3" t="s">
        <v>76</v>
      </c>
      <c r="E415" s="2" t="s">
        <v>181</v>
      </c>
      <c r="F415" s="4" t="s">
        <v>182</v>
      </c>
    </row>
    <row r="416" spans="2:6" ht="16.5">
      <c r="B416" s="2" t="s">
        <v>3434</v>
      </c>
      <c r="C416" s="2" t="s">
        <v>3435</v>
      </c>
      <c r="D416" s="3" t="s">
        <v>232</v>
      </c>
      <c r="E416" s="2" t="s">
        <v>165</v>
      </c>
      <c r="F416" s="4" t="s">
        <v>166</v>
      </c>
    </row>
    <row r="417" spans="2:6" ht="16.5">
      <c r="B417" s="2" t="s">
        <v>3436</v>
      </c>
      <c r="C417" s="2" t="s">
        <v>3437</v>
      </c>
      <c r="D417" s="3" t="s">
        <v>2827</v>
      </c>
      <c r="E417" s="2" t="s">
        <v>930</v>
      </c>
      <c r="F417" s="4" t="s">
        <v>932</v>
      </c>
    </row>
    <row r="418" spans="2:6" ht="16.5">
      <c r="B418" s="2" t="s">
        <v>3438</v>
      </c>
      <c r="C418" s="2" t="s">
        <v>3439</v>
      </c>
      <c r="D418" s="3" t="s">
        <v>304</v>
      </c>
      <c r="E418" s="2" t="s">
        <v>1214</v>
      </c>
      <c r="F418" s="4" t="s">
        <v>1216</v>
      </c>
    </row>
    <row r="419" spans="2:6" ht="16.5">
      <c r="B419" s="2" t="s">
        <v>3440</v>
      </c>
      <c r="C419" s="2" t="s">
        <v>3439</v>
      </c>
      <c r="D419" s="3" t="s">
        <v>655</v>
      </c>
      <c r="E419" s="2" t="s">
        <v>745</v>
      </c>
      <c r="F419" s="4" t="s">
        <v>746</v>
      </c>
    </row>
    <row r="420" spans="2:6" ht="16.5">
      <c r="B420" s="2" t="s">
        <v>3441</v>
      </c>
      <c r="C420" s="2" t="s">
        <v>3442</v>
      </c>
      <c r="D420" s="3" t="s">
        <v>2858</v>
      </c>
      <c r="E420" s="2" t="s">
        <v>956</v>
      </c>
      <c r="F420" s="4" t="s">
        <v>957</v>
      </c>
    </row>
    <row r="421" spans="2:6" ht="16.5">
      <c r="B421" s="2" t="s">
        <v>3443</v>
      </c>
      <c r="C421" s="2" t="s">
        <v>3442</v>
      </c>
      <c r="D421" s="3" t="s">
        <v>674</v>
      </c>
      <c r="E421" s="2" t="s">
        <v>1274</v>
      </c>
      <c r="F421" s="4" t="s">
        <v>1275</v>
      </c>
    </row>
    <row r="422" spans="2:6" ht="16.5">
      <c r="B422" s="2" t="s">
        <v>3444</v>
      </c>
      <c r="C422" s="2" t="s">
        <v>3445</v>
      </c>
      <c r="D422" s="3" t="s">
        <v>1418</v>
      </c>
      <c r="E422" s="2" t="s">
        <v>213</v>
      </c>
      <c r="F422" s="4" t="s">
        <v>214</v>
      </c>
    </row>
    <row r="423" spans="2:6" ht="16.5">
      <c r="B423" s="2" t="s">
        <v>3446</v>
      </c>
      <c r="C423" s="2" t="s">
        <v>3447</v>
      </c>
      <c r="D423" s="3" t="s">
        <v>618</v>
      </c>
      <c r="E423" s="2" t="s">
        <v>176</v>
      </c>
      <c r="F423" s="4" t="s">
        <v>178</v>
      </c>
    </row>
    <row r="424" spans="2:6" ht="16.5">
      <c r="B424" s="2" t="s">
        <v>3448</v>
      </c>
      <c r="C424" s="2" t="s">
        <v>3447</v>
      </c>
      <c r="D424" s="3" t="s">
        <v>112</v>
      </c>
      <c r="E424" s="2" t="s">
        <v>557</v>
      </c>
      <c r="F424" s="4" t="s">
        <v>559</v>
      </c>
    </row>
    <row r="425" spans="2:6" ht="16.5">
      <c r="B425" s="2" t="s">
        <v>3449</v>
      </c>
      <c r="C425" s="2" t="s">
        <v>3450</v>
      </c>
      <c r="D425" s="3" t="s">
        <v>1434</v>
      </c>
      <c r="E425" s="2" t="s">
        <v>333</v>
      </c>
      <c r="F425" s="4" t="s">
        <v>334</v>
      </c>
    </row>
    <row r="426" spans="2:6" ht="16.5">
      <c r="B426" s="2" t="s">
        <v>3451</v>
      </c>
      <c r="C426" s="2"/>
      <c r="D426" s="3" t="s">
        <v>342</v>
      </c>
      <c r="E426" s="2" t="s">
        <v>339</v>
      </c>
      <c r="F426" s="4" t="s">
        <v>341</v>
      </c>
    </row>
    <row r="427" spans="2:6" ht="16.5">
      <c r="B427" s="2" t="s">
        <v>3452</v>
      </c>
      <c r="C427" s="2"/>
      <c r="D427" s="3" t="s">
        <v>342</v>
      </c>
      <c r="E427" s="2" t="s">
        <v>339</v>
      </c>
      <c r="F427" s="4" t="s">
        <v>341</v>
      </c>
    </row>
    <row r="428" spans="2:6" ht="16.5">
      <c r="B428" s="2" t="s">
        <v>3453</v>
      </c>
      <c r="C428" s="2"/>
      <c r="D428" s="3" t="s">
        <v>3454</v>
      </c>
      <c r="E428" s="2" t="s">
        <v>1013</v>
      </c>
      <c r="F428" s="4" t="s">
        <v>1015</v>
      </c>
    </row>
    <row r="429" spans="2:6" ht="16.5">
      <c r="B429" s="2" t="s">
        <v>3455</v>
      </c>
      <c r="C429" s="2" t="s">
        <v>3456</v>
      </c>
      <c r="D429" s="3" t="s">
        <v>3105</v>
      </c>
      <c r="E429" s="2" t="s">
        <v>721</v>
      </c>
      <c r="F429" s="4" t="s">
        <v>723</v>
      </c>
    </row>
    <row r="430" spans="2:6" ht="16.5">
      <c r="B430" s="2" t="s">
        <v>3457</v>
      </c>
      <c r="C430" s="2"/>
      <c r="D430" s="3" t="s">
        <v>3458</v>
      </c>
      <c r="E430" s="2" t="s">
        <v>1266</v>
      </c>
      <c r="F430" s="4" t="s">
        <v>1268</v>
      </c>
    </row>
    <row r="431" spans="2:6" ht="16.5">
      <c r="B431" s="2" t="s">
        <v>3459</v>
      </c>
      <c r="C431" s="2" t="s">
        <v>3460</v>
      </c>
      <c r="D431" s="3" t="s">
        <v>2016</v>
      </c>
      <c r="E431" s="2" t="s">
        <v>721</v>
      </c>
      <c r="F431" s="4" t="s">
        <v>723</v>
      </c>
    </row>
    <row r="432" spans="2:6" ht="16.5">
      <c r="B432" s="2" t="s">
        <v>3461</v>
      </c>
      <c r="C432" s="2"/>
      <c r="D432" s="3" t="s">
        <v>782</v>
      </c>
      <c r="E432" s="2" t="s">
        <v>312</v>
      </c>
      <c r="F432" s="4" t="s">
        <v>314</v>
      </c>
    </row>
    <row r="433" spans="2:6" ht="16.5">
      <c r="B433" s="2" t="s">
        <v>3462</v>
      </c>
      <c r="C433" s="2" t="s">
        <v>3463</v>
      </c>
      <c r="D433" s="3" t="s">
        <v>3464</v>
      </c>
      <c r="E433" s="2" t="s">
        <v>204</v>
      </c>
      <c r="F433" s="4" t="s">
        <v>205</v>
      </c>
    </row>
    <row r="434" spans="2:6" ht="16.5">
      <c r="B434" s="2" t="s">
        <v>3465</v>
      </c>
      <c r="C434" s="2" t="s">
        <v>3466</v>
      </c>
      <c r="D434" s="3" t="s">
        <v>756</v>
      </c>
      <c r="E434" s="2" t="s">
        <v>754</v>
      </c>
      <c r="F434" s="4" t="s">
        <v>755</v>
      </c>
    </row>
    <row r="435" spans="2:6" ht="16.5">
      <c r="B435" s="2" t="s">
        <v>3467</v>
      </c>
      <c r="C435" s="2"/>
      <c r="D435" s="3" t="s">
        <v>792</v>
      </c>
      <c r="E435" s="2" t="s">
        <v>789</v>
      </c>
      <c r="F435" s="4" t="s">
        <v>791</v>
      </c>
    </row>
    <row r="436" spans="2:6" ht="16.5">
      <c r="B436" s="2" t="s">
        <v>3468</v>
      </c>
      <c r="C436" s="2" t="s">
        <v>3469</v>
      </c>
      <c r="D436" s="3" t="s">
        <v>497</v>
      </c>
      <c r="E436" s="2" t="s">
        <v>495</v>
      </c>
      <c r="F436" s="4" t="s">
        <v>496</v>
      </c>
    </row>
    <row r="437" spans="2:6" ht="16.5">
      <c r="B437" s="2" t="s">
        <v>3470</v>
      </c>
      <c r="C437" s="2" t="s">
        <v>3471</v>
      </c>
      <c r="D437" s="3" t="s">
        <v>2183</v>
      </c>
      <c r="E437" s="2" t="s">
        <v>900</v>
      </c>
      <c r="F437" s="4" t="s">
        <v>902</v>
      </c>
    </row>
    <row r="438" spans="2:6" ht="16.5">
      <c r="B438" s="2" t="s">
        <v>3472</v>
      </c>
      <c r="C438" s="2" t="s">
        <v>3473</v>
      </c>
      <c r="D438" s="3" t="s">
        <v>3170</v>
      </c>
      <c r="E438" s="2" t="s">
        <v>1007</v>
      </c>
      <c r="F438" s="4" t="s">
        <v>1009</v>
      </c>
    </row>
    <row r="439" spans="2:6" ht="16.5">
      <c r="B439" s="2" t="s">
        <v>3474</v>
      </c>
      <c r="C439" s="2"/>
      <c r="D439" s="3" t="s">
        <v>3475</v>
      </c>
      <c r="E439" s="2" t="s">
        <v>326</v>
      </c>
      <c r="F439" s="4" t="s">
        <v>328</v>
      </c>
    </row>
    <row r="440" spans="2:6" ht="16.5">
      <c r="B440" s="2" t="s">
        <v>3476</v>
      </c>
      <c r="C440" s="2"/>
      <c r="D440" s="3" t="s">
        <v>792</v>
      </c>
      <c r="E440" s="2" t="s">
        <v>789</v>
      </c>
      <c r="F440" s="4" t="s">
        <v>791</v>
      </c>
    </row>
    <row r="441" spans="2:6" ht="16.5">
      <c r="B441" s="2" t="s">
        <v>3477</v>
      </c>
      <c r="C441" s="2"/>
      <c r="D441" s="3" t="s">
        <v>596</v>
      </c>
      <c r="E441" s="2" t="s">
        <v>952</v>
      </c>
      <c r="F441" s="4" t="s">
        <v>954</v>
      </c>
    </row>
    <row r="442" spans="2:6" ht="16.5">
      <c r="B442" s="2" t="s">
        <v>3478</v>
      </c>
      <c r="C442" s="2" t="s">
        <v>3479</v>
      </c>
      <c r="D442" s="3" t="s">
        <v>1990</v>
      </c>
      <c r="E442" s="2" t="s">
        <v>532</v>
      </c>
      <c r="F442" s="4" t="s">
        <v>533</v>
      </c>
    </row>
    <row r="443" spans="2:6" ht="16.5">
      <c r="B443" s="2" t="s">
        <v>3480</v>
      </c>
      <c r="C443" s="2" t="s">
        <v>3481</v>
      </c>
      <c r="D443" s="3" t="s">
        <v>1232</v>
      </c>
      <c r="E443" s="2" t="s">
        <v>662</v>
      </c>
      <c r="F443" s="4" t="s">
        <v>664</v>
      </c>
    </row>
    <row r="444" spans="2:6" ht="16.5">
      <c r="B444" s="2" t="s">
        <v>3482</v>
      </c>
      <c r="C444" s="2" t="s">
        <v>3483</v>
      </c>
      <c r="D444" s="3" t="s">
        <v>524</v>
      </c>
      <c r="E444" s="2" t="s">
        <v>521</v>
      </c>
      <c r="F444" s="4" t="s">
        <v>523</v>
      </c>
    </row>
    <row r="445" spans="2:6" ht="16.5">
      <c r="B445" s="2" t="s">
        <v>3484</v>
      </c>
      <c r="C445" s="2" t="s">
        <v>3485</v>
      </c>
      <c r="D445" s="3" t="s">
        <v>788</v>
      </c>
      <c r="E445" s="2" t="s">
        <v>840</v>
      </c>
      <c r="F445" s="4" t="s">
        <v>841</v>
      </c>
    </row>
    <row r="446" spans="2:6" ht="16.5">
      <c r="B446" s="2" t="s">
        <v>3486</v>
      </c>
      <c r="C446" s="2" t="s">
        <v>3487</v>
      </c>
      <c r="D446" s="3" t="s">
        <v>2362</v>
      </c>
      <c r="E446" s="2" t="s">
        <v>840</v>
      </c>
      <c r="F446" s="4" t="s">
        <v>841</v>
      </c>
    </row>
    <row r="447" spans="2:6" ht="16.5">
      <c r="B447" s="2" t="s">
        <v>3488</v>
      </c>
      <c r="C447" s="2" t="s">
        <v>3489</v>
      </c>
      <c r="D447" s="3" t="s">
        <v>2016</v>
      </c>
      <c r="E447" s="2" t="s">
        <v>1122</v>
      </c>
      <c r="F447" s="4" t="s">
        <v>1124</v>
      </c>
    </row>
    <row r="448" spans="2:6" ht="16.5">
      <c r="B448" s="2" t="s">
        <v>3490</v>
      </c>
      <c r="C448" s="2" t="s">
        <v>3491</v>
      </c>
      <c r="D448" s="3" t="s">
        <v>3492</v>
      </c>
      <c r="E448" s="2" t="s">
        <v>95</v>
      </c>
      <c r="F448" s="4" t="s">
        <v>96</v>
      </c>
    </row>
    <row r="449" spans="2:6" ht="16.5">
      <c r="B449" s="2" t="s">
        <v>3493</v>
      </c>
      <c r="C449" s="2" t="s">
        <v>3494</v>
      </c>
      <c r="D449" s="3" t="s">
        <v>156</v>
      </c>
      <c r="E449" s="2" t="s">
        <v>154</v>
      </c>
      <c r="F449" s="4" t="s">
        <v>155</v>
      </c>
    </row>
    <row r="450" spans="2:6" ht="16.5">
      <c r="B450" s="2" t="s">
        <v>3495</v>
      </c>
      <c r="C450" s="2" t="s">
        <v>3496</v>
      </c>
      <c r="D450" s="3" t="s">
        <v>836</v>
      </c>
      <c r="E450" s="2" t="s">
        <v>1164</v>
      </c>
      <c r="F450" s="4" t="s">
        <v>1166</v>
      </c>
    </row>
    <row r="451" spans="2:6" ht="16.5">
      <c r="B451" s="2" t="s">
        <v>3497</v>
      </c>
      <c r="C451" s="2" t="s">
        <v>3498</v>
      </c>
      <c r="D451" s="3" t="s">
        <v>1442</v>
      </c>
      <c r="E451" s="2" t="s">
        <v>220</v>
      </c>
      <c r="F451" s="4" t="s">
        <v>221</v>
      </c>
    </row>
    <row r="452" spans="2:6" ht="16.5">
      <c r="B452" s="2" t="s">
        <v>3499</v>
      </c>
      <c r="C452" s="2" t="s">
        <v>3500</v>
      </c>
      <c r="D452" s="3" t="s">
        <v>249</v>
      </c>
      <c r="E452" s="2" t="s">
        <v>1122</v>
      </c>
      <c r="F452" s="4" t="s">
        <v>1124</v>
      </c>
    </row>
    <row r="453" spans="2:6" ht="16.5">
      <c r="B453" s="2" t="s">
        <v>3501</v>
      </c>
      <c r="C453" s="2" t="s">
        <v>3502</v>
      </c>
      <c r="D453" s="3" t="s">
        <v>3503</v>
      </c>
      <c r="E453" s="2" t="s">
        <v>1027</v>
      </c>
      <c r="F453" s="4" t="s">
        <v>1028</v>
      </c>
    </row>
    <row r="454" spans="2:6" ht="16.5">
      <c r="B454" s="2" t="s">
        <v>3504</v>
      </c>
      <c r="C454" s="2" t="s">
        <v>3505</v>
      </c>
      <c r="D454" s="3" t="s">
        <v>3506</v>
      </c>
      <c r="E454" s="2" t="s">
        <v>336</v>
      </c>
      <c r="F454" s="4" t="s">
        <v>337</v>
      </c>
    </row>
    <row r="455" spans="2:6" ht="16.5">
      <c r="B455" s="2" t="s">
        <v>3507</v>
      </c>
      <c r="C455" s="2" t="s">
        <v>3508</v>
      </c>
      <c r="D455" s="3" t="s">
        <v>2710</v>
      </c>
      <c r="E455" s="2" t="s">
        <v>904</v>
      </c>
      <c r="F455" s="4" t="s">
        <v>906</v>
      </c>
    </row>
    <row r="456" spans="2:6" ht="16.5">
      <c r="B456" s="2" t="s">
        <v>3507</v>
      </c>
      <c r="C456" s="2" t="s">
        <v>3508</v>
      </c>
      <c r="D456" s="3" t="s">
        <v>2710</v>
      </c>
      <c r="E456" s="2" t="s">
        <v>913</v>
      </c>
      <c r="F456" s="4" t="s">
        <v>915</v>
      </c>
    </row>
    <row r="457" spans="2:6" ht="16.5">
      <c r="B457" s="2" t="s">
        <v>3509</v>
      </c>
      <c r="C457" s="2" t="s">
        <v>3510</v>
      </c>
      <c r="D457" s="3" t="s">
        <v>3511</v>
      </c>
      <c r="E457" s="2" t="s">
        <v>930</v>
      </c>
      <c r="F457" s="4" t="s">
        <v>932</v>
      </c>
    </row>
    <row r="458" spans="2:6" ht="16.5">
      <c r="B458" s="2" t="s">
        <v>3512</v>
      </c>
      <c r="C458" s="2" t="s">
        <v>3513</v>
      </c>
      <c r="D458" s="3" t="s">
        <v>686</v>
      </c>
      <c r="E458" s="2" t="s">
        <v>684</v>
      </c>
      <c r="F458" s="4" t="s">
        <v>685</v>
      </c>
    </row>
    <row r="459" spans="2:6" ht="16.5">
      <c r="B459" s="2" t="s">
        <v>3514</v>
      </c>
      <c r="C459" s="2" t="s">
        <v>3515</v>
      </c>
      <c r="D459" s="3" t="s">
        <v>3516</v>
      </c>
      <c r="E459" s="2" t="s">
        <v>396</v>
      </c>
      <c r="F459" s="4" t="s">
        <v>398</v>
      </c>
    </row>
    <row r="460" spans="2:6" ht="16.5">
      <c r="B460" s="2" t="s">
        <v>3517</v>
      </c>
      <c r="C460" s="2" t="s">
        <v>3518</v>
      </c>
      <c r="D460" s="3" t="s">
        <v>929</v>
      </c>
      <c r="E460" s="2" t="s">
        <v>927</v>
      </c>
      <c r="F460" s="4" t="s">
        <v>928</v>
      </c>
    </row>
    <row r="461" spans="2:6" ht="16.5">
      <c r="B461" s="2" t="s">
        <v>3519</v>
      </c>
      <c r="C461" s="2"/>
      <c r="D461" s="3" t="s">
        <v>686</v>
      </c>
      <c r="E461" s="2" t="s">
        <v>684</v>
      </c>
      <c r="F461" s="4" t="s">
        <v>685</v>
      </c>
    </row>
    <row r="462" spans="2:6" ht="16.5">
      <c r="B462" s="2" t="s">
        <v>3520</v>
      </c>
      <c r="C462" s="2" t="s">
        <v>3521</v>
      </c>
      <c r="D462" s="3" t="s">
        <v>76</v>
      </c>
      <c r="E462" s="2" t="s">
        <v>642</v>
      </c>
      <c r="F462" s="4" t="s">
        <v>644</v>
      </c>
    </row>
    <row r="463" spans="2:6" ht="16.5">
      <c r="B463" s="2" t="s">
        <v>3522</v>
      </c>
      <c r="C463" s="2" t="s">
        <v>3147</v>
      </c>
      <c r="D463" s="3" t="s">
        <v>1144</v>
      </c>
      <c r="E463" s="2" t="s">
        <v>1141</v>
      </c>
      <c r="F463" s="4" t="s">
        <v>1143</v>
      </c>
    </row>
    <row r="464" spans="2:6" ht="16.5">
      <c r="B464" s="2" t="s">
        <v>3523</v>
      </c>
      <c r="C464" s="2" t="s">
        <v>3524</v>
      </c>
      <c r="D464" s="3" t="s">
        <v>729</v>
      </c>
      <c r="E464" s="2" t="s">
        <v>1197</v>
      </c>
      <c r="F464" s="4" t="s">
        <v>1199</v>
      </c>
    </row>
    <row r="465" spans="2:6" ht="16.5">
      <c r="B465" s="2" t="s">
        <v>3525</v>
      </c>
      <c r="C465" s="2" t="s">
        <v>3526</v>
      </c>
      <c r="D465" s="3" t="s">
        <v>958</v>
      </c>
      <c r="E465" s="2" t="s">
        <v>694</v>
      </c>
      <c r="F465" s="4" t="s">
        <v>696</v>
      </c>
    </row>
    <row r="466" spans="2:6" ht="16.5">
      <c r="B466" s="2" t="s">
        <v>3527</v>
      </c>
      <c r="C466" s="2" t="s">
        <v>3528</v>
      </c>
      <c r="D466" s="3" t="s">
        <v>829</v>
      </c>
      <c r="E466" s="2" t="s">
        <v>826</v>
      </c>
      <c r="F466" s="4" t="s">
        <v>828</v>
      </c>
    </row>
    <row r="467" spans="2:6" ht="16.5">
      <c r="B467" s="2" t="s">
        <v>3529</v>
      </c>
      <c r="C467" s="2" t="s">
        <v>3530</v>
      </c>
      <c r="D467" s="3" t="s">
        <v>3093</v>
      </c>
      <c r="E467" s="2" t="s">
        <v>1027</v>
      </c>
      <c r="F467" s="4" t="s">
        <v>1028</v>
      </c>
    </row>
    <row r="468" spans="2:6" ht="16.5">
      <c r="B468" s="2" t="s">
        <v>3531</v>
      </c>
      <c r="C468" s="2"/>
      <c r="D468" s="3" t="s">
        <v>3061</v>
      </c>
      <c r="E468" s="2" t="s">
        <v>1270</v>
      </c>
      <c r="F468" s="4" t="s">
        <v>1272</v>
      </c>
    </row>
    <row r="469" spans="2:6" ht="16.5">
      <c r="B469" s="2" t="s">
        <v>3532</v>
      </c>
      <c r="C469" s="2" t="s">
        <v>3533</v>
      </c>
      <c r="D469" s="3" t="s">
        <v>720</v>
      </c>
      <c r="E469" s="2" t="s">
        <v>165</v>
      </c>
      <c r="F469" s="4" t="s">
        <v>166</v>
      </c>
    </row>
    <row r="470" spans="2:6" ht="16.5">
      <c r="B470" s="2" t="s">
        <v>3534</v>
      </c>
      <c r="C470" s="2" t="s">
        <v>3535</v>
      </c>
      <c r="D470" s="3" t="s">
        <v>3536</v>
      </c>
      <c r="E470" s="2" t="s">
        <v>796</v>
      </c>
      <c r="F470" s="4" t="s">
        <v>798</v>
      </c>
    </row>
    <row r="471" spans="2:6" ht="16.5">
      <c r="B471" s="2" t="s">
        <v>3537</v>
      </c>
      <c r="C471" s="2" t="s">
        <v>3538</v>
      </c>
      <c r="D471" s="3" t="s">
        <v>3539</v>
      </c>
      <c r="E471" s="2" t="s">
        <v>1007</v>
      </c>
      <c r="F471" s="4" t="s">
        <v>1009</v>
      </c>
    </row>
    <row r="472" spans="2:6" ht="16.5">
      <c r="B472" s="2" t="s">
        <v>3540</v>
      </c>
      <c r="C472" s="2" t="s">
        <v>3541</v>
      </c>
      <c r="D472" s="3" t="s">
        <v>3542</v>
      </c>
      <c r="E472" s="2" t="s">
        <v>529</v>
      </c>
      <c r="F472" s="4" t="s">
        <v>530</v>
      </c>
    </row>
    <row r="473" spans="2:6" ht="16.5">
      <c r="B473" s="2" t="s">
        <v>3543</v>
      </c>
      <c r="C473" s="2" t="s">
        <v>3544</v>
      </c>
      <c r="D473" s="3" t="s">
        <v>2493</v>
      </c>
      <c r="E473" s="2" t="s">
        <v>1122</v>
      </c>
      <c r="F473" s="4" t="s">
        <v>1124</v>
      </c>
    </row>
    <row r="474" spans="2:6" ht="16.5">
      <c r="B474" s="2" t="s">
        <v>3545</v>
      </c>
      <c r="C474" s="2" t="s">
        <v>3546</v>
      </c>
      <c r="D474" s="3" t="s">
        <v>1084</v>
      </c>
      <c r="E474" s="2" t="s">
        <v>1106</v>
      </c>
      <c r="F474" s="4" t="s">
        <v>1107</v>
      </c>
    </row>
    <row r="475" spans="2:6" ht="16.5">
      <c r="B475" s="2" t="s">
        <v>3547</v>
      </c>
      <c r="C475" s="2" t="s">
        <v>3548</v>
      </c>
      <c r="D475" s="3" t="s">
        <v>335</v>
      </c>
      <c r="E475" s="2" t="s">
        <v>333</v>
      </c>
      <c r="F475" s="4" t="s">
        <v>334</v>
      </c>
    </row>
    <row r="476" spans="2:6" ht="16.5">
      <c r="B476" s="2" t="s">
        <v>3549</v>
      </c>
      <c r="C476" s="2"/>
      <c r="D476" s="3" t="s">
        <v>1073</v>
      </c>
      <c r="E476" s="2" t="s">
        <v>396</v>
      </c>
      <c r="F476" s="4" t="s">
        <v>398</v>
      </c>
    </row>
    <row r="477" spans="2:6" ht="16.5">
      <c r="B477" s="2" t="s">
        <v>3550</v>
      </c>
      <c r="C477" s="2" t="s">
        <v>3551</v>
      </c>
      <c r="D477" s="3" t="s">
        <v>1113</v>
      </c>
      <c r="E477" s="2" t="s">
        <v>1111</v>
      </c>
      <c r="F477" s="4" t="s">
        <v>1112</v>
      </c>
    </row>
    <row r="478" spans="2:6" ht="16.5">
      <c r="B478" s="2" t="s">
        <v>3552</v>
      </c>
      <c r="C478" s="2"/>
      <c r="D478" s="3" t="s">
        <v>3553</v>
      </c>
      <c r="E478" s="2" t="s">
        <v>917</v>
      </c>
      <c r="F478" s="4" t="s">
        <v>918</v>
      </c>
    </row>
    <row r="479" spans="2:6" ht="16.5">
      <c r="B479" s="2" t="s">
        <v>3554</v>
      </c>
      <c r="C479" s="2" t="s">
        <v>3555</v>
      </c>
      <c r="D479" s="3" t="s">
        <v>3556</v>
      </c>
      <c r="E479" s="2" t="s">
        <v>986</v>
      </c>
      <c r="F479" s="4" t="s">
        <v>988</v>
      </c>
    </row>
    <row r="480" spans="2:6" ht="16.5">
      <c r="B480" s="2" t="s">
        <v>3557</v>
      </c>
      <c r="C480" s="2"/>
      <c r="D480" s="3" t="s">
        <v>1842</v>
      </c>
      <c r="E480" s="2" t="s">
        <v>95</v>
      </c>
      <c r="F480" s="4" t="s">
        <v>96</v>
      </c>
    </row>
    <row r="481" spans="2:6" ht="16.5">
      <c r="B481" s="2" t="s">
        <v>3558</v>
      </c>
      <c r="C481" s="2"/>
      <c r="D481" s="3" t="s">
        <v>399</v>
      </c>
      <c r="E481" s="2" t="s">
        <v>820</v>
      </c>
      <c r="F481" s="4" t="s">
        <v>821</v>
      </c>
    </row>
    <row r="482" spans="2:6" ht="16.5">
      <c r="B482" s="2" t="s">
        <v>3559</v>
      </c>
      <c r="C482" s="2"/>
      <c r="D482" s="3" t="s">
        <v>2827</v>
      </c>
      <c r="E482" s="2" t="s">
        <v>1040</v>
      </c>
      <c r="F482" s="4" t="s">
        <v>1041</v>
      </c>
    </row>
    <row r="483" spans="2:6" ht="16.5">
      <c r="B483" s="2" t="s">
        <v>3560</v>
      </c>
      <c r="C483" s="2" t="s">
        <v>3561</v>
      </c>
      <c r="D483" s="3" t="s">
        <v>2819</v>
      </c>
      <c r="E483" s="2" t="s">
        <v>1027</v>
      </c>
      <c r="F483" s="4" t="s">
        <v>1028</v>
      </c>
    </row>
    <row r="484" spans="2:6" ht="16.5">
      <c r="B484" s="2" t="s">
        <v>3562</v>
      </c>
      <c r="C484" s="2" t="s">
        <v>3563</v>
      </c>
      <c r="D484" s="3" t="s">
        <v>3564</v>
      </c>
      <c r="E484" s="2" t="s">
        <v>1256</v>
      </c>
      <c r="F484" s="4" t="s">
        <v>1257</v>
      </c>
    </row>
    <row r="485" spans="2:6" ht="16.5">
      <c r="B485" s="2" t="s">
        <v>3565</v>
      </c>
      <c r="C485" s="2" t="s">
        <v>3566</v>
      </c>
      <c r="D485" s="3" t="s">
        <v>1736</v>
      </c>
      <c r="E485" s="2" t="s">
        <v>486</v>
      </c>
      <c r="F485" s="4" t="s">
        <v>488</v>
      </c>
    </row>
    <row r="486" spans="2:6" ht="16.5">
      <c r="B486" s="2" t="s">
        <v>3567</v>
      </c>
      <c r="C486" s="2"/>
      <c r="D486" s="3" t="s">
        <v>3568</v>
      </c>
      <c r="E486" s="2" t="s">
        <v>642</v>
      </c>
      <c r="F486" s="4" t="s">
        <v>644</v>
      </c>
    </row>
    <row r="487" spans="2:6" ht="16.5">
      <c r="B487" s="2" t="s">
        <v>3569</v>
      </c>
      <c r="C487" s="2" t="s">
        <v>3570</v>
      </c>
      <c r="D487" s="3" t="s">
        <v>3571</v>
      </c>
      <c r="E487" s="2" t="s">
        <v>913</v>
      </c>
      <c r="F487" s="4" t="s">
        <v>915</v>
      </c>
    </row>
    <row r="488" spans="2:6" ht="16.5">
      <c r="B488" s="2" t="s">
        <v>3569</v>
      </c>
      <c r="C488" s="2" t="s">
        <v>3570</v>
      </c>
      <c r="D488" s="3" t="s">
        <v>3266</v>
      </c>
      <c r="E488" s="2" t="s">
        <v>904</v>
      </c>
      <c r="F488" s="4" t="s">
        <v>906</v>
      </c>
    </row>
    <row r="489" spans="2:6" ht="16.5">
      <c r="B489" s="2" t="s">
        <v>3572</v>
      </c>
      <c r="C489" s="2" t="s">
        <v>3573</v>
      </c>
      <c r="D489" s="3" t="s">
        <v>3574</v>
      </c>
      <c r="E489" s="2" t="s">
        <v>721</v>
      </c>
      <c r="F489" s="4" t="s">
        <v>723</v>
      </c>
    </row>
    <row r="490" spans="2:6" ht="16.5">
      <c r="B490" s="2" t="s">
        <v>3575</v>
      </c>
      <c r="C490" s="2" t="s">
        <v>3576</v>
      </c>
      <c r="D490" s="3" t="s">
        <v>3577</v>
      </c>
      <c r="E490" s="2" t="s">
        <v>345</v>
      </c>
      <c r="F490" s="4" t="s">
        <v>346</v>
      </c>
    </row>
    <row r="491" spans="2:6" ht="16.5">
      <c r="B491" s="2" t="s">
        <v>3578</v>
      </c>
      <c r="C491" s="2" t="s">
        <v>3579</v>
      </c>
      <c r="D491" s="3" t="s">
        <v>2128</v>
      </c>
      <c r="E491" s="2" t="s">
        <v>220</v>
      </c>
      <c r="F491" s="4" t="s">
        <v>221</v>
      </c>
    </row>
    <row r="492" spans="2:6" ht="16.5">
      <c r="B492" s="2" t="s">
        <v>3580</v>
      </c>
      <c r="C492" s="2" t="s">
        <v>3581</v>
      </c>
      <c r="D492" s="3" t="s">
        <v>1399</v>
      </c>
      <c r="E492" s="2" t="s">
        <v>1134</v>
      </c>
      <c r="F492" s="4" t="s">
        <v>1136</v>
      </c>
    </row>
    <row r="493" spans="2:6" ht="16.5">
      <c r="B493" s="2" t="s">
        <v>3582</v>
      </c>
      <c r="C493" s="2"/>
      <c r="D493" s="3" t="s">
        <v>792</v>
      </c>
      <c r="E493" s="2" t="s">
        <v>789</v>
      </c>
      <c r="F493" s="4" t="s">
        <v>791</v>
      </c>
    </row>
    <row r="494" spans="2:6" ht="16.5">
      <c r="B494" s="2" t="s">
        <v>3583</v>
      </c>
      <c r="C494" s="2" t="s">
        <v>3584</v>
      </c>
      <c r="D494" s="3" t="s">
        <v>782</v>
      </c>
      <c r="E494" s="2" t="s">
        <v>945</v>
      </c>
      <c r="F494" s="4" t="s">
        <v>947</v>
      </c>
    </row>
    <row r="495" spans="2:6" ht="16.5">
      <c r="B495" s="2" t="s">
        <v>3585</v>
      </c>
      <c r="C495" s="2" t="s">
        <v>3586</v>
      </c>
      <c r="D495" s="3" t="s">
        <v>3587</v>
      </c>
      <c r="E495" s="2" t="s">
        <v>1214</v>
      </c>
      <c r="F495" s="4" t="s">
        <v>1216</v>
      </c>
    </row>
    <row r="496" spans="2:6" ht="16.5">
      <c r="B496" s="2" t="s">
        <v>3588</v>
      </c>
      <c r="C496" s="2" t="s">
        <v>3589</v>
      </c>
      <c r="D496" s="3" t="s">
        <v>2138</v>
      </c>
      <c r="E496" s="2" t="s">
        <v>154</v>
      </c>
      <c r="F496" s="4" t="s">
        <v>155</v>
      </c>
    </row>
    <row r="497" spans="2:6" ht="16.5">
      <c r="B497" s="2" t="s">
        <v>3590</v>
      </c>
      <c r="C497" s="2" t="s">
        <v>3591</v>
      </c>
      <c r="D497" s="3" t="s">
        <v>977</v>
      </c>
      <c r="E497" s="2" t="s">
        <v>538</v>
      </c>
      <c r="F497" s="4" t="s">
        <v>539</v>
      </c>
    </row>
    <row r="498" spans="2:6" ht="16.5">
      <c r="B498" s="2" t="s">
        <v>3592</v>
      </c>
      <c r="C498" s="2" t="s">
        <v>3593</v>
      </c>
      <c r="D498" s="3" t="s">
        <v>3594</v>
      </c>
      <c r="E498" s="2" t="s">
        <v>557</v>
      </c>
      <c r="F498" s="4" t="s">
        <v>559</v>
      </c>
    </row>
    <row r="499" spans="2:6" ht="16.5">
      <c r="B499" s="2" t="s">
        <v>3595</v>
      </c>
      <c r="C499" s="2" t="s">
        <v>3596</v>
      </c>
      <c r="D499" s="3" t="s">
        <v>1918</v>
      </c>
      <c r="E499" s="2" t="s">
        <v>557</v>
      </c>
      <c r="F499" s="4" t="s">
        <v>559</v>
      </c>
    </row>
    <row r="500" spans="2:6" ht="16.5">
      <c r="B500" s="2" t="s">
        <v>3597</v>
      </c>
      <c r="C500" s="2"/>
      <c r="D500" s="3" t="s">
        <v>3598</v>
      </c>
      <c r="E500" s="2" t="s">
        <v>176</v>
      </c>
      <c r="F500" s="4" t="s">
        <v>178</v>
      </c>
    </row>
    <row r="501" spans="2:6" ht="16.5">
      <c r="B501" s="2" t="s">
        <v>3599</v>
      </c>
      <c r="C501" s="2" t="s">
        <v>3600</v>
      </c>
      <c r="D501" s="3" t="s">
        <v>3601</v>
      </c>
      <c r="E501" s="2" t="s">
        <v>587</v>
      </c>
      <c r="F501" s="4" t="s">
        <v>588</v>
      </c>
    </row>
    <row r="502" spans="2:6" ht="16.5">
      <c r="B502" s="2" t="s">
        <v>3602</v>
      </c>
      <c r="C502" s="2" t="s">
        <v>3603</v>
      </c>
      <c r="D502" s="3" t="s">
        <v>2990</v>
      </c>
      <c r="E502" s="2" t="s">
        <v>930</v>
      </c>
      <c r="F502" s="4" t="s">
        <v>932</v>
      </c>
    </row>
    <row r="503" spans="2:6" ht="16.5">
      <c r="B503" s="2" t="s">
        <v>3604</v>
      </c>
      <c r="C503" s="2" t="s">
        <v>3605</v>
      </c>
      <c r="D503" s="3" t="s">
        <v>3606</v>
      </c>
      <c r="E503" s="2" t="s">
        <v>529</v>
      </c>
      <c r="F503" s="4" t="s">
        <v>530</v>
      </c>
    </row>
    <row r="504" spans="2:6" ht="16.5">
      <c r="B504" s="2" t="s">
        <v>3607</v>
      </c>
      <c r="C504" s="2" t="s">
        <v>3608</v>
      </c>
      <c r="D504" s="3" t="s">
        <v>729</v>
      </c>
      <c r="E504" s="2" t="s">
        <v>938</v>
      </c>
      <c r="F504" s="4" t="s">
        <v>940</v>
      </c>
    </row>
    <row r="505" spans="2:6" ht="16.5">
      <c r="B505" s="2" t="s">
        <v>3609</v>
      </c>
      <c r="C505" s="2" t="s">
        <v>3610</v>
      </c>
      <c r="D505" s="3" t="s">
        <v>3611</v>
      </c>
      <c r="E505" s="2" t="s">
        <v>281</v>
      </c>
      <c r="F505" s="4" t="s">
        <v>283</v>
      </c>
    </row>
    <row r="506" spans="2:6" ht="16.5">
      <c r="B506" s="2" t="s">
        <v>3612</v>
      </c>
      <c r="C506" s="2" t="s">
        <v>3613</v>
      </c>
      <c r="D506" s="3" t="s">
        <v>655</v>
      </c>
      <c r="E506" s="2" t="s">
        <v>653</v>
      </c>
      <c r="F506" s="4" t="s">
        <v>654</v>
      </c>
    </row>
    <row r="507" spans="2:6" ht="16.5">
      <c r="B507" s="2" t="s">
        <v>3614</v>
      </c>
      <c r="C507" s="2" t="s">
        <v>3615</v>
      </c>
      <c r="D507" s="3" t="s">
        <v>377</v>
      </c>
      <c r="E507" s="2" t="s">
        <v>374</v>
      </c>
      <c r="F507" s="4" t="s">
        <v>376</v>
      </c>
    </row>
    <row r="508" spans="2:6" ht="16.5">
      <c r="B508" s="2" t="s">
        <v>3616</v>
      </c>
      <c r="C508" s="2" t="s">
        <v>3617</v>
      </c>
      <c r="D508" s="3" t="s">
        <v>3618</v>
      </c>
      <c r="E508" s="2" t="s">
        <v>945</v>
      </c>
      <c r="F508" s="4" t="s">
        <v>947</v>
      </c>
    </row>
    <row r="509" spans="2:6" ht="16.5">
      <c r="B509" s="2" t="s">
        <v>3619</v>
      </c>
      <c r="C509" s="2" t="s">
        <v>3620</v>
      </c>
      <c r="D509" s="3" t="s">
        <v>3621</v>
      </c>
      <c r="E509" s="2" t="s">
        <v>1214</v>
      </c>
      <c r="F509" s="4" t="s">
        <v>1216</v>
      </c>
    </row>
    <row r="510" spans="2:6" ht="16.5">
      <c r="B510" s="2" t="s">
        <v>3622</v>
      </c>
      <c r="C510" s="2" t="s">
        <v>3623</v>
      </c>
      <c r="D510" s="3" t="s">
        <v>232</v>
      </c>
      <c r="E510" s="2" t="s">
        <v>517</v>
      </c>
      <c r="F510" s="4" t="s">
        <v>519</v>
      </c>
    </row>
    <row r="511" spans="2:6" ht="16.5">
      <c r="B511" s="2" t="s">
        <v>3624</v>
      </c>
      <c r="C511" s="2" t="s">
        <v>3625</v>
      </c>
      <c r="D511" s="3" t="s">
        <v>249</v>
      </c>
      <c r="E511" s="2" t="s">
        <v>557</v>
      </c>
      <c r="F511" s="4" t="s">
        <v>559</v>
      </c>
    </row>
    <row r="512" spans="2:6" ht="16.5">
      <c r="B512" s="2" t="s">
        <v>3626</v>
      </c>
      <c r="C512" s="2" t="s">
        <v>3627</v>
      </c>
      <c r="D512" s="3" t="s">
        <v>436</v>
      </c>
      <c r="E512" s="2" t="s">
        <v>434</v>
      </c>
      <c r="F512" s="4" t="s">
        <v>435</v>
      </c>
    </row>
    <row r="513" spans="2:6" ht="16.5">
      <c r="B513" s="2" t="s">
        <v>3628</v>
      </c>
      <c r="C513" s="2" t="s">
        <v>3629</v>
      </c>
      <c r="D513" s="3" t="s">
        <v>3630</v>
      </c>
      <c r="E513" s="2" t="s">
        <v>281</v>
      </c>
      <c r="F513" s="4" t="s">
        <v>283</v>
      </c>
    </row>
    <row r="514" spans="2:6" ht="16.5">
      <c r="B514" s="2" t="s">
        <v>3631</v>
      </c>
      <c r="C514" s="2" t="s">
        <v>3632</v>
      </c>
      <c r="D514" s="3" t="s">
        <v>3633</v>
      </c>
      <c r="E514" s="2" t="s">
        <v>904</v>
      </c>
      <c r="F514" s="4" t="s">
        <v>906</v>
      </c>
    </row>
    <row r="515" spans="2:6" ht="16.5">
      <c r="B515" s="2" t="s">
        <v>3631</v>
      </c>
      <c r="C515" s="2" t="s">
        <v>3632</v>
      </c>
      <c r="D515" s="3" t="s">
        <v>3633</v>
      </c>
      <c r="E515" s="2" t="s">
        <v>913</v>
      </c>
      <c r="F515" s="4" t="s">
        <v>915</v>
      </c>
    </row>
    <row r="516" spans="2:6" ht="16.5">
      <c r="B516" s="2" t="s">
        <v>3634</v>
      </c>
      <c r="C516" s="2" t="s">
        <v>3635</v>
      </c>
      <c r="D516" s="3" t="s">
        <v>2436</v>
      </c>
      <c r="E516" s="2" t="s">
        <v>587</v>
      </c>
      <c r="F516" s="4" t="s">
        <v>588</v>
      </c>
    </row>
    <row r="517" spans="2:6" ht="16.5">
      <c r="B517" s="2" t="s">
        <v>3636</v>
      </c>
      <c r="C517" s="2" t="s">
        <v>3637</v>
      </c>
      <c r="D517" s="3" t="s">
        <v>2883</v>
      </c>
      <c r="E517" s="2" t="s">
        <v>789</v>
      </c>
      <c r="F517" s="4" t="s">
        <v>791</v>
      </c>
    </row>
    <row r="518" spans="2:6" ht="16.5">
      <c r="B518" s="2" t="s">
        <v>3638</v>
      </c>
      <c r="C518" s="2"/>
      <c r="D518" s="3" t="s">
        <v>2830</v>
      </c>
      <c r="E518" s="2" t="s">
        <v>532</v>
      </c>
      <c r="F518" s="4" t="s">
        <v>533</v>
      </c>
    </row>
    <row r="519" spans="2:6" ht="16.5">
      <c r="B519" s="2" t="s">
        <v>3639</v>
      </c>
      <c r="C519" s="2" t="s">
        <v>3640</v>
      </c>
      <c r="D519" s="3" t="s">
        <v>1099</v>
      </c>
      <c r="E519" s="2" t="s">
        <v>532</v>
      </c>
      <c r="F519" s="4" t="s">
        <v>533</v>
      </c>
    </row>
    <row r="520" spans="2:6" ht="16.5">
      <c r="B520" s="2" t="s">
        <v>3641</v>
      </c>
      <c r="C520" s="2"/>
      <c r="D520" s="3" t="s">
        <v>887</v>
      </c>
      <c r="E520" s="2" t="s">
        <v>884</v>
      </c>
      <c r="F520" s="4" t="s">
        <v>886</v>
      </c>
    </row>
    <row r="521" spans="2:6" ht="16.5">
      <c r="B521" s="2" t="s">
        <v>3642</v>
      </c>
      <c r="C521" s="2" t="s">
        <v>3643</v>
      </c>
      <c r="D521" s="3" t="s">
        <v>1418</v>
      </c>
      <c r="E521" s="2" t="s">
        <v>557</v>
      </c>
      <c r="F521" s="4" t="s">
        <v>559</v>
      </c>
    </row>
    <row r="522" spans="2:6" ht="16.5">
      <c r="B522" s="2" t="s">
        <v>3644</v>
      </c>
      <c r="C522" s="2"/>
      <c r="D522" s="3" t="s">
        <v>3645</v>
      </c>
      <c r="E522" s="2" t="s">
        <v>557</v>
      </c>
      <c r="F522" s="4" t="s">
        <v>559</v>
      </c>
    </row>
    <row r="523" spans="2:6" ht="16.5">
      <c r="B523" s="2" t="s">
        <v>3644</v>
      </c>
      <c r="C523" s="2"/>
      <c r="D523" s="3" t="s">
        <v>3105</v>
      </c>
      <c r="E523" s="2" t="s">
        <v>176</v>
      </c>
      <c r="F523" s="4" t="s">
        <v>178</v>
      </c>
    </row>
    <row r="524" spans="2:6" ht="16.5">
      <c r="B524" s="2" t="s">
        <v>3646</v>
      </c>
      <c r="C524" s="2"/>
      <c r="D524" s="3" t="s">
        <v>1029</v>
      </c>
      <c r="E524" s="2" t="s">
        <v>1027</v>
      </c>
      <c r="F524" s="4" t="s">
        <v>1028</v>
      </c>
    </row>
    <row r="525" spans="2:6" ht="16.5">
      <c r="B525" s="2" t="s">
        <v>3647</v>
      </c>
      <c r="C525" s="2"/>
      <c r="D525" s="3" t="s">
        <v>2827</v>
      </c>
      <c r="E525" s="2" t="s">
        <v>1040</v>
      </c>
      <c r="F525" s="4" t="s">
        <v>1041</v>
      </c>
    </row>
    <row r="526" spans="2:6" ht="16.5">
      <c r="B526" s="2" t="s">
        <v>3648</v>
      </c>
      <c r="C526" s="2" t="s">
        <v>3649</v>
      </c>
      <c r="D526" s="3" t="s">
        <v>3259</v>
      </c>
      <c r="E526" s="2" t="s">
        <v>348</v>
      </c>
      <c r="F526" s="4" t="s">
        <v>349</v>
      </c>
    </row>
    <row r="527" spans="2:6" ht="16.5">
      <c r="B527" s="2" t="s">
        <v>3650</v>
      </c>
      <c r="C527" s="2" t="s">
        <v>3651</v>
      </c>
      <c r="D527" s="3" t="s">
        <v>415</v>
      </c>
      <c r="E527" s="2" t="s">
        <v>1013</v>
      </c>
      <c r="F527" s="4" t="s">
        <v>1015</v>
      </c>
    </row>
    <row r="528" spans="2:6" ht="16.5">
      <c r="B528" s="2" t="s">
        <v>3652</v>
      </c>
      <c r="C528" s="2" t="s">
        <v>3653</v>
      </c>
      <c r="D528" s="3" t="s">
        <v>3539</v>
      </c>
      <c r="E528" s="2" t="s">
        <v>1007</v>
      </c>
      <c r="F528" s="4" t="s">
        <v>1009</v>
      </c>
    </row>
    <row r="529" spans="2:6" ht="16.5">
      <c r="B529" s="2" t="s">
        <v>3654</v>
      </c>
      <c r="C529" s="2" t="s">
        <v>3655</v>
      </c>
      <c r="D529" s="3" t="s">
        <v>618</v>
      </c>
      <c r="E529" s="2" t="s">
        <v>305</v>
      </c>
      <c r="F529" s="4" t="s">
        <v>307</v>
      </c>
    </row>
    <row r="530" spans="2:6" ht="16.5">
      <c r="B530" s="2" t="s">
        <v>3656</v>
      </c>
      <c r="C530" s="2" t="s">
        <v>3657</v>
      </c>
      <c r="D530" s="3" t="s">
        <v>3368</v>
      </c>
      <c r="E530" s="2" t="s">
        <v>336</v>
      </c>
      <c r="F530" s="4" t="s">
        <v>337</v>
      </c>
    </row>
    <row r="531" spans="2:6" ht="16.5">
      <c r="B531" s="2" t="s">
        <v>3658</v>
      </c>
      <c r="C531" s="2" t="s">
        <v>3659</v>
      </c>
      <c r="D531" s="3" t="s">
        <v>1286</v>
      </c>
      <c r="E531" s="2" t="s">
        <v>1027</v>
      </c>
      <c r="F531" s="4" t="s">
        <v>1028</v>
      </c>
    </row>
    <row r="532" spans="2:6" ht="16.5">
      <c r="B532" s="2" t="s">
        <v>3660</v>
      </c>
      <c r="C532" s="2" t="s">
        <v>3661</v>
      </c>
      <c r="D532" s="3" t="s">
        <v>833</v>
      </c>
      <c r="E532" s="2" t="s">
        <v>305</v>
      </c>
      <c r="F532" s="4" t="s">
        <v>307</v>
      </c>
    </row>
    <row r="533" spans="2:6" ht="16.5">
      <c r="B533" s="2" t="s">
        <v>3662</v>
      </c>
      <c r="C533" s="2" t="s">
        <v>3663</v>
      </c>
      <c r="D533" s="3" t="s">
        <v>3664</v>
      </c>
      <c r="E533" s="2" t="s">
        <v>822</v>
      </c>
      <c r="F533" s="4" t="s">
        <v>824</v>
      </c>
    </row>
    <row r="534" spans="2:6" ht="16.5">
      <c r="B534" s="2" t="s">
        <v>3665</v>
      </c>
      <c r="C534" s="2" t="s">
        <v>3666</v>
      </c>
      <c r="D534" s="3" t="s">
        <v>3667</v>
      </c>
      <c r="E534" s="2" t="s">
        <v>694</v>
      </c>
      <c r="F534" s="4" t="s">
        <v>696</v>
      </c>
    </row>
    <row r="535" spans="2:6" ht="16.5">
      <c r="B535" s="2" t="s">
        <v>3668</v>
      </c>
      <c r="C535" s="2" t="s">
        <v>3669</v>
      </c>
      <c r="D535" s="3" t="s">
        <v>592</v>
      </c>
      <c r="E535" s="2" t="s">
        <v>590</v>
      </c>
      <c r="F535" s="4" t="s">
        <v>591</v>
      </c>
    </row>
    <row r="536" spans="2:6" ht="16.5">
      <c r="B536" s="2" t="s">
        <v>3670</v>
      </c>
      <c r="C536" s="2" t="s">
        <v>3671</v>
      </c>
      <c r="D536" s="3" t="s">
        <v>76</v>
      </c>
      <c r="E536" s="2" t="s">
        <v>181</v>
      </c>
      <c r="F536" s="4" t="s">
        <v>182</v>
      </c>
    </row>
    <row r="537" spans="2:6" ht="16.5">
      <c r="B537" s="2" t="s">
        <v>3672</v>
      </c>
      <c r="C537" s="2" t="s">
        <v>3673</v>
      </c>
      <c r="D537" s="3" t="s">
        <v>3012</v>
      </c>
      <c r="E537" s="2" t="s">
        <v>320</v>
      </c>
      <c r="F537" s="4" t="s">
        <v>321</v>
      </c>
    </row>
    <row r="538" spans="2:6" ht="16.5">
      <c r="B538" s="2" t="s">
        <v>3674</v>
      </c>
      <c r="C538" s="2" t="s">
        <v>3675</v>
      </c>
      <c r="D538" s="3" t="s">
        <v>3676</v>
      </c>
      <c r="E538" s="2" t="s">
        <v>900</v>
      </c>
      <c r="F538" s="4" t="s">
        <v>902</v>
      </c>
    </row>
    <row r="539" spans="2:6" ht="16.5">
      <c r="B539" s="2" t="s">
        <v>3677</v>
      </c>
      <c r="C539" s="2"/>
      <c r="D539" s="3" t="s">
        <v>3678</v>
      </c>
      <c r="E539" s="2" t="s">
        <v>69</v>
      </c>
      <c r="F539" s="4" t="s">
        <v>70</v>
      </c>
    </row>
    <row r="540" spans="2:6" ht="16.5">
      <c r="B540" s="2" t="s">
        <v>3679</v>
      </c>
      <c r="C540" s="2" t="s">
        <v>3680</v>
      </c>
      <c r="D540" s="3" t="s">
        <v>1976</v>
      </c>
      <c r="E540" s="2" t="s">
        <v>557</v>
      </c>
      <c r="F540" s="4" t="s">
        <v>559</v>
      </c>
    </row>
    <row r="541" spans="2:6" ht="16.5">
      <c r="B541" s="2" t="s">
        <v>3679</v>
      </c>
      <c r="C541" s="2" t="s">
        <v>3681</v>
      </c>
      <c r="D541" s="3" t="s">
        <v>2066</v>
      </c>
      <c r="E541" s="2" t="s">
        <v>176</v>
      </c>
      <c r="F541" s="4" t="s">
        <v>178</v>
      </c>
    </row>
    <row r="542" spans="2:6" ht="16.5">
      <c r="B542" s="2" t="s">
        <v>3682</v>
      </c>
      <c r="C542" s="2" t="s">
        <v>3683</v>
      </c>
      <c r="D542" s="3" t="s">
        <v>1063</v>
      </c>
      <c r="E542" s="2" t="s">
        <v>1060</v>
      </c>
      <c r="F542" s="4" t="s">
        <v>1062</v>
      </c>
    </row>
    <row r="543" spans="2:6" ht="16.5">
      <c r="B543" s="2" t="s">
        <v>3684</v>
      </c>
      <c r="C543" s="2" t="s">
        <v>3685</v>
      </c>
      <c r="D543" s="3" t="s">
        <v>2581</v>
      </c>
      <c r="E543" s="2" t="s">
        <v>437</v>
      </c>
      <c r="F543" s="4" t="s">
        <v>438</v>
      </c>
    </row>
    <row r="544" spans="2:6" ht="16.5">
      <c r="B544" s="2" t="s">
        <v>3686</v>
      </c>
      <c r="C544" s="2" t="s">
        <v>3687</v>
      </c>
      <c r="D544" s="3" t="s">
        <v>2849</v>
      </c>
      <c r="E544" s="2" t="s">
        <v>183</v>
      </c>
      <c r="F544" s="4" t="s">
        <v>184</v>
      </c>
    </row>
    <row r="545" spans="2:6" ht="16.5">
      <c r="B545" s="2" t="s">
        <v>3688</v>
      </c>
      <c r="C545" s="2" t="s">
        <v>3689</v>
      </c>
      <c r="D545" s="3" t="s">
        <v>3690</v>
      </c>
      <c r="E545" s="2" t="s">
        <v>701</v>
      </c>
      <c r="F545" s="4" t="s">
        <v>703</v>
      </c>
    </row>
    <row r="546" spans="2:6" ht="16.5">
      <c r="B546" s="2" t="s">
        <v>3691</v>
      </c>
      <c r="C546" s="2" t="s">
        <v>3692</v>
      </c>
      <c r="D546" s="3" t="s">
        <v>1476</v>
      </c>
      <c r="E546" s="2" t="s">
        <v>930</v>
      </c>
      <c r="F546" s="4" t="s">
        <v>932</v>
      </c>
    </row>
    <row r="547" spans="2:6" ht="16.5">
      <c r="B547" s="2" t="s">
        <v>3693</v>
      </c>
      <c r="C547" s="2" t="s">
        <v>3694</v>
      </c>
      <c r="D547" s="3" t="s">
        <v>3690</v>
      </c>
      <c r="E547" s="2" t="s">
        <v>701</v>
      </c>
      <c r="F547" s="4" t="s">
        <v>703</v>
      </c>
    </row>
    <row r="548" spans="2:6" ht="16.5">
      <c r="B548" s="2" t="s">
        <v>3695</v>
      </c>
      <c r="C548" s="2" t="s">
        <v>3696</v>
      </c>
      <c r="D548" s="3" t="s">
        <v>3697</v>
      </c>
      <c r="E548" s="2" t="s">
        <v>1064</v>
      </c>
      <c r="F548" s="4" t="s">
        <v>1066</v>
      </c>
    </row>
    <row r="549" spans="2:6" ht="16.5">
      <c r="B549" s="2" t="s">
        <v>3698</v>
      </c>
      <c r="C549" s="2"/>
      <c r="D549" s="3" t="s">
        <v>2830</v>
      </c>
      <c r="E549" s="2" t="s">
        <v>642</v>
      </c>
      <c r="F549" s="4" t="s">
        <v>644</v>
      </c>
    </row>
    <row r="550" spans="2:6" ht="16.5">
      <c r="B550" s="2" t="s">
        <v>3699</v>
      </c>
      <c r="C550" s="2"/>
      <c r="D550" s="3" t="s">
        <v>91</v>
      </c>
      <c r="E550" s="2" t="s">
        <v>1027</v>
      </c>
      <c r="F550" s="4" t="s">
        <v>1028</v>
      </c>
    </row>
    <row r="551" spans="2:6" ht="16.5">
      <c r="B551" s="2" t="s">
        <v>3700</v>
      </c>
      <c r="C551" s="2" t="s">
        <v>3701</v>
      </c>
      <c r="D551" s="3" t="s">
        <v>2066</v>
      </c>
      <c r="E551" s="2" t="s">
        <v>1122</v>
      </c>
      <c r="F551" s="4" t="s">
        <v>1124</v>
      </c>
    </row>
    <row r="552" spans="2:6" ht="16.5">
      <c r="B552" s="2" t="s">
        <v>316</v>
      </c>
      <c r="C552" s="2" t="s">
        <v>318</v>
      </c>
      <c r="D552" s="3" t="s">
        <v>2088</v>
      </c>
      <c r="E552" s="2" t="s">
        <v>316</v>
      </c>
      <c r="F552" s="4" t="s">
        <v>318</v>
      </c>
    </row>
    <row r="553" spans="2:6" ht="16.5">
      <c r="B553" s="2" t="s">
        <v>3702</v>
      </c>
      <c r="C553" s="2" t="s">
        <v>3703</v>
      </c>
      <c r="D553" s="3" t="s">
        <v>3037</v>
      </c>
      <c r="E553" s="2" t="s">
        <v>427</v>
      </c>
      <c r="F553" s="4" t="s">
        <v>429</v>
      </c>
    </row>
    <row r="554" spans="2:6" ht="16.5">
      <c r="B554" s="2" t="s">
        <v>3704</v>
      </c>
      <c r="C554" s="2"/>
      <c r="D554" s="3" t="s">
        <v>898</v>
      </c>
      <c r="E554" s="2" t="s">
        <v>896</v>
      </c>
      <c r="F554" s="4" t="s">
        <v>897</v>
      </c>
    </row>
    <row r="555" spans="2:6" ht="16.5">
      <c r="B555" s="2" t="s">
        <v>3705</v>
      </c>
      <c r="C555" s="2" t="s">
        <v>3706</v>
      </c>
      <c r="D555" s="3" t="s">
        <v>3707</v>
      </c>
      <c r="E555" s="2" t="s">
        <v>986</v>
      </c>
      <c r="F555" s="4" t="s">
        <v>988</v>
      </c>
    </row>
    <row r="556" spans="2:6" ht="16.5">
      <c r="B556" s="2" t="s">
        <v>3708</v>
      </c>
      <c r="C556" s="2"/>
      <c r="D556" s="3" t="s">
        <v>792</v>
      </c>
      <c r="E556" s="2" t="s">
        <v>789</v>
      </c>
      <c r="F556" s="4" t="s">
        <v>791</v>
      </c>
    </row>
    <row r="557" spans="2:6" ht="16.5">
      <c r="B557" s="2" t="s">
        <v>3709</v>
      </c>
      <c r="C557" s="2" t="s">
        <v>3710</v>
      </c>
      <c r="D557" s="3" t="s">
        <v>2883</v>
      </c>
      <c r="E557" s="2" t="s">
        <v>789</v>
      </c>
      <c r="F557" s="4" t="s">
        <v>791</v>
      </c>
    </row>
    <row r="558" spans="2:6" ht="16.5">
      <c r="B558" s="2" t="s">
        <v>3711</v>
      </c>
      <c r="C558" s="2" t="s">
        <v>3712</v>
      </c>
      <c r="D558" s="3" t="s">
        <v>3713</v>
      </c>
      <c r="E558" s="2" t="s">
        <v>789</v>
      </c>
      <c r="F558" s="4" t="s">
        <v>791</v>
      </c>
    </row>
    <row r="559" spans="2:6" ht="16.5">
      <c r="B559" s="2" t="s">
        <v>3714</v>
      </c>
      <c r="C559" s="2" t="s">
        <v>3715</v>
      </c>
      <c r="D559" s="3" t="s">
        <v>2703</v>
      </c>
      <c r="E559" s="2" t="s">
        <v>557</v>
      </c>
      <c r="F559" s="4" t="s">
        <v>559</v>
      </c>
    </row>
    <row r="560" spans="2:6" ht="16.5">
      <c r="B560" s="2" t="s">
        <v>3716</v>
      </c>
      <c r="C560" s="2" t="s">
        <v>3717</v>
      </c>
      <c r="D560" s="3" t="s">
        <v>929</v>
      </c>
      <c r="E560" s="2" t="s">
        <v>927</v>
      </c>
      <c r="F560" s="4" t="s">
        <v>928</v>
      </c>
    </row>
    <row r="561" spans="2:6" ht="16.5">
      <c r="B561" s="2" t="s">
        <v>3718</v>
      </c>
      <c r="C561" s="2" t="s">
        <v>3719</v>
      </c>
      <c r="D561" s="3" t="s">
        <v>808</v>
      </c>
      <c r="E561" s="2" t="s">
        <v>805</v>
      </c>
      <c r="F561" s="4" t="s">
        <v>807</v>
      </c>
    </row>
    <row r="562" spans="2:6" ht="16.5">
      <c r="B562" s="2" t="s">
        <v>3720</v>
      </c>
      <c r="C562" s="2" t="s">
        <v>3721</v>
      </c>
      <c r="D562" s="3" t="s">
        <v>2052</v>
      </c>
      <c r="E562" s="2" t="s">
        <v>945</v>
      </c>
      <c r="F562" s="4" t="s">
        <v>947</v>
      </c>
    </row>
    <row r="563" spans="2:6" ht="16.5">
      <c r="B563" s="2" t="s">
        <v>3722</v>
      </c>
      <c r="C563" s="2"/>
      <c r="D563" s="3" t="s">
        <v>215</v>
      </c>
      <c r="E563" s="2" t="s">
        <v>305</v>
      </c>
      <c r="F563" s="4" t="s">
        <v>307</v>
      </c>
    </row>
    <row r="564" spans="2:6" ht="16.5">
      <c r="B564" s="2" t="s">
        <v>3723</v>
      </c>
      <c r="C564" s="2" t="s">
        <v>3724</v>
      </c>
      <c r="D564" s="3" t="s">
        <v>3725</v>
      </c>
      <c r="E564" s="2" t="s">
        <v>822</v>
      </c>
      <c r="F564" s="4" t="s">
        <v>824</v>
      </c>
    </row>
    <row r="565" spans="2:6" ht="16.5">
      <c r="B565" s="2" t="s">
        <v>3726</v>
      </c>
      <c r="C565" s="2"/>
      <c r="D565" s="3" t="s">
        <v>494</v>
      </c>
      <c r="E565" s="2" t="s">
        <v>721</v>
      </c>
      <c r="F565" s="4" t="s">
        <v>723</v>
      </c>
    </row>
    <row r="566" spans="2:6" ht="16.5">
      <c r="B566" s="2" t="s">
        <v>3727</v>
      </c>
      <c r="C566" s="2" t="s">
        <v>3728</v>
      </c>
      <c r="D566" s="3" t="s">
        <v>2362</v>
      </c>
      <c r="E566" s="2" t="s">
        <v>969</v>
      </c>
      <c r="F566" s="4" t="s">
        <v>970</v>
      </c>
    </row>
    <row r="567" spans="2:6" ht="16.5">
      <c r="B567" s="2" t="s">
        <v>3729</v>
      </c>
      <c r="C567" s="2"/>
      <c r="D567" s="3" t="s">
        <v>1350</v>
      </c>
      <c r="E567" s="2" t="s">
        <v>920</v>
      </c>
      <c r="F567" s="4" t="s">
        <v>921</v>
      </c>
    </row>
    <row r="568" spans="2:6" ht="16.5">
      <c r="B568" s="2" t="s">
        <v>3730</v>
      </c>
      <c r="C568" s="2" t="s">
        <v>3731</v>
      </c>
      <c r="D568" s="3" t="s">
        <v>2717</v>
      </c>
      <c r="E568" s="2" t="s">
        <v>547</v>
      </c>
      <c r="F568" s="4" t="s">
        <v>549</v>
      </c>
    </row>
    <row r="569" spans="2:6" ht="16.5">
      <c r="B569" s="2" t="s">
        <v>3732</v>
      </c>
      <c r="C569" s="2" t="s">
        <v>3733</v>
      </c>
      <c r="D569" s="3" t="s">
        <v>72</v>
      </c>
      <c r="E569" s="2" t="s">
        <v>1085</v>
      </c>
      <c r="F569" s="4" t="s">
        <v>1087</v>
      </c>
    </row>
    <row r="570" spans="2:6" ht="16.5">
      <c r="B570" s="2" t="s">
        <v>3734</v>
      </c>
      <c r="C570" s="2" t="s">
        <v>3735</v>
      </c>
      <c r="D570" s="3" t="s">
        <v>829</v>
      </c>
      <c r="E570" s="2" t="s">
        <v>852</v>
      </c>
      <c r="F570" s="4" t="s">
        <v>853</v>
      </c>
    </row>
    <row r="571" spans="2:6" ht="16.5">
      <c r="B571" s="2" t="s">
        <v>3736</v>
      </c>
      <c r="C571" s="2" t="s">
        <v>3737</v>
      </c>
      <c r="D571" s="3" t="s">
        <v>1084</v>
      </c>
      <c r="E571" s="2" t="s">
        <v>190</v>
      </c>
      <c r="F571" s="4" t="s">
        <v>192</v>
      </c>
    </row>
    <row r="572" spans="2:6" ht="16.5">
      <c r="B572" s="2" t="s">
        <v>3738</v>
      </c>
      <c r="C572" s="2" t="s">
        <v>3737</v>
      </c>
      <c r="D572" s="3" t="s">
        <v>2488</v>
      </c>
      <c r="E572" s="2" t="s">
        <v>1057</v>
      </c>
      <c r="F572" s="4" t="s">
        <v>1058</v>
      </c>
    </row>
    <row r="573" spans="2:6" ht="16.5">
      <c r="B573" s="2" t="s">
        <v>3739</v>
      </c>
      <c r="C573" s="2" t="s">
        <v>3740</v>
      </c>
      <c r="D573" s="3" t="s">
        <v>808</v>
      </c>
      <c r="E573" s="2" t="s">
        <v>805</v>
      </c>
      <c r="F573" s="4" t="s">
        <v>807</v>
      </c>
    </row>
    <row r="574" spans="2:6" ht="16.5">
      <c r="B574" s="2" t="s">
        <v>3741</v>
      </c>
      <c r="C574" s="2"/>
      <c r="D574" s="3" t="s">
        <v>419</v>
      </c>
      <c r="E574" s="2" t="s">
        <v>1122</v>
      </c>
      <c r="F574" s="4" t="s">
        <v>1124</v>
      </c>
    </row>
    <row r="575" spans="2:6" ht="16.5">
      <c r="B575" s="2" t="s">
        <v>3742</v>
      </c>
      <c r="C575" s="2" t="s">
        <v>3743</v>
      </c>
      <c r="D575" s="3" t="s">
        <v>57</v>
      </c>
      <c r="E575" s="2" t="s">
        <v>1228</v>
      </c>
      <c r="F575" s="4" t="s">
        <v>1229</v>
      </c>
    </row>
    <row r="576" spans="2:6" ht="16.5">
      <c r="B576" s="2" t="s">
        <v>3744</v>
      </c>
      <c r="C576" s="2" t="s">
        <v>3745</v>
      </c>
      <c r="D576" s="3" t="s">
        <v>3746</v>
      </c>
      <c r="E576" s="2" t="s">
        <v>1027</v>
      </c>
      <c r="F576" s="4" t="s">
        <v>1028</v>
      </c>
    </row>
    <row r="577" spans="2:6" ht="16.5">
      <c r="B577" s="2" t="s">
        <v>3747</v>
      </c>
      <c r="C577" s="2"/>
      <c r="D577" s="3" t="s">
        <v>342</v>
      </c>
      <c r="E577" s="2" t="s">
        <v>339</v>
      </c>
      <c r="F577" s="4" t="s">
        <v>341</v>
      </c>
    </row>
    <row r="578" spans="2:6" ht="16.5">
      <c r="B578" s="2" t="s">
        <v>3748</v>
      </c>
      <c r="C578" s="2"/>
      <c r="D578" s="3" t="s">
        <v>3749</v>
      </c>
      <c r="E578" s="2" t="s">
        <v>437</v>
      </c>
      <c r="F578" s="4" t="s">
        <v>438</v>
      </c>
    </row>
    <row r="579" spans="2:6" ht="16.5">
      <c r="B579" s="2" t="s">
        <v>3750</v>
      </c>
      <c r="C579" s="2" t="s">
        <v>3751</v>
      </c>
      <c r="D579" s="3" t="s">
        <v>3752</v>
      </c>
      <c r="E579" s="2" t="s">
        <v>1164</v>
      </c>
      <c r="F579" s="4" t="s">
        <v>1166</v>
      </c>
    </row>
    <row r="580" spans="2:6" ht="16.5">
      <c r="B580" s="2" t="s">
        <v>3753</v>
      </c>
      <c r="C580" s="2"/>
      <c r="D580" s="3" t="s">
        <v>3754</v>
      </c>
      <c r="E580" s="2" t="s">
        <v>244</v>
      </c>
      <c r="F580" s="4" t="s">
        <v>245</v>
      </c>
    </row>
    <row r="581" spans="2:6" ht="16.5">
      <c r="B581" s="2" t="s">
        <v>3755</v>
      </c>
      <c r="C581" s="2" t="s">
        <v>3756</v>
      </c>
      <c r="D581" s="3" t="s">
        <v>1718</v>
      </c>
      <c r="E581" s="2" t="s">
        <v>934</v>
      </c>
      <c r="F581" s="4" t="s">
        <v>936</v>
      </c>
    </row>
    <row r="582" spans="2:6" ht="16.5">
      <c r="B582" s="2" t="s">
        <v>3757</v>
      </c>
      <c r="C582" s="2" t="s">
        <v>3758</v>
      </c>
      <c r="D582" s="3" t="s">
        <v>72</v>
      </c>
      <c r="E582" s="2" t="s">
        <v>622</v>
      </c>
      <c r="F582" s="4" t="s">
        <v>623</v>
      </c>
    </row>
    <row r="583" spans="2:6" ht="16.5">
      <c r="B583" s="2" t="s">
        <v>3759</v>
      </c>
      <c r="C583" s="2" t="s">
        <v>3760</v>
      </c>
      <c r="D583" s="3" t="s">
        <v>3761</v>
      </c>
      <c r="E583" s="2" t="s">
        <v>930</v>
      </c>
      <c r="F583" s="4" t="s">
        <v>932</v>
      </c>
    </row>
    <row r="584" spans="2:6" ht="16.5">
      <c r="B584" s="2" t="s">
        <v>3762</v>
      </c>
      <c r="C584" s="2" t="s">
        <v>3763</v>
      </c>
      <c r="D584" s="3" t="s">
        <v>1621</v>
      </c>
      <c r="E584" s="2" t="s">
        <v>965</v>
      </c>
      <c r="F584" s="4" t="s">
        <v>967</v>
      </c>
    </row>
    <row r="585" spans="2:6" ht="16.5">
      <c r="B585" s="2" t="s">
        <v>3764</v>
      </c>
      <c r="C585" s="2" t="s">
        <v>3765</v>
      </c>
      <c r="D585" s="3" t="s">
        <v>3707</v>
      </c>
      <c r="E585" s="2" t="s">
        <v>805</v>
      </c>
      <c r="F585" s="4" t="s">
        <v>807</v>
      </c>
    </row>
    <row r="586" spans="2:6" ht="16.5">
      <c r="B586" s="2" t="s">
        <v>3766</v>
      </c>
      <c r="C586" s="2"/>
      <c r="D586" s="3" t="s">
        <v>2896</v>
      </c>
      <c r="E586" s="2" t="s">
        <v>587</v>
      </c>
      <c r="F586" s="4" t="s">
        <v>588</v>
      </c>
    </row>
    <row r="587" spans="2:6" ht="16.5">
      <c r="B587" s="2" t="s">
        <v>3767</v>
      </c>
      <c r="C587" s="2" t="s">
        <v>3768</v>
      </c>
      <c r="D587" s="3" t="s">
        <v>249</v>
      </c>
      <c r="E587" s="2" t="s">
        <v>945</v>
      </c>
      <c r="F587" s="4" t="s">
        <v>947</v>
      </c>
    </row>
    <row r="588" spans="2:6" ht="16.5">
      <c r="B588" s="2" t="s">
        <v>3769</v>
      </c>
      <c r="C588" s="2" t="s">
        <v>3770</v>
      </c>
      <c r="D588" s="3" t="s">
        <v>1002</v>
      </c>
      <c r="E588" s="2" t="s">
        <v>486</v>
      </c>
      <c r="F588" s="4" t="s">
        <v>488</v>
      </c>
    </row>
    <row r="589" spans="2:6" ht="16.5">
      <c r="B589" s="2" t="s">
        <v>3771</v>
      </c>
      <c r="C589" s="2" t="s">
        <v>3772</v>
      </c>
      <c r="D589" s="3" t="s">
        <v>2878</v>
      </c>
      <c r="E589" s="2" t="s">
        <v>1122</v>
      </c>
      <c r="F589" s="4" t="s">
        <v>1124</v>
      </c>
    </row>
    <row r="590" spans="2:6" ht="16.5">
      <c r="B590" s="2" t="s">
        <v>3773</v>
      </c>
      <c r="C590" s="2" t="s">
        <v>3774</v>
      </c>
      <c r="D590" s="3" t="s">
        <v>232</v>
      </c>
      <c r="E590" s="2" t="s">
        <v>504</v>
      </c>
      <c r="F590" s="4" t="s">
        <v>505</v>
      </c>
    </row>
    <row r="591" spans="2:6" ht="16.5">
      <c r="B591" s="2" t="s">
        <v>3775</v>
      </c>
      <c r="C591" s="2" t="s">
        <v>3776</v>
      </c>
      <c r="D591" s="3" t="s">
        <v>929</v>
      </c>
      <c r="E591" s="2" t="s">
        <v>1214</v>
      </c>
      <c r="F591" s="4" t="s">
        <v>1216</v>
      </c>
    </row>
    <row r="592" spans="2:6" ht="16.5">
      <c r="B592" s="2" t="s">
        <v>3777</v>
      </c>
      <c r="C592" s="2"/>
      <c r="D592" s="3" t="s">
        <v>3778</v>
      </c>
      <c r="E592" s="2" t="s">
        <v>763</v>
      </c>
      <c r="F592" s="4" t="s">
        <v>764</v>
      </c>
    </row>
    <row r="593" spans="2:6" ht="16.5">
      <c r="B593" s="2" t="s">
        <v>3779</v>
      </c>
      <c r="C593" s="2"/>
      <c r="D593" s="3" t="s">
        <v>861</v>
      </c>
      <c r="E593" s="2" t="s">
        <v>858</v>
      </c>
      <c r="F593" s="4" t="s">
        <v>860</v>
      </c>
    </row>
    <row r="594" spans="2:6" ht="16.5">
      <c r="B594" s="2" t="s">
        <v>3780</v>
      </c>
      <c r="C594" s="2"/>
      <c r="D594" s="3" t="s">
        <v>3781</v>
      </c>
      <c r="E594" s="2" t="s">
        <v>619</v>
      </c>
      <c r="F594" s="4" t="s">
        <v>620</v>
      </c>
    </row>
    <row r="595" spans="2:6" ht="16.5">
      <c r="B595" s="2" t="s">
        <v>3782</v>
      </c>
      <c r="C595" s="2" t="s">
        <v>3783</v>
      </c>
      <c r="D595" s="3" t="s">
        <v>1970</v>
      </c>
      <c r="E595" s="2" t="s">
        <v>1027</v>
      </c>
      <c r="F595" s="4" t="s">
        <v>1028</v>
      </c>
    </row>
    <row r="596" spans="2:6" ht="16.5">
      <c r="B596" s="2" t="s">
        <v>3784</v>
      </c>
      <c r="C596" s="2" t="s">
        <v>3785</v>
      </c>
      <c r="D596" s="3" t="s">
        <v>3786</v>
      </c>
      <c r="E596" s="2" t="s">
        <v>721</v>
      </c>
      <c r="F596" s="4" t="s">
        <v>723</v>
      </c>
    </row>
    <row r="597" spans="2:6" ht="16.5">
      <c r="B597" s="2" t="s">
        <v>3787</v>
      </c>
      <c r="C597" s="2" t="s">
        <v>3788</v>
      </c>
      <c r="D597" s="3" t="s">
        <v>578</v>
      </c>
      <c r="E597" s="2" t="s">
        <v>575</v>
      </c>
      <c r="F597" s="4" t="s">
        <v>577</v>
      </c>
    </row>
    <row r="598" spans="2:6" ht="16.5">
      <c r="B598" s="2" t="s">
        <v>3789</v>
      </c>
      <c r="C598" s="2" t="s">
        <v>3790</v>
      </c>
      <c r="D598" s="3" t="s">
        <v>1110</v>
      </c>
      <c r="E598" s="2" t="s">
        <v>1027</v>
      </c>
      <c r="F598" s="4" t="s">
        <v>1028</v>
      </c>
    </row>
    <row r="599" spans="2:6" ht="16.5">
      <c r="B599" s="2" t="s">
        <v>3791</v>
      </c>
      <c r="C599" s="2" t="s">
        <v>3792</v>
      </c>
      <c r="D599" s="3" t="s">
        <v>2815</v>
      </c>
      <c r="E599" s="2" t="s">
        <v>1184</v>
      </c>
      <c r="F599" s="4" t="s">
        <v>1186</v>
      </c>
    </row>
    <row r="600" spans="2:6" ht="16.5">
      <c r="B600" s="2" t="s">
        <v>3793</v>
      </c>
      <c r="C600" s="2" t="s">
        <v>3794</v>
      </c>
      <c r="D600" s="3" t="s">
        <v>1110</v>
      </c>
      <c r="E600" s="2" t="s">
        <v>95</v>
      </c>
      <c r="F600" s="4" t="s">
        <v>96</v>
      </c>
    </row>
    <row r="601" spans="2:6" ht="16.5">
      <c r="B601" s="2" t="s">
        <v>3795</v>
      </c>
      <c r="C601" s="2" t="s">
        <v>3796</v>
      </c>
      <c r="D601" s="3" t="s">
        <v>618</v>
      </c>
      <c r="E601" s="2" t="s">
        <v>374</v>
      </c>
      <c r="F601" s="4" t="s">
        <v>376</v>
      </c>
    </row>
    <row r="602" spans="2:6" ht="16.5">
      <c r="B602" s="2" t="s">
        <v>3797</v>
      </c>
      <c r="C602" s="2"/>
      <c r="D602" s="3" t="s">
        <v>1792</v>
      </c>
      <c r="E602" s="2" t="s">
        <v>498</v>
      </c>
      <c r="F602" s="4" t="s">
        <v>499</v>
      </c>
    </row>
    <row r="603" spans="2:6" ht="16.5">
      <c r="B603" s="2" t="s">
        <v>3798</v>
      </c>
      <c r="C603" s="2" t="s">
        <v>3799</v>
      </c>
      <c r="D603" s="3" t="s">
        <v>325</v>
      </c>
      <c r="E603" s="2" t="s">
        <v>945</v>
      </c>
      <c r="F603" s="4" t="s">
        <v>947</v>
      </c>
    </row>
    <row r="604" spans="2:6" ht="16.5">
      <c r="B604" s="2" t="s">
        <v>3800</v>
      </c>
      <c r="C604" s="2" t="s">
        <v>3801</v>
      </c>
      <c r="D604" s="3" t="s">
        <v>2993</v>
      </c>
      <c r="E604" s="2" t="s">
        <v>945</v>
      </c>
      <c r="F604" s="4" t="s">
        <v>947</v>
      </c>
    </row>
    <row r="605" spans="2:6" ht="16.5">
      <c r="B605" s="2" t="s">
        <v>3802</v>
      </c>
      <c r="C605" s="2" t="s">
        <v>3803</v>
      </c>
      <c r="D605" s="3" t="s">
        <v>60</v>
      </c>
      <c r="E605" s="2" t="s">
        <v>822</v>
      </c>
      <c r="F605" s="4" t="s">
        <v>824</v>
      </c>
    </row>
    <row r="606" spans="2:6" ht="16.5">
      <c r="B606" s="2" t="s">
        <v>3804</v>
      </c>
      <c r="C606" s="2" t="s">
        <v>3805</v>
      </c>
      <c r="D606" s="3" t="s">
        <v>2911</v>
      </c>
      <c r="E606" s="2" t="s">
        <v>900</v>
      </c>
      <c r="F606" s="4" t="s">
        <v>902</v>
      </c>
    </row>
    <row r="607" spans="2:6" ht="16.5">
      <c r="B607" s="2" t="s">
        <v>3806</v>
      </c>
      <c r="C607" s="2" t="s">
        <v>3807</v>
      </c>
      <c r="D607" s="3" t="s">
        <v>3808</v>
      </c>
      <c r="E607" s="2" t="s">
        <v>207</v>
      </c>
      <c r="F607" s="4" t="s">
        <v>208</v>
      </c>
    </row>
    <row r="608" spans="2:6" ht="16.5">
      <c r="B608" s="2" t="s">
        <v>3809</v>
      </c>
      <c r="C608" s="2" t="s">
        <v>3810</v>
      </c>
      <c r="D608" s="3" t="s">
        <v>1770</v>
      </c>
      <c r="E608" s="2" t="s">
        <v>123</v>
      </c>
      <c r="F608" s="4" t="s">
        <v>125</v>
      </c>
    </row>
    <row r="609" spans="2:6" ht="16.5">
      <c r="B609" s="2" t="s">
        <v>3811</v>
      </c>
      <c r="C609" s="2"/>
      <c r="D609" s="3" t="s">
        <v>570</v>
      </c>
      <c r="E609" s="2" t="s">
        <v>400</v>
      </c>
      <c r="F609" s="4" t="s">
        <v>402</v>
      </c>
    </row>
    <row r="610" spans="2:6" ht="16.5">
      <c r="B610" s="2" t="s">
        <v>3812</v>
      </c>
      <c r="C610" s="2" t="s">
        <v>3813</v>
      </c>
      <c r="D610" s="3" t="s">
        <v>152</v>
      </c>
      <c r="E610" s="2" t="s">
        <v>783</v>
      </c>
      <c r="F610" s="4" t="s">
        <v>785</v>
      </c>
    </row>
    <row r="611" spans="2:6" ht="16.5">
      <c r="B611" s="2" t="s">
        <v>3814</v>
      </c>
      <c r="C611" s="2" t="s">
        <v>3815</v>
      </c>
      <c r="D611" s="3" t="s">
        <v>3816</v>
      </c>
      <c r="E611" s="2" t="s">
        <v>1156</v>
      </c>
      <c r="F611" s="4" t="s">
        <v>1158</v>
      </c>
    </row>
    <row r="612" spans="2:6" ht="16.5">
      <c r="B612" s="2" t="s">
        <v>3817</v>
      </c>
      <c r="C612" s="2" t="s">
        <v>3818</v>
      </c>
      <c r="D612" s="3" t="s">
        <v>2328</v>
      </c>
      <c r="E612" s="2" t="s">
        <v>930</v>
      </c>
      <c r="F612" s="4" t="s">
        <v>932</v>
      </c>
    </row>
    <row r="613" spans="2:6" ht="16.5">
      <c r="B613" s="2" t="s">
        <v>3819</v>
      </c>
      <c r="C613" s="2"/>
      <c r="D613" s="3" t="s">
        <v>3820</v>
      </c>
      <c r="E613" s="2" t="s">
        <v>326</v>
      </c>
      <c r="F613" s="4" t="s">
        <v>328</v>
      </c>
    </row>
    <row r="614" spans="2:6" ht="16.5">
      <c r="B614" s="2" t="s">
        <v>3821</v>
      </c>
      <c r="C614" s="2" t="s">
        <v>3822</v>
      </c>
      <c r="D614" s="3" t="s">
        <v>3823</v>
      </c>
      <c r="E614" s="2" t="s">
        <v>326</v>
      </c>
      <c r="F614" s="4" t="s">
        <v>328</v>
      </c>
    </row>
    <row r="615" spans="2:6" ht="16.5">
      <c r="B615" s="2" t="s">
        <v>3824</v>
      </c>
      <c r="C615" s="2" t="s">
        <v>3825</v>
      </c>
      <c r="D615" s="3" t="s">
        <v>2990</v>
      </c>
      <c r="E615" s="2" t="s">
        <v>930</v>
      </c>
      <c r="F615" s="4" t="s">
        <v>932</v>
      </c>
    </row>
    <row r="616" spans="2:6" ht="16.5">
      <c r="B616" s="2" t="s">
        <v>3826</v>
      </c>
      <c r="C616" s="2" t="s">
        <v>3827</v>
      </c>
      <c r="D616" s="3" t="s">
        <v>729</v>
      </c>
      <c r="E616" s="2" t="s">
        <v>840</v>
      </c>
      <c r="F616" s="4" t="s">
        <v>841</v>
      </c>
    </row>
    <row r="617" spans="2:6" ht="16.5">
      <c r="B617" s="2" t="s">
        <v>3828</v>
      </c>
      <c r="C617" s="2"/>
      <c r="D617" s="3" t="s">
        <v>329</v>
      </c>
      <c r="E617" s="2" t="s">
        <v>326</v>
      </c>
      <c r="F617" s="4" t="s">
        <v>328</v>
      </c>
    </row>
    <row r="618" spans="2:6" ht="16.5">
      <c r="B618" s="2" t="s">
        <v>3829</v>
      </c>
      <c r="C618" s="2" t="s">
        <v>3830</v>
      </c>
      <c r="D618" s="3" t="s">
        <v>2215</v>
      </c>
      <c r="E618" s="2" t="s">
        <v>662</v>
      </c>
      <c r="F618" s="4" t="s">
        <v>664</v>
      </c>
    </row>
    <row r="619" spans="2:6" ht="16.5">
      <c r="B619" s="2" t="s">
        <v>3831</v>
      </c>
      <c r="C619" s="2" t="s">
        <v>3832</v>
      </c>
      <c r="D619" s="3" t="s">
        <v>1063</v>
      </c>
      <c r="E619" s="2" t="s">
        <v>1060</v>
      </c>
      <c r="F619" s="4" t="s">
        <v>1062</v>
      </c>
    </row>
    <row r="620" spans="2:6" ht="16.5">
      <c r="B620" s="2" t="s">
        <v>3833</v>
      </c>
      <c r="C620" s="2" t="s">
        <v>3834</v>
      </c>
      <c r="D620" s="3" t="s">
        <v>3835</v>
      </c>
      <c r="E620" s="2" t="s">
        <v>194</v>
      </c>
      <c r="F620" s="4" t="s">
        <v>195</v>
      </c>
    </row>
    <row r="621" spans="2:6" ht="16.5">
      <c r="B621" s="2" t="s">
        <v>3836</v>
      </c>
      <c r="C621" s="2" t="s">
        <v>3837</v>
      </c>
      <c r="D621" s="3" t="s">
        <v>3838</v>
      </c>
      <c r="E621" s="2" t="s">
        <v>183</v>
      </c>
      <c r="F621" s="4" t="s">
        <v>184</v>
      </c>
    </row>
    <row r="622" spans="2:6" ht="16.5">
      <c r="B622" s="2" t="s">
        <v>3839</v>
      </c>
      <c r="C622" s="2" t="s">
        <v>3840</v>
      </c>
      <c r="D622" s="3" t="s">
        <v>929</v>
      </c>
      <c r="E622" s="2" t="s">
        <v>927</v>
      </c>
      <c r="F622" s="4" t="s">
        <v>928</v>
      </c>
    </row>
    <row r="623" spans="2:6" ht="16.5">
      <c r="B623" s="2" t="s">
        <v>3841</v>
      </c>
      <c r="C623" s="2"/>
      <c r="D623" s="3" t="s">
        <v>3842</v>
      </c>
      <c r="E623" s="2" t="s">
        <v>1027</v>
      </c>
      <c r="F623" s="4" t="s">
        <v>1028</v>
      </c>
    </row>
    <row r="624" spans="2:6" ht="16.5">
      <c r="B624" s="2" t="s">
        <v>3843</v>
      </c>
      <c r="C624" s="2" t="s">
        <v>3844</v>
      </c>
      <c r="D624" s="3" t="s">
        <v>3754</v>
      </c>
      <c r="E624" s="2" t="s">
        <v>265</v>
      </c>
      <c r="F624" s="4" t="s">
        <v>267</v>
      </c>
    </row>
    <row r="625" spans="2:6" ht="16.5">
      <c r="B625" s="2" t="s">
        <v>3845</v>
      </c>
      <c r="C625" s="2" t="s">
        <v>3846</v>
      </c>
      <c r="D625" s="3" t="s">
        <v>1067</v>
      </c>
      <c r="E625" s="2" t="s">
        <v>1256</v>
      </c>
      <c r="F625" s="4" t="s">
        <v>1257</v>
      </c>
    </row>
    <row r="626" spans="2:6" ht="16.5">
      <c r="B626" s="2" t="s">
        <v>3847</v>
      </c>
      <c r="C626" s="2" t="s">
        <v>3848</v>
      </c>
      <c r="D626" s="3" t="s">
        <v>3849</v>
      </c>
      <c r="E626" s="2" t="s">
        <v>216</v>
      </c>
      <c r="F626" s="4" t="s">
        <v>218</v>
      </c>
    </row>
    <row r="627" spans="2:6" ht="16.5">
      <c r="B627" s="2" t="s">
        <v>3847</v>
      </c>
      <c r="C627" s="2" t="s">
        <v>3850</v>
      </c>
      <c r="D627" s="3" t="s">
        <v>2896</v>
      </c>
      <c r="E627" s="2" t="s">
        <v>1172</v>
      </c>
      <c r="F627" s="4" t="s">
        <v>1174</v>
      </c>
    </row>
    <row r="628" spans="2:6" ht="16.5">
      <c r="B628" s="2" t="s">
        <v>3851</v>
      </c>
      <c r="C628" s="2" t="s">
        <v>3852</v>
      </c>
      <c r="D628" s="3" t="s">
        <v>1918</v>
      </c>
      <c r="E628" s="2" t="s">
        <v>95</v>
      </c>
      <c r="F628" s="4" t="s">
        <v>96</v>
      </c>
    </row>
    <row r="629" spans="2:6" ht="16.5">
      <c r="B629" s="2" t="s">
        <v>3853</v>
      </c>
      <c r="C629" s="2" t="s">
        <v>3854</v>
      </c>
      <c r="D629" s="3" t="s">
        <v>3855</v>
      </c>
      <c r="E629" s="2" t="s">
        <v>165</v>
      </c>
      <c r="F629" s="4" t="s">
        <v>166</v>
      </c>
    </row>
    <row r="630" spans="2:6" ht="16.5">
      <c r="B630" s="2" t="s">
        <v>3856</v>
      </c>
      <c r="C630" s="2" t="s">
        <v>3857</v>
      </c>
      <c r="D630" s="3" t="s">
        <v>1070</v>
      </c>
      <c r="E630" s="2" t="s">
        <v>95</v>
      </c>
      <c r="F630" s="4" t="s">
        <v>96</v>
      </c>
    </row>
    <row r="631" spans="2:6" ht="16.5">
      <c r="B631" s="2" t="s">
        <v>3858</v>
      </c>
      <c r="C631" s="2" t="s">
        <v>3859</v>
      </c>
      <c r="D631" s="3" t="s">
        <v>1155</v>
      </c>
      <c r="E631" s="2" t="s">
        <v>240</v>
      </c>
      <c r="F631" s="4" t="s">
        <v>242</v>
      </c>
    </row>
    <row r="632" spans="2:6" ht="16.5">
      <c r="B632" s="2" t="s">
        <v>3860</v>
      </c>
      <c r="C632" s="2"/>
      <c r="D632" s="3" t="s">
        <v>3861</v>
      </c>
      <c r="E632" s="2" t="s">
        <v>190</v>
      </c>
      <c r="F632" s="4" t="s">
        <v>192</v>
      </c>
    </row>
    <row r="633" spans="2:6" ht="16.5">
      <c r="B633" s="2" t="s">
        <v>3862</v>
      </c>
      <c r="C633" s="2" t="s">
        <v>3863</v>
      </c>
      <c r="D633" s="3" t="s">
        <v>3864</v>
      </c>
      <c r="E633" s="2" t="s">
        <v>969</v>
      </c>
      <c r="F633" s="4" t="s">
        <v>970</v>
      </c>
    </row>
    <row r="634" spans="2:6" ht="16.5">
      <c r="B634" s="2" t="s">
        <v>3865</v>
      </c>
      <c r="C634" s="2" t="s">
        <v>3866</v>
      </c>
      <c r="D634" s="3" t="s">
        <v>3867</v>
      </c>
      <c r="E634" s="2" t="s">
        <v>1013</v>
      </c>
      <c r="F634" s="4" t="s">
        <v>1015</v>
      </c>
    </row>
    <row r="635" spans="2:6" ht="16.5">
      <c r="B635" s="2" t="s">
        <v>3868</v>
      </c>
      <c r="C635" s="2" t="s">
        <v>3869</v>
      </c>
      <c r="D635" s="3" t="s">
        <v>419</v>
      </c>
      <c r="E635" s="2" t="s">
        <v>834</v>
      </c>
      <c r="F635" s="4" t="s">
        <v>835</v>
      </c>
    </row>
    <row r="636" spans="2:6" ht="16.5">
      <c r="B636" s="2" t="s">
        <v>3870</v>
      </c>
      <c r="C636" s="2" t="s">
        <v>3871</v>
      </c>
      <c r="D636" s="3" t="s">
        <v>148</v>
      </c>
      <c r="E636" s="2" t="s">
        <v>811</v>
      </c>
      <c r="F636" s="4" t="s">
        <v>812</v>
      </c>
    </row>
    <row r="637" spans="2:6" ht="16.5">
      <c r="B637" s="2" t="s">
        <v>3872</v>
      </c>
      <c r="C637" s="2" t="s">
        <v>3873</v>
      </c>
      <c r="D637" s="3" t="s">
        <v>68</v>
      </c>
      <c r="E637" s="2" t="s">
        <v>870</v>
      </c>
      <c r="F637" s="4" t="s">
        <v>872</v>
      </c>
    </row>
    <row r="638" spans="2:6" ht="16.5">
      <c r="B638" s="2" t="s">
        <v>3874</v>
      </c>
      <c r="C638" s="2"/>
      <c r="D638" s="3" t="s">
        <v>329</v>
      </c>
      <c r="E638" s="2" t="s">
        <v>326</v>
      </c>
      <c r="F638" s="4" t="s">
        <v>328</v>
      </c>
    </row>
    <row r="639" spans="2:6" ht="16.5">
      <c r="B639" s="2" t="s">
        <v>3875</v>
      </c>
      <c r="C639" s="2" t="s">
        <v>3876</v>
      </c>
      <c r="D639" s="3" t="s">
        <v>586</v>
      </c>
      <c r="E639" s="2" t="s">
        <v>532</v>
      </c>
      <c r="F639" s="4" t="s">
        <v>533</v>
      </c>
    </row>
    <row r="640" spans="2:6" ht="16.5">
      <c r="B640" s="2" t="s">
        <v>3877</v>
      </c>
      <c r="C640" s="2"/>
      <c r="D640" s="3" t="s">
        <v>1658</v>
      </c>
      <c r="E640" s="2" t="s">
        <v>431</v>
      </c>
      <c r="F640" s="4" t="s">
        <v>432</v>
      </c>
    </row>
    <row r="641" spans="2:6" ht="16.5">
      <c r="B641" s="2" t="s">
        <v>3878</v>
      </c>
      <c r="C641" s="2" t="s">
        <v>3879</v>
      </c>
      <c r="D641" s="3" t="s">
        <v>68</v>
      </c>
      <c r="E641" s="2" t="s">
        <v>870</v>
      </c>
      <c r="F641" s="4" t="s">
        <v>872</v>
      </c>
    </row>
    <row r="642" spans="2:6" ht="16.5">
      <c r="B642" s="2" t="s">
        <v>3880</v>
      </c>
      <c r="C642" s="2"/>
      <c r="D642" s="3" t="s">
        <v>3881</v>
      </c>
      <c r="E642" s="2" t="s">
        <v>389</v>
      </c>
      <c r="F642" s="4" t="s">
        <v>391</v>
      </c>
    </row>
    <row r="643" spans="2:6" ht="16.5">
      <c r="B643" s="2" t="s">
        <v>3882</v>
      </c>
      <c r="C643" s="2" t="s">
        <v>3883</v>
      </c>
      <c r="D643" s="3" t="s">
        <v>3884</v>
      </c>
      <c r="E643" s="2" t="s">
        <v>1214</v>
      </c>
      <c r="F643" s="4" t="s">
        <v>1216</v>
      </c>
    </row>
    <row r="644" spans="2:6" ht="16.5">
      <c r="B644" s="2" t="s">
        <v>3885</v>
      </c>
      <c r="C644" s="2"/>
      <c r="D644" s="3" t="s">
        <v>3886</v>
      </c>
      <c r="E644" s="2" t="s">
        <v>938</v>
      </c>
      <c r="F644" s="4" t="s">
        <v>940</v>
      </c>
    </row>
    <row r="645" spans="2:6" ht="16.5">
      <c r="B645" s="2" t="s">
        <v>3887</v>
      </c>
      <c r="C645" s="2" t="s">
        <v>3888</v>
      </c>
      <c r="D645" s="3" t="s">
        <v>443</v>
      </c>
      <c r="E645" s="2" t="s">
        <v>938</v>
      </c>
      <c r="F645" s="4" t="s">
        <v>940</v>
      </c>
    </row>
    <row r="646" spans="2:6" ht="16.5">
      <c r="B646" s="2" t="s">
        <v>3889</v>
      </c>
      <c r="C646" s="2" t="s">
        <v>3890</v>
      </c>
      <c r="D646" s="3" t="s">
        <v>304</v>
      </c>
      <c r="E646" s="2" t="s">
        <v>1214</v>
      </c>
      <c r="F646" s="4" t="s">
        <v>1216</v>
      </c>
    </row>
    <row r="647" spans="2:6" ht="16.5">
      <c r="B647" s="2" t="s">
        <v>3891</v>
      </c>
      <c r="C647" s="2"/>
      <c r="D647" s="3" t="s">
        <v>3892</v>
      </c>
      <c r="E647" s="2" t="s">
        <v>1122</v>
      </c>
      <c r="F647" s="4" t="s">
        <v>1124</v>
      </c>
    </row>
    <row r="648" spans="2:6" ht="16.5">
      <c r="B648" s="2" t="s">
        <v>3893</v>
      </c>
      <c r="C648" s="2" t="s">
        <v>3894</v>
      </c>
      <c r="D648" s="3" t="s">
        <v>762</v>
      </c>
      <c r="E648" s="2" t="s">
        <v>913</v>
      </c>
      <c r="F648" s="4" t="s">
        <v>915</v>
      </c>
    </row>
    <row r="649" spans="2:6" ht="16.5">
      <c r="B649" s="2" t="s">
        <v>3893</v>
      </c>
      <c r="C649" s="2" t="s">
        <v>3894</v>
      </c>
      <c r="D649" s="3" t="s">
        <v>762</v>
      </c>
      <c r="E649" s="2" t="s">
        <v>904</v>
      </c>
      <c r="F649" s="4" t="s">
        <v>906</v>
      </c>
    </row>
    <row r="650" spans="2:6" ht="16.5">
      <c r="B650" s="2" t="s">
        <v>3895</v>
      </c>
      <c r="C650" s="2" t="s">
        <v>3896</v>
      </c>
      <c r="D650" s="3" t="s">
        <v>3897</v>
      </c>
      <c r="E650" s="2" t="s">
        <v>557</v>
      </c>
      <c r="F650" s="4" t="s">
        <v>559</v>
      </c>
    </row>
    <row r="651" spans="2:6" ht="16.5">
      <c r="B651" s="2" t="s">
        <v>3895</v>
      </c>
      <c r="C651" s="2" t="s">
        <v>3896</v>
      </c>
      <c r="D651" s="3" t="s">
        <v>3012</v>
      </c>
      <c r="E651" s="2" t="s">
        <v>176</v>
      </c>
      <c r="F651" s="4" t="s">
        <v>178</v>
      </c>
    </row>
    <row r="652" spans="2:6" ht="16.5">
      <c r="B652" s="2" t="s">
        <v>3898</v>
      </c>
      <c r="C652" s="2"/>
      <c r="D652" s="3" t="s">
        <v>3899</v>
      </c>
      <c r="E652" s="2" t="s">
        <v>326</v>
      </c>
      <c r="F652" s="4" t="s">
        <v>328</v>
      </c>
    </row>
    <row r="653" spans="2:6" ht="16.5">
      <c r="B653" s="2" t="s">
        <v>3900</v>
      </c>
      <c r="C653" s="2"/>
      <c r="D653" s="3" t="s">
        <v>792</v>
      </c>
      <c r="E653" s="2" t="s">
        <v>789</v>
      </c>
      <c r="F653" s="4" t="s">
        <v>791</v>
      </c>
    </row>
    <row r="654" spans="2:6" ht="16.5">
      <c r="B654" s="2" t="s">
        <v>3901</v>
      </c>
      <c r="C654" s="2" t="s">
        <v>3902</v>
      </c>
      <c r="D654" s="3" t="s">
        <v>683</v>
      </c>
      <c r="E654" s="2" t="s">
        <v>1192</v>
      </c>
      <c r="F654" s="4" t="s">
        <v>1193</v>
      </c>
    </row>
    <row r="655" spans="2:6" ht="16.5">
      <c r="B655" s="2" t="s">
        <v>3903</v>
      </c>
      <c r="C655" s="2"/>
      <c r="D655" s="3" t="s">
        <v>792</v>
      </c>
      <c r="E655" s="2" t="s">
        <v>789</v>
      </c>
      <c r="F655" s="4" t="s">
        <v>791</v>
      </c>
    </row>
    <row r="656" spans="2:6" ht="16.5">
      <c r="B656" s="2" t="s">
        <v>3904</v>
      </c>
      <c r="C656" s="2" t="s">
        <v>3905</v>
      </c>
      <c r="D656" s="3" t="s">
        <v>3906</v>
      </c>
      <c r="E656" s="2" t="s">
        <v>543</v>
      </c>
      <c r="F656" s="4" t="s">
        <v>545</v>
      </c>
    </row>
    <row r="657" spans="2:6" ht="16.5">
      <c r="B657" s="2" t="s">
        <v>3907</v>
      </c>
      <c r="C657" s="2" t="s">
        <v>3905</v>
      </c>
      <c r="D657" s="3" t="s">
        <v>2461</v>
      </c>
      <c r="E657" s="2" t="s">
        <v>543</v>
      </c>
      <c r="F657" s="4" t="s">
        <v>545</v>
      </c>
    </row>
    <row r="658" spans="2:6" ht="16.5">
      <c r="B658" s="2" t="s">
        <v>3908</v>
      </c>
      <c r="C658" s="2" t="s">
        <v>3909</v>
      </c>
      <c r="D658" s="3" t="s">
        <v>85</v>
      </c>
      <c r="E658" s="2" t="s">
        <v>694</v>
      </c>
      <c r="F658" s="4" t="s">
        <v>696</v>
      </c>
    </row>
    <row r="659" spans="2:6" ht="16.5">
      <c r="B659" s="2" t="s">
        <v>3910</v>
      </c>
      <c r="C659" s="2"/>
      <c r="D659" s="3" t="s">
        <v>3911</v>
      </c>
      <c r="E659" s="2" t="s">
        <v>127</v>
      </c>
      <c r="F659" s="4" t="s">
        <v>129</v>
      </c>
    </row>
    <row r="660" spans="2:6" ht="16.5">
      <c r="B660" s="2" t="s">
        <v>3912</v>
      </c>
      <c r="C660" s="2"/>
      <c r="D660" s="3" t="s">
        <v>592</v>
      </c>
      <c r="E660" s="2" t="s">
        <v>348</v>
      </c>
      <c r="F660" s="4" t="s">
        <v>349</v>
      </c>
    </row>
    <row r="661" spans="2:6" ht="16.5">
      <c r="B661" s="2" t="s">
        <v>3913</v>
      </c>
      <c r="C661" s="2" t="s">
        <v>3914</v>
      </c>
      <c r="D661" s="3" t="s">
        <v>1227</v>
      </c>
      <c r="E661" s="2" t="s">
        <v>1224</v>
      </c>
      <c r="F661" s="4" t="s">
        <v>1226</v>
      </c>
    </row>
    <row r="662" spans="2:6" ht="16.5">
      <c r="B662" s="2" t="s">
        <v>3915</v>
      </c>
      <c r="C662" s="2" t="s">
        <v>3916</v>
      </c>
      <c r="D662" s="3" t="s">
        <v>922</v>
      </c>
      <c r="E662" s="2" t="s">
        <v>920</v>
      </c>
      <c r="F662" s="4" t="s">
        <v>921</v>
      </c>
    </row>
    <row r="663" spans="2:6" ht="16.5">
      <c r="B663" s="2" t="s">
        <v>3917</v>
      </c>
      <c r="C663" s="2" t="s">
        <v>3918</v>
      </c>
      <c r="D663" s="3" t="s">
        <v>3919</v>
      </c>
      <c r="E663" s="2" t="s">
        <v>427</v>
      </c>
      <c r="F663" s="4" t="s">
        <v>429</v>
      </c>
    </row>
    <row r="664" spans="2:6" ht="16.5">
      <c r="B664" s="2" t="s">
        <v>3920</v>
      </c>
      <c r="C664" s="2" t="s">
        <v>3921</v>
      </c>
      <c r="D664" s="3" t="s">
        <v>2830</v>
      </c>
      <c r="E664" s="2" t="s">
        <v>561</v>
      </c>
      <c r="F664" s="4" t="s">
        <v>563</v>
      </c>
    </row>
    <row r="665" spans="2:6" ht="16.5">
      <c r="B665" s="2" t="s">
        <v>3922</v>
      </c>
      <c r="C665" s="2" t="s">
        <v>3923</v>
      </c>
      <c r="D665" s="3" t="s">
        <v>977</v>
      </c>
      <c r="E665" s="2" t="s">
        <v>561</v>
      </c>
      <c r="F665" s="4" t="s">
        <v>563</v>
      </c>
    </row>
    <row r="666" spans="2:6" ht="16.5">
      <c r="B666" s="2" t="s">
        <v>3924</v>
      </c>
      <c r="C666" s="2" t="s">
        <v>3925</v>
      </c>
      <c r="D666" s="3" t="s">
        <v>3926</v>
      </c>
      <c r="E666" s="2" t="s">
        <v>543</v>
      </c>
      <c r="F666" s="4" t="s">
        <v>545</v>
      </c>
    </row>
    <row r="667" spans="2:6" ht="16.5">
      <c r="B667" s="2" t="s">
        <v>3927</v>
      </c>
      <c r="C667" s="2" t="s">
        <v>3928</v>
      </c>
      <c r="D667" s="3" t="s">
        <v>2647</v>
      </c>
      <c r="E667" s="2" t="s">
        <v>269</v>
      </c>
      <c r="F667" s="4" t="s">
        <v>271</v>
      </c>
    </row>
    <row r="668" spans="2:6" ht="16.5">
      <c r="B668" s="2" t="s">
        <v>3929</v>
      </c>
      <c r="C668" s="2" t="s">
        <v>3930</v>
      </c>
      <c r="D668" s="3" t="s">
        <v>2155</v>
      </c>
      <c r="E668" s="2" t="s">
        <v>917</v>
      </c>
      <c r="F668" s="4" t="s">
        <v>918</v>
      </c>
    </row>
    <row r="669" spans="2:6" ht="16.5">
      <c r="B669" s="2" t="s">
        <v>3931</v>
      </c>
      <c r="C669" s="2"/>
      <c r="D669" s="3" t="s">
        <v>436</v>
      </c>
      <c r="E669" s="2" t="s">
        <v>1126</v>
      </c>
      <c r="F669" s="4" t="s">
        <v>1128</v>
      </c>
    </row>
    <row r="670" spans="2:6" ht="16.5">
      <c r="B670" s="2" t="s">
        <v>3932</v>
      </c>
      <c r="C670" s="2" t="s">
        <v>3933</v>
      </c>
      <c r="D670" s="3" t="s">
        <v>1699</v>
      </c>
      <c r="E670" s="2" t="s">
        <v>1027</v>
      </c>
      <c r="F670" s="4" t="s">
        <v>1028</v>
      </c>
    </row>
    <row r="671" spans="2:6" ht="16.5">
      <c r="B671" s="2" t="s">
        <v>3934</v>
      </c>
      <c r="C671" s="2" t="s">
        <v>3935</v>
      </c>
      <c r="D671" s="3" t="s">
        <v>3936</v>
      </c>
      <c r="E671" s="2" t="s">
        <v>930</v>
      </c>
      <c r="F671" s="4" t="s">
        <v>932</v>
      </c>
    </row>
    <row r="672" spans="2:6" ht="16.5">
      <c r="B672" s="2" t="s">
        <v>3937</v>
      </c>
      <c r="C672" s="2" t="s">
        <v>3938</v>
      </c>
      <c r="D672" s="3" t="s">
        <v>589</v>
      </c>
      <c r="E672" s="2" t="s">
        <v>694</v>
      </c>
      <c r="F672" s="4" t="s">
        <v>696</v>
      </c>
    </row>
    <row r="673" spans="2:6" ht="16.5">
      <c r="B673" s="2" t="s">
        <v>3939</v>
      </c>
      <c r="C673" s="2"/>
      <c r="D673" s="3" t="s">
        <v>3940</v>
      </c>
      <c r="E673" s="2" t="s">
        <v>389</v>
      </c>
      <c r="F673" s="4" t="s">
        <v>391</v>
      </c>
    </row>
    <row r="674" spans="2:6" ht="16.5">
      <c r="B674" s="2" t="s">
        <v>3941</v>
      </c>
      <c r="C674" s="2"/>
      <c r="D674" s="3" t="s">
        <v>883</v>
      </c>
      <c r="E674" s="2" t="s">
        <v>1210</v>
      </c>
      <c r="F674" s="4" t="s">
        <v>1212</v>
      </c>
    </row>
    <row r="675" spans="2:6" ht="16.5">
      <c r="B675" s="2" t="s">
        <v>3942</v>
      </c>
      <c r="C675" s="2" t="s">
        <v>3943</v>
      </c>
      <c r="D675" s="3" t="s">
        <v>3944</v>
      </c>
      <c r="E675" s="2" t="s">
        <v>945</v>
      </c>
      <c r="F675" s="4" t="s">
        <v>947</v>
      </c>
    </row>
    <row r="676" spans="2:6" ht="16.5">
      <c r="B676" s="2" t="s">
        <v>3945</v>
      </c>
      <c r="C676" s="2" t="s">
        <v>3946</v>
      </c>
      <c r="D676" s="3" t="s">
        <v>2493</v>
      </c>
      <c r="E676" s="2" t="s">
        <v>532</v>
      </c>
      <c r="F676" s="4" t="s">
        <v>533</v>
      </c>
    </row>
    <row r="677" spans="2:6" ht="16.5">
      <c r="B677" s="2" t="s">
        <v>3947</v>
      </c>
      <c r="C677" s="2" t="s">
        <v>3948</v>
      </c>
      <c r="D677" s="3" t="s">
        <v>3503</v>
      </c>
      <c r="E677" s="2" t="s">
        <v>675</v>
      </c>
      <c r="F677" s="4" t="s">
        <v>677</v>
      </c>
    </row>
    <row r="678" spans="2:6" ht="16.5">
      <c r="B678" s="2" t="s">
        <v>3949</v>
      </c>
      <c r="C678" s="2" t="s">
        <v>3950</v>
      </c>
      <c r="D678" s="3" t="s">
        <v>1073</v>
      </c>
      <c r="E678" s="2" t="s">
        <v>952</v>
      </c>
      <c r="F678" s="4" t="s">
        <v>954</v>
      </c>
    </row>
    <row r="679" spans="2:6" ht="16.5">
      <c r="B679" s="2" t="s">
        <v>3951</v>
      </c>
      <c r="C679" s="2"/>
      <c r="D679" s="3" t="s">
        <v>955</v>
      </c>
      <c r="E679" s="2" t="s">
        <v>952</v>
      </c>
      <c r="F679" s="4" t="s">
        <v>954</v>
      </c>
    </row>
    <row r="680" spans="2:6" ht="16.5">
      <c r="B680" s="2" t="s">
        <v>3952</v>
      </c>
      <c r="C680" s="2" t="s">
        <v>3953</v>
      </c>
      <c r="D680" s="3" t="s">
        <v>199</v>
      </c>
      <c r="E680" s="2" t="s">
        <v>1164</v>
      </c>
      <c r="F680" s="4" t="s">
        <v>1166</v>
      </c>
    </row>
    <row r="681" spans="2:6" ht="16.5">
      <c r="B681" s="2" t="s">
        <v>3954</v>
      </c>
      <c r="C681" s="2" t="s">
        <v>3955</v>
      </c>
      <c r="D681" s="3" t="s">
        <v>2660</v>
      </c>
      <c r="E681" s="2" t="s">
        <v>965</v>
      </c>
      <c r="F681" s="4" t="s">
        <v>967</v>
      </c>
    </row>
    <row r="682" spans="2:6" ht="16.5">
      <c r="B682" s="2" t="s">
        <v>3956</v>
      </c>
      <c r="C682" s="2" t="s">
        <v>3957</v>
      </c>
      <c r="D682" s="3" t="s">
        <v>3958</v>
      </c>
      <c r="E682" s="2" t="s">
        <v>73</v>
      </c>
      <c r="F682" s="4" t="s">
        <v>74</v>
      </c>
    </row>
    <row r="683" spans="2:6" ht="16.5">
      <c r="B683" s="2" t="s">
        <v>3959</v>
      </c>
      <c r="C683" s="2" t="s">
        <v>3960</v>
      </c>
      <c r="D683" s="3" t="s">
        <v>273</v>
      </c>
      <c r="E683" s="2" t="s">
        <v>73</v>
      </c>
      <c r="F683" s="4" t="s">
        <v>74</v>
      </c>
    </row>
    <row r="684" spans="2:6" ht="16.5">
      <c r="B684" s="2" t="s">
        <v>3961</v>
      </c>
      <c r="C684" s="2" t="s">
        <v>3962</v>
      </c>
      <c r="D684" s="3" t="s">
        <v>1179</v>
      </c>
      <c r="E684" s="2" t="s">
        <v>1027</v>
      </c>
      <c r="F684" s="4" t="s">
        <v>1028</v>
      </c>
    </row>
    <row r="685" spans="2:6" ht="16.5">
      <c r="B685" s="2" t="s">
        <v>427</v>
      </c>
      <c r="C685" s="2" t="s">
        <v>3963</v>
      </c>
      <c r="D685" s="3" t="s">
        <v>3964</v>
      </c>
      <c r="E685" s="2" t="s">
        <v>244</v>
      </c>
      <c r="F685" s="4" t="s">
        <v>245</v>
      </c>
    </row>
    <row r="686" spans="2:6" ht="16.5">
      <c r="B686" s="2" t="s">
        <v>3965</v>
      </c>
      <c r="C686" s="2"/>
      <c r="D686" s="3" t="s">
        <v>3966</v>
      </c>
      <c r="E686" s="2" t="s">
        <v>1040</v>
      </c>
      <c r="F686" s="4" t="s">
        <v>1041</v>
      </c>
    </row>
    <row r="687" spans="2:6" ht="16.5">
      <c r="B687" s="2" t="s">
        <v>3967</v>
      </c>
      <c r="C687" s="2" t="s">
        <v>3968</v>
      </c>
      <c r="D687" s="3" t="s">
        <v>2961</v>
      </c>
      <c r="E687" s="2" t="s">
        <v>1156</v>
      </c>
      <c r="F687" s="4" t="s">
        <v>1158</v>
      </c>
    </row>
    <row r="688" spans="2:6" ht="16.5">
      <c r="B688" s="2" t="s">
        <v>3969</v>
      </c>
      <c r="C688" s="2" t="s">
        <v>3970</v>
      </c>
      <c r="D688" s="3" t="s">
        <v>1396</v>
      </c>
      <c r="E688" s="2" t="s">
        <v>923</v>
      </c>
      <c r="F688" s="4" t="s">
        <v>925</v>
      </c>
    </row>
    <row r="689" spans="2:6" ht="16.5">
      <c r="B689" s="2" t="s">
        <v>3971</v>
      </c>
      <c r="C689" s="2"/>
      <c r="D689" s="3" t="s">
        <v>3972</v>
      </c>
      <c r="E689" s="2" t="s">
        <v>625</v>
      </c>
      <c r="F689" s="4" t="s">
        <v>627</v>
      </c>
    </row>
    <row r="690" spans="2:6" ht="16.5">
      <c r="B690" s="2" t="s">
        <v>3973</v>
      </c>
      <c r="C690" s="2" t="s">
        <v>3974</v>
      </c>
      <c r="D690" s="3" t="s">
        <v>3975</v>
      </c>
      <c r="E690" s="2" t="s">
        <v>305</v>
      </c>
      <c r="F690" s="4" t="s">
        <v>307</v>
      </c>
    </row>
    <row r="691" spans="2:6" ht="16.5">
      <c r="B691" s="2" t="s">
        <v>3976</v>
      </c>
      <c r="C691" s="2" t="s">
        <v>3977</v>
      </c>
      <c r="D691" s="3" t="s">
        <v>2278</v>
      </c>
      <c r="E691" s="2" t="s">
        <v>58</v>
      </c>
      <c r="F691" s="4" t="s">
        <v>59</v>
      </c>
    </row>
    <row r="692" spans="2:6" ht="16.5">
      <c r="B692" s="2" t="s">
        <v>3978</v>
      </c>
      <c r="C692" s="2" t="s">
        <v>3979</v>
      </c>
      <c r="D692" s="3" t="s">
        <v>3980</v>
      </c>
      <c r="E692" s="2" t="s">
        <v>469</v>
      </c>
      <c r="F692" s="4" t="s">
        <v>471</v>
      </c>
    </row>
    <row r="693" spans="2:6" ht="16.5">
      <c r="B693" s="2" t="s">
        <v>3978</v>
      </c>
      <c r="C693" s="2" t="s">
        <v>3979</v>
      </c>
      <c r="D693" s="3" t="s">
        <v>1842</v>
      </c>
      <c r="E693" s="2" t="s">
        <v>240</v>
      </c>
      <c r="F693" s="4" t="s">
        <v>242</v>
      </c>
    </row>
    <row r="694" spans="2:6" ht="16.5">
      <c r="B694" s="2" t="s">
        <v>3981</v>
      </c>
      <c r="C694" s="2" t="s">
        <v>3982</v>
      </c>
      <c r="D694" s="3" t="s">
        <v>497</v>
      </c>
      <c r="E694" s="2" t="s">
        <v>495</v>
      </c>
      <c r="F694" s="4" t="s">
        <v>496</v>
      </c>
    </row>
    <row r="695" spans="2:6" ht="16.5">
      <c r="B695" s="2" t="s">
        <v>3983</v>
      </c>
      <c r="C695" s="2"/>
      <c r="D695" s="3" t="s">
        <v>3984</v>
      </c>
      <c r="E695" s="2" t="s">
        <v>305</v>
      </c>
      <c r="F695" s="4" t="s">
        <v>307</v>
      </c>
    </row>
    <row r="696" spans="2:6" ht="16.5">
      <c r="B696" s="2" t="s">
        <v>3985</v>
      </c>
      <c r="C696" s="2" t="s">
        <v>3986</v>
      </c>
      <c r="D696" s="3" t="s">
        <v>3987</v>
      </c>
      <c r="E696" s="2" t="s">
        <v>1252</v>
      </c>
      <c r="F696" s="4" t="s">
        <v>1254</v>
      </c>
    </row>
    <row r="697" spans="2:6" ht="16.5">
      <c r="B697" s="2" t="s">
        <v>3988</v>
      </c>
      <c r="C697" s="2" t="s">
        <v>3989</v>
      </c>
      <c r="D697" s="3" t="s">
        <v>3373</v>
      </c>
      <c r="E697" s="2" t="s">
        <v>917</v>
      </c>
      <c r="F697" s="4" t="s">
        <v>918</v>
      </c>
    </row>
    <row r="698" spans="2:6" ht="16.5">
      <c r="B698" s="2" t="s">
        <v>3990</v>
      </c>
      <c r="C698" s="2" t="s">
        <v>3991</v>
      </c>
      <c r="D698" s="3" t="s">
        <v>1091</v>
      </c>
      <c r="E698" s="2" t="s">
        <v>904</v>
      </c>
      <c r="F698" s="4" t="s">
        <v>906</v>
      </c>
    </row>
    <row r="699" spans="2:6" ht="16.5">
      <c r="B699" s="2" t="s">
        <v>3990</v>
      </c>
      <c r="C699" s="2" t="s">
        <v>3991</v>
      </c>
      <c r="D699" s="3" t="s">
        <v>1091</v>
      </c>
      <c r="E699" s="2" t="s">
        <v>913</v>
      </c>
      <c r="F699" s="4" t="s">
        <v>915</v>
      </c>
    </row>
    <row r="700" spans="2:6" ht="16.5">
      <c r="B700" s="2" t="s">
        <v>3992</v>
      </c>
      <c r="C700" s="2" t="s">
        <v>3991</v>
      </c>
      <c r="D700" s="3" t="s">
        <v>2360</v>
      </c>
      <c r="E700" s="2" t="s">
        <v>840</v>
      </c>
      <c r="F700" s="4" t="s">
        <v>841</v>
      </c>
    </row>
    <row r="701" spans="2:6" ht="16.5">
      <c r="B701" s="2" t="s">
        <v>3993</v>
      </c>
      <c r="C701" s="2" t="s">
        <v>3994</v>
      </c>
      <c r="D701" s="3" t="s">
        <v>304</v>
      </c>
      <c r="E701" s="2" t="s">
        <v>880</v>
      </c>
      <c r="F701" s="4" t="s">
        <v>882</v>
      </c>
    </row>
    <row r="702" spans="2:6" ht="16.5">
      <c r="B702" s="2" t="s">
        <v>3995</v>
      </c>
      <c r="C702" s="2" t="s">
        <v>3996</v>
      </c>
      <c r="D702" s="3" t="s">
        <v>3855</v>
      </c>
      <c r="E702" s="2" t="s">
        <v>1130</v>
      </c>
      <c r="F702" s="4" t="s">
        <v>1132</v>
      </c>
    </row>
    <row r="703" spans="2:6" ht="16.5">
      <c r="B703" s="2" t="s">
        <v>3997</v>
      </c>
      <c r="C703" s="2"/>
      <c r="D703" s="3" t="s">
        <v>329</v>
      </c>
      <c r="E703" s="2" t="s">
        <v>326</v>
      </c>
      <c r="F703" s="4" t="s">
        <v>328</v>
      </c>
    </row>
    <row r="704" spans="2:6" ht="16.5">
      <c r="B704" s="2" t="s">
        <v>3998</v>
      </c>
      <c r="C704" s="2"/>
      <c r="D704" s="3" t="s">
        <v>3999</v>
      </c>
      <c r="E704" s="2" t="s">
        <v>216</v>
      </c>
      <c r="F704" s="4" t="s">
        <v>218</v>
      </c>
    </row>
    <row r="705" spans="2:6" ht="16.5">
      <c r="B705" s="2" t="s">
        <v>4000</v>
      </c>
      <c r="C705" s="2" t="s">
        <v>4001</v>
      </c>
      <c r="D705" s="3" t="s">
        <v>410</v>
      </c>
      <c r="E705" s="2" t="s">
        <v>408</v>
      </c>
      <c r="F705" s="4" t="s">
        <v>409</v>
      </c>
    </row>
    <row r="706" spans="2:6" ht="16.5">
      <c r="B706" s="2" t="s">
        <v>4002</v>
      </c>
      <c r="C706" s="2" t="s">
        <v>4003</v>
      </c>
      <c r="D706" s="3" t="s">
        <v>3431</v>
      </c>
      <c r="E706" s="2" t="s">
        <v>557</v>
      </c>
      <c r="F706" s="4" t="s">
        <v>559</v>
      </c>
    </row>
    <row r="707" spans="2:6" ht="16.5">
      <c r="B707" s="2" t="s">
        <v>4004</v>
      </c>
      <c r="C707" s="2" t="s">
        <v>4005</v>
      </c>
      <c r="D707" s="3" t="s">
        <v>109</v>
      </c>
      <c r="E707" s="2" t="s">
        <v>106</v>
      </c>
      <c r="F707" s="4" t="s">
        <v>108</v>
      </c>
    </row>
    <row r="708" spans="2:6" ht="16.5">
      <c r="B708" s="2" t="s">
        <v>4006</v>
      </c>
      <c r="C708" s="2"/>
      <c r="D708" s="3" t="s">
        <v>2442</v>
      </c>
      <c r="E708" s="2" t="s">
        <v>986</v>
      </c>
      <c r="F708" s="4" t="s">
        <v>988</v>
      </c>
    </row>
    <row r="709" spans="2:6" ht="16.5">
      <c r="B709" s="2" t="s">
        <v>4007</v>
      </c>
      <c r="C709" s="2" t="s">
        <v>4008</v>
      </c>
      <c r="D709" s="3" t="s">
        <v>4009</v>
      </c>
      <c r="E709" s="2" t="s">
        <v>917</v>
      </c>
      <c r="F709" s="4" t="s">
        <v>918</v>
      </c>
    </row>
    <row r="710" spans="2:6" ht="16.5">
      <c r="B710" s="2" t="s">
        <v>4010</v>
      </c>
      <c r="C710" s="2"/>
      <c r="D710" s="3" t="s">
        <v>4011</v>
      </c>
      <c r="E710" s="2" t="s">
        <v>900</v>
      </c>
      <c r="F710" s="4" t="s">
        <v>902</v>
      </c>
    </row>
    <row r="711" spans="2:6" ht="16.5">
      <c r="B711" s="2" t="s">
        <v>4012</v>
      </c>
      <c r="C711" s="2"/>
      <c r="D711" s="3" t="s">
        <v>2009</v>
      </c>
      <c r="E711" s="2" t="s">
        <v>557</v>
      </c>
      <c r="F711" s="4" t="s">
        <v>559</v>
      </c>
    </row>
    <row r="712" spans="2:6" ht="16.5">
      <c r="B712" s="2" t="s">
        <v>4013</v>
      </c>
      <c r="C712" s="2" t="s">
        <v>4014</v>
      </c>
      <c r="D712" s="3" t="s">
        <v>907</v>
      </c>
      <c r="E712" s="2" t="s">
        <v>904</v>
      </c>
      <c r="F712" s="4" t="s">
        <v>906</v>
      </c>
    </row>
    <row r="713" spans="2:6" ht="16.5">
      <c r="B713" s="2" t="s">
        <v>4013</v>
      </c>
      <c r="C713" s="2" t="s">
        <v>4014</v>
      </c>
      <c r="D713" s="3" t="s">
        <v>4015</v>
      </c>
      <c r="E713" s="2" t="s">
        <v>913</v>
      </c>
      <c r="F713" s="4" t="s">
        <v>915</v>
      </c>
    </row>
    <row r="714" spans="2:6" ht="16.5">
      <c r="B714" s="2" t="s">
        <v>4016</v>
      </c>
      <c r="C714" s="2" t="s">
        <v>4017</v>
      </c>
      <c r="D714" s="3" t="s">
        <v>1350</v>
      </c>
      <c r="E714" s="2" t="s">
        <v>896</v>
      </c>
      <c r="F714" s="4" t="s">
        <v>897</v>
      </c>
    </row>
    <row r="715" spans="2:6" ht="16.5">
      <c r="B715" s="2" t="s">
        <v>4018</v>
      </c>
      <c r="C715" s="2" t="s">
        <v>4019</v>
      </c>
      <c r="D715" s="3" t="s">
        <v>1350</v>
      </c>
      <c r="E715" s="2" t="s">
        <v>896</v>
      </c>
      <c r="F715" s="4" t="s">
        <v>897</v>
      </c>
    </row>
    <row r="716" spans="2:6" ht="16.5">
      <c r="B716" s="2" t="s">
        <v>4020</v>
      </c>
      <c r="C716" s="2" t="s">
        <v>4021</v>
      </c>
      <c r="D716" s="3" t="s">
        <v>4022</v>
      </c>
      <c r="E716" s="2" t="s">
        <v>822</v>
      </c>
      <c r="F716" s="4" t="s">
        <v>824</v>
      </c>
    </row>
    <row r="717" spans="2:6" ht="16.5">
      <c r="B717" s="2" t="s">
        <v>4023</v>
      </c>
      <c r="C717" s="2" t="s">
        <v>4024</v>
      </c>
      <c r="D717" s="3" t="s">
        <v>4025</v>
      </c>
      <c r="E717" s="2" t="s">
        <v>920</v>
      </c>
      <c r="F717" s="4" t="s">
        <v>921</v>
      </c>
    </row>
    <row r="718" spans="2:6" ht="16.5">
      <c r="B718" s="2" t="s">
        <v>4026</v>
      </c>
      <c r="C718" s="2" t="s">
        <v>4027</v>
      </c>
      <c r="D718" s="3" t="s">
        <v>1390</v>
      </c>
      <c r="E718" s="2" t="s">
        <v>220</v>
      </c>
      <c r="F718" s="4" t="s">
        <v>221</v>
      </c>
    </row>
    <row r="719" spans="2:6" ht="16.5">
      <c r="B719" s="2" t="s">
        <v>4028</v>
      </c>
      <c r="C719" s="2"/>
      <c r="D719" s="3" t="s">
        <v>3259</v>
      </c>
      <c r="E719" s="2" t="s">
        <v>348</v>
      </c>
      <c r="F719" s="4" t="s">
        <v>349</v>
      </c>
    </row>
    <row r="720" spans="2:6" ht="16.5">
      <c r="B720" s="2" t="s">
        <v>4029</v>
      </c>
      <c r="C720" s="2" t="s">
        <v>4030</v>
      </c>
      <c r="D720" s="3" t="s">
        <v>2694</v>
      </c>
      <c r="E720" s="2" t="s">
        <v>396</v>
      </c>
      <c r="F720" s="4" t="s">
        <v>398</v>
      </c>
    </row>
    <row r="721" spans="2:6" ht="16.5">
      <c r="B721" s="2" t="s">
        <v>4031</v>
      </c>
      <c r="C721" s="2"/>
      <c r="D721" s="3" t="s">
        <v>4032</v>
      </c>
      <c r="E721" s="2" t="s">
        <v>517</v>
      </c>
      <c r="F721" s="4" t="s">
        <v>519</v>
      </c>
    </row>
    <row r="722" spans="2:6" ht="16.5">
      <c r="B722" s="2" t="s">
        <v>4033</v>
      </c>
      <c r="C722" s="2" t="s">
        <v>4034</v>
      </c>
      <c r="D722" s="3" t="s">
        <v>1853</v>
      </c>
      <c r="E722" s="2" t="s">
        <v>427</v>
      </c>
      <c r="F722" s="4" t="s">
        <v>429</v>
      </c>
    </row>
    <row r="723" spans="2:6" ht="16.5">
      <c r="B723" s="2" t="s">
        <v>4035</v>
      </c>
      <c r="C723" s="2" t="s">
        <v>4036</v>
      </c>
      <c r="D723" s="3" t="s">
        <v>419</v>
      </c>
      <c r="E723" s="2" t="s">
        <v>1122</v>
      </c>
      <c r="F723" s="4" t="s">
        <v>1124</v>
      </c>
    </row>
    <row r="724" spans="2:6" ht="16.5">
      <c r="B724" s="2" t="s">
        <v>4037</v>
      </c>
      <c r="C724" s="2" t="s">
        <v>4038</v>
      </c>
      <c r="D724" s="3" t="s">
        <v>506</v>
      </c>
      <c r="E724" s="2" t="s">
        <v>504</v>
      </c>
      <c r="F724" s="4" t="s">
        <v>505</v>
      </c>
    </row>
    <row r="725" spans="2:6" ht="16.5">
      <c r="B725" s="2" t="s">
        <v>4039</v>
      </c>
      <c r="C725" s="2" t="s">
        <v>4040</v>
      </c>
      <c r="D725" s="3" t="s">
        <v>4041</v>
      </c>
      <c r="E725" s="2" t="s">
        <v>920</v>
      </c>
      <c r="F725" s="4" t="s">
        <v>921</v>
      </c>
    </row>
    <row r="726" spans="2:6" ht="16.5">
      <c r="B726" s="2" t="s">
        <v>4042</v>
      </c>
      <c r="C726" s="2" t="s">
        <v>4043</v>
      </c>
      <c r="D726" s="3" t="s">
        <v>4044</v>
      </c>
      <c r="E726" s="2" t="s">
        <v>58</v>
      </c>
      <c r="F726" s="4" t="s">
        <v>59</v>
      </c>
    </row>
    <row r="727" spans="2:6" ht="16.5">
      <c r="B727" s="2" t="s">
        <v>4045</v>
      </c>
      <c r="C727" s="2" t="s">
        <v>4046</v>
      </c>
      <c r="D727" s="3" t="s">
        <v>3025</v>
      </c>
      <c r="E727" s="2" t="s">
        <v>587</v>
      </c>
      <c r="F727" s="4" t="s">
        <v>588</v>
      </c>
    </row>
    <row r="728" spans="2:6" ht="16.5">
      <c r="B728" s="2" t="s">
        <v>4047</v>
      </c>
      <c r="C728" s="2"/>
      <c r="D728" s="3" t="s">
        <v>792</v>
      </c>
      <c r="E728" s="2" t="s">
        <v>789</v>
      </c>
      <c r="F728" s="4" t="s">
        <v>791</v>
      </c>
    </row>
    <row r="729" spans="2:6" ht="16.5">
      <c r="B729" s="2" t="s">
        <v>4048</v>
      </c>
      <c r="C729" s="2" t="s">
        <v>4049</v>
      </c>
      <c r="D729" s="3" t="s">
        <v>2883</v>
      </c>
      <c r="E729" s="2" t="s">
        <v>789</v>
      </c>
      <c r="F729" s="4" t="s">
        <v>791</v>
      </c>
    </row>
    <row r="730" spans="2:6" ht="16.5">
      <c r="B730" s="2" t="s">
        <v>4050</v>
      </c>
      <c r="C730" s="2"/>
      <c r="D730" s="3" t="s">
        <v>494</v>
      </c>
      <c r="E730" s="2" t="s">
        <v>551</v>
      </c>
      <c r="F730" s="4" t="s">
        <v>553</v>
      </c>
    </row>
    <row r="731" spans="2:6" ht="16.5">
      <c r="B731" s="2" t="s">
        <v>4051</v>
      </c>
      <c r="C731" s="2" t="s">
        <v>4052</v>
      </c>
      <c r="D731" s="3" t="s">
        <v>1091</v>
      </c>
      <c r="E731" s="2" t="s">
        <v>904</v>
      </c>
      <c r="F731" s="4" t="s">
        <v>906</v>
      </c>
    </row>
    <row r="732" spans="2:6" ht="16.5">
      <c r="B732" s="2" t="s">
        <v>4051</v>
      </c>
      <c r="C732" s="2" t="s">
        <v>4052</v>
      </c>
      <c r="D732" s="3" t="s">
        <v>1091</v>
      </c>
      <c r="E732" s="2" t="s">
        <v>913</v>
      </c>
      <c r="F732" s="4" t="s">
        <v>915</v>
      </c>
    </row>
    <row r="733" spans="2:6" ht="16.5">
      <c r="B733" s="2" t="s">
        <v>4053</v>
      </c>
      <c r="C733" s="2"/>
      <c r="D733" s="3" t="s">
        <v>4054</v>
      </c>
      <c r="E733" s="2" t="s">
        <v>532</v>
      </c>
      <c r="F733" s="4" t="s">
        <v>533</v>
      </c>
    </row>
    <row r="734" spans="2:6" ht="16.5">
      <c r="B734" s="2" t="s">
        <v>4055</v>
      </c>
      <c r="C734" s="2"/>
      <c r="D734" s="3" t="s">
        <v>833</v>
      </c>
      <c r="E734" s="2" t="s">
        <v>305</v>
      </c>
      <c r="F734" s="4" t="s">
        <v>307</v>
      </c>
    </row>
    <row r="735" spans="2:6" ht="16.5">
      <c r="B735" s="2" t="s">
        <v>4056</v>
      </c>
      <c r="C735" s="2" t="s">
        <v>4057</v>
      </c>
      <c r="D735" s="3" t="s">
        <v>4058</v>
      </c>
      <c r="E735" s="2" t="s">
        <v>945</v>
      </c>
      <c r="F735" s="4" t="s">
        <v>947</v>
      </c>
    </row>
    <row r="736" spans="2:6" ht="16.5">
      <c r="B736" s="2" t="s">
        <v>4059</v>
      </c>
      <c r="C736" s="2" t="s">
        <v>4060</v>
      </c>
      <c r="D736" s="3" t="s">
        <v>1113</v>
      </c>
      <c r="E736" s="2" t="s">
        <v>532</v>
      </c>
      <c r="F736" s="4" t="s">
        <v>533</v>
      </c>
    </row>
    <row r="737" spans="2:6" ht="16.5">
      <c r="B737" s="2" t="s">
        <v>4061</v>
      </c>
      <c r="C737" s="2" t="s">
        <v>4062</v>
      </c>
      <c r="D737" s="3" t="s">
        <v>1152</v>
      </c>
      <c r="E737" s="2" t="s">
        <v>1122</v>
      </c>
      <c r="F737" s="4" t="s">
        <v>1124</v>
      </c>
    </row>
    <row r="738" spans="2:6" ht="16.5">
      <c r="B738" s="2" t="s">
        <v>4063</v>
      </c>
      <c r="C738" s="2" t="s">
        <v>4064</v>
      </c>
      <c r="D738" s="3" t="s">
        <v>4065</v>
      </c>
      <c r="E738" s="2" t="s">
        <v>557</v>
      </c>
      <c r="F738" s="4" t="s">
        <v>559</v>
      </c>
    </row>
    <row r="739" spans="2:6" ht="16.5">
      <c r="B739" s="2" t="s">
        <v>4066</v>
      </c>
      <c r="C739" s="2" t="s">
        <v>4064</v>
      </c>
      <c r="D739" s="3" t="s">
        <v>2066</v>
      </c>
      <c r="E739" s="2" t="s">
        <v>176</v>
      </c>
      <c r="F739" s="4" t="s">
        <v>178</v>
      </c>
    </row>
    <row r="740" spans="2:6" ht="16.5">
      <c r="B740" s="2" t="s">
        <v>4067</v>
      </c>
      <c r="C740" s="2" t="s">
        <v>4068</v>
      </c>
      <c r="D740" s="3" t="s">
        <v>2878</v>
      </c>
      <c r="E740" s="2" t="s">
        <v>1122</v>
      </c>
      <c r="F740" s="4" t="s">
        <v>1124</v>
      </c>
    </row>
    <row r="741" spans="2:6" ht="16.5">
      <c r="B741" s="2" t="s">
        <v>4069</v>
      </c>
      <c r="C741" s="2" t="s">
        <v>4070</v>
      </c>
      <c r="D741" s="3" t="s">
        <v>2878</v>
      </c>
      <c r="E741" s="2" t="s">
        <v>593</v>
      </c>
      <c r="F741" s="4" t="s">
        <v>595</v>
      </c>
    </row>
    <row r="742" spans="2:6" ht="16.5">
      <c r="B742" s="2" t="s">
        <v>4071</v>
      </c>
      <c r="C742" s="2" t="s">
        <v>4072</v>
      </c>
      <c r="D742" s="3" t="s">
        <v>395</v>
      </c>
      <c r="E742" s="2" t="s">
        <v>679</v>
      </c>
      <c r="F742" s="4" t="s">
        <v>680</v>
      </c>
    </row>
    <row r="743" spans="2:6" ht="16.5">
      <c r="B743" s="2" t="s">
        <v>4073</v>
      </c>
      <c r="C743" s="2"/>
      <c r="D743" s="3" t="s">
        <v>3407</v>
      </c>
      <c r="E743" s="2" t="s">
        <v>300</v>
      </c>
      <c r="F743" s="4" t="s">
        <v>302</v>
      </c>
    </row>
    <row r="744" spans="2:6" ht="16.5">
      <c r="B744" s="2" t="s">
        <v>4074</v>
      </c>
      <c r="C744" s="2" t="s">
        <v>4075</v>
      </c>
      <c r="D744" s="3" t="s">
        <v>304</v>
      </c>
      <c r="E744" s="2" t="s">
        <v>820</v>
      </c>
      <c r="F744" s="4" t="s">
        <v>821</v>
      </c>
    </row>
    <row r="745" spans="2:6" ht="16.5">
      <c r="B745" s="2" t="s">
        <v>4076</v>
      </c>
      <c r="C745" s="2"/>
      <c r="D745" s="3" t="s">
        <v>4077</v>
      </c>
      <c r="E745" s="2" t="s">
        <v>619</v>
      </c>
      <c r="F745" s="4" t="s">
        <v>620</v>
      </c>
    </row>
    <row r="746" spans="2:6" ht="16.5">
      <c r="B746" s="2" t="s">
        <v>4078</v>
      </c>
      <c r="C746" s="2" t="s">
        <v>4079</v>
      </c>
      <c r="D746" s="3" t="s">
        <v>2611</v>
      </c>
      <c r="E746" s="2" t="s">
        <v>896</v>
      </c>
      <c r="F746" s="4" t="s">
        <v>897</v>
      </c>
    </row>
    <row r="747" spans="2:6" ht="16.5">
      <c r="B747" s="2" t="s">
        <v>4080</v>
      </c>
      <c r="C747" s="2" t="s">
        <v>4081</v>
      </c>
      <c r="D747" s="3" t="s">
        <v>782</v>
      </c>
      <c r="E747" s="2" t="s">
        <v>532</v>
      </c>
      <c r="F747" s="4" t="s">
        <v>533</v>
      </c>
    </row>
    <row r="748" spans="2:6" ht="16.5">
      <c r="B748" s="2" t="s">
        <v>4082</v>
      </c>
      <c r="C748" s="2" t="s">
        <v>4083</v>
      </c>
      <c r="D748" s="3" t="s">
        <v>1482</v>
      </c>
      <c r="E748" s="2" t="s">
        <v>58</v>
      </c>
      <c r="F748" s="4" t="s">
        <v>59</v>
      </c>
    </row>
    <row r="749" spans="2:6" ht="16.5">
      <c r="B749" s="2" t="s">
        <v>4084</v>
      </c>
      <c r="C749" s="2" t="s">
        <v>4085</v>
      </c>
      <c r="D749" s="3" t="s">
        <v>2158</v>
      </c>
      <c r="E749" s="2" t="s">
        <v>532</v>
      </c>
      <c r="F749" s="4" t="s">
        <v>533</v>
      </c>
    </row>
    <row r="750" spans="2:6" ht="16.5">
      <c r="B750" s="2" t="s">
        <v>4086</v>
      </c>
      <c r="C750" s="2" t="s">
        <v>4087</v>
      </c>
      <c r="D750" s="3" t="s">
        <v>3249</v>
      </c>
      <c r="E750" s="2" t="s">
        <v>396</v>
      </c>
      <c r="F750" s="4" t="s">
        <v>398</v>
      </c>
    </row>
    <row r="751" spans="2:6" ht="16.5">
      <c r="B751" s="2" t="s">
        <v>4088</v>
      </c>
      <c r="C751" s="2" t="s">
        <v>4089</v>
      </c>
      <c r="D751" s="3" t="s">
        <v>829</v>
      </c>
      <c r="E751" s="2" t="s">
        <v>852</v>
      </c>
      <c r="F751" s="4" t="s">
        <v>853</v>
      </c>
    </row>
    <row r="752" spans="2:6" ht="16.5">
      <c r="B752" s="2" t="s">
        <v>4090</v>
      </c>
      <c r="C752" s="2" t="s">
        <v>4091</v>
      </c>
      <c r="D752" s="3" t="s">
        <v>2878</v>
      </c>
      <c r="E752" s="2" t="s">
        <v>1122</v>
      </c>
      <c r="F752" s="4" t="s">
        <v>1124</v>
      </c>
    </row>
    <row r="753" spans="2:6" ht="16.5">
      <c r="B753" s="2" t="s">
        <v>4092</v>
      </c>
      <c r="C753" s="2"/>
      <c r="D753" s="3" t="s">
        <v>4093</v>
      </c>
      <c r="E753" s="2" t="s">
        <v>694</v>
      </c>
      <c r="F753" s="4" t="s">
        <v>696</v>
      </c>
    </row>
    <row r="754" spans="2:6" ht="16.5">
      <c r="B754" s="2" t="s">
        <v>4094</v>
      </c>
      <c r="C754" s="2"/>
      <c r="D754" s="3" t="s">
        <v>4095</v>
      </c>
      <c r="E754" s="2" t="s">
        <v>666</v>
      </c>
      <c r="F754" s="4" t="s">
        <v>668</v>
      </c>
    </row>
    <row r="755" spans="2:6" ht="16.5">
      <c r="B755" s="2" t="s">
        <v>4096</v>
      </c>
      <c r="C755" s="2" t="s">
        <v>4097</v>
      </c>
      <c r="D755" s="3" t="s">
        <v>1399</v>
      </c>
      <c r="E755" s="2" t="s">
        <v>73</v>
      </c>
      <c r="F755" s="4" t="s">
        <v>74</v>
      </c>
    </row>
    <row r="756" spans="2:6" ht="16.5">
      <c r="B756" s="2" t="s">
        <v>4098</v>
      </c>
      <c r="C756" s="2" t="s">
        <v>4099</v>
      </c>
      <c r="D756" s="3" t="s">
        <v>3249</v>
      </c>
      <c r="E756" s="2" t="s">
        <v>309</v>
      </c>
      <c r="F756" s="4" t="s">
        <v>310</v>
      </c>
    </row>
    <row r="757" spans="2:6" ht="16.5">
      <c r="B757" s="2" t="s">
        <v>4100</v>
      </c>
      <c r="C757" s="2"/>
      <c r="D757" s="3" t="s">
        <v>2000</v>
      </c>
      <c r="E757" s="2" t="s">
        <v>95</v>
      </c>
      <c r="F757" s="4" t="s">
        <v>96</v>
      </c>
    </row>
    <row r="758" spans="2:6" ht="16.5">
      <c r="B758" s="2" t="s">
        <v>4101</v>
      </c>
      <c r="C758" s="2" t="s">
        <v>4102</v>
      </c>
      <c r="D758" s="3" t="s">
        <v>2413</v>
      </c>
      <c r="E758" s="2" t="s">
        <v>862</v>
      </c>
      <c r="F758" s="4" t="s">
        <v>864</v>
      </c>
    </row>
    <row r="759" spans="2:6" ht="16.5">
      <c r="B759" s="2" t="s">
        <v>4103</v>
      </c>
      <c r="C759" s="2" t="s">
        <v>4104</v>
      </c>
      <c r="D759" s="3" t="s">
        <v>1019</v>
      </c>
      <c r="E759" s="2" t="s">
        <v>529</v>
      </c>
      <c r="F759" s="4" t="s">
        <v>530</v>
      </c>
    </row>
    <row r="760" spans="2:6" ht="16.5">
      <c r="B760" s="2" t="s">
        <v>4105</v>
      </c>
      <c r="C760" s="2" t="s">
        <v>4106</v>
      </c>
      <c r="D760" s="3" t="s">
        <v>4107</v>
      </c>
      <c r="E760" s="2" t="s">
        <v>1013</v>
      </c>
      <c r="F760" s="4" t="s">
        <v>1015</v>
      </c>
    </row>
    <row r="761" spans="2:6" ht="16.5">
      <c r="B761" s="2" t="s">
        <v>4108</v>
      </c>
      <c r="C761" s="2" t="s">
        <v>4109</v>
      </c>
      <c r="D761" s="3" t="s">
        <v>556</v>
      </c>
      <c r="E761" s="2" t="s">
        <v>945</v>
      </c>
      <c r="F761" s="4" t="s">
        <v>947</v>
      </c>
    </row>
    <row r="762" spans="2:6" ht="16.5">
      <c r="B762" s="2" t="s">
        <v>4110</v>
      </c>
      <c r="C762" s="2" t="s">
        <v>4111</v>
      </c>
      <c r="D762" s="3" t="s">
        <v>4112</v>
      </c>
      <c r="E762" s="2" t="s">
        <v>269</v>
      </c>
      <c r="F762" s="4" t="s">
        <v>271</v>
      </c>
    </row>
    <row r="763" spans="2:6" ht="16.5">
      <c r="B763" s="2" t="s">
        <v>4113</v>
      </c>
      <c r="C763" s="2"/>
      <c r="D763" s="3" t="s">
        <v>2703</v>
      </c>
      <c r="E763" s="2" t="s">
        <v>469</v>
      </c>
      <c r="F763" s="4" t="s">
        <v>471</v>
      </c>
    </row>
    <row r="764" spans="2:6" ht="16.5">
      <c r="B764" s="2" t="s">
        <v>4114</v>
      </c>
      <c r="C764" s="2"/>
      <c r="D764" s="3" t="s">
        <v>4115</v>
      </c>
      <c r="E764" s="2" t="s">
        <v>176</v>
      </c>
      <c r="F764" s="4" t="s">
        <v>178</v>
      </c>
    </row>
    <row r="765" spans="2:6" ht="16.5">
      <c r="B765" s="2" t="s">
        <v>4116</v>
      </c>
      <c r="C765" s="2"/>
      <c r="D765" s="3" t="s">
        <v>4117</v>
      </c>
      <c r="E765" s="2" t="s">
        <v>557</v>
      </c>
      <c r="F765" s="4" t="s">
        <v>559</v>
      </c>
    </row>
    <row r="766" spans="2:6" ht="16.5">
      <c r="B766" s="2" t="s">
        <v>4118</v>
      </c>
      <c r="C766" s="2"/>
      <c r="D766" s="3" t="s">
        <v>235</v>
      </c>
      <c r="E766" s="2" t="s">
        <v>233</v>
      </c>
      <c r="F766" s="4" t="s">
        <v>234</v>
      </c>
    </row>
    <row r="767" spans="2:6" ht="16.5">
      <c r="B767" s="2" t="s">
        <v>4119</v>
      </c>
      <c r="C767" s="2"/>
      <c r="D767" s="3" t="s">
        <v>2016</v>
      </c>
      <c r="E767" s="2" t="s">
        <v>456</v>
      </c>
      <c r="F767" s="4" t="s">
        <v>457</v>
      </c>
    </row>
    <row r="768" spans="2:6" ht="16.5">
      <c r="B768" s="2" t="s">
        <v>4120</v>
      </c>
      <c r="C768" s="2" t="s">
        <v>4121</v>
      </c>
      <c r="D768" s="3" t="s">
        <v>2052</v>
      </c>
      <c r="E768" s="2" t="s">
        <v>1027</v>
      </c>
      <c r="F768" s="4" t="s">
        <v>1028</v>
      </c>
    </row>
    <row r="769" spans="2:6" ht="16.5">
      <c r="B769" s="2" t="s">
        <v>4122</v>
      </c>
      <c r="C769" s="2"/>
      <c r="D769" s="3" t="s">
        <v>2581</v>
      </c>
      <c r="E769" s="2" t="s">
        <v>642</v>
      </c>
      <c r="F769" s="4" t="s">
        <v>644</v>
      </c>
    </row>
    <row r="770" spans="2:6" ht="16.5">
      <c r="B770" s="2" t="s">
        <v>4123</v>
      </c>
      <c r="C770" s="2" t="s">
        <v>4124</v>
      </c>
      <c r="D770" s="3" t="s">
        <v>2493</v>
      </c>
      <c r="E770" s="2" t="s">
        <v>557</v>
      </c>
      <c r="F770" s="4" t="s">
        <v>559</v>
      </c>
    </row>
    <row r="771" spans="2:6" ht="16.5">
      <c r="B771" s="2" t="s">
        <v>4125</v>
      </c>
      <c r="C771" s="2" t="s">
        <v>4126</v>
      </c>
      <c r="D771" s="3" t="s">
        <v>3539</v>
      </c>
      <c r="E771" s="2" t="s">
        <v>1007</v>
      </c>
      <c r="F771" s="4" t="s">
        <v>1009</v>
      </c>
    </row>
    <row r="772" spans="2:6" ht="16.5">
      <c r="B772" s="2" t="s">
        <v>4127</v>
      </c>
      <c r="C772" s="2" t="s">
        <v>4128</v>
      </c>
      <c r="D772" s="3" t="s">
        <v>1019</v>
      </c>
      <c r="E772" s="2" t="s">
        <v>1134</v>
      </c>
      <c r="F772" s="4" t="s">
        <v>1136</v>
      </c>
    </row>
    <row r="773" spans="2:6" ht="16.5">
      <c r="B773" s="2" t="s">
        <v>4129</v>
      </c>
      <c r="C773" s="2" t="s">
        <v>4130</v>
      </c>
      <c r="D773" s="3" t="s">
        <v>2323</v>
      </c>
      <c r="E773" s="2" t="s">
        <v>389</v>
      </c>
      <c r="F773" s="4" t="s">
        <v>391</v>
      </c>
    </row>
    <row r="774" spans="2:6" ht="16.5">
      <c r="B774" s="2" t="s">
        <v>4131</v>
      </c>
      <c r="C774" s="2" t="s">
        <v>4132</v>
      </c>
      <c r="D774" s="3" t="s">
        <v>4133</v>
      </c>
      <c r="E774" s="2" t="s">
        <v>367</v>
      </c>
      <c r="F774" s="4" t="s">
        <v>369</v>
      </c>
    </row>
    <row r="775" spans="2:6" ht="16.5">
      <c r="B775" s="2" t="s">
        <v>4134</v>
      </c>
      <c r="C775" s="2" t="s">
        <v>4135</v>
      </c>
      <c r="D775" s="3" t="s">
        <v>68</v>
      </c>
      <c r="E775" s="2" t="s">
        <v>870</v>
      </c>
      <c r="F775" s="4" t="s">
        <v>872</v>
      </c>
    </row>
    <row r="776" spans="2:6" ht="16.5">
      <c r="B776" s="2" t="s">
        <v>4136</v>
      </c>
      <c r="C776" s="2" t="s">
        <v>4137</v>
      </c>
      <c r="D776" s="3" t="s">
        <v>1621</v>
      </c>
      <c r="E776" s="2" t="s">
        <v>216</v>
      </c>
      <c r="F776" s="4" t="s">
        <v>218</v>
      </c>
    </row>
    <row r="777" spans="2:6" ht="16.5">
      <c r="B777" s="2" t="s">
        <v>4138</v>
      </c>
      <c r="C777" s="2"/>
      <c r="D777" s="3" t="s">
        <v>4139</v>
      </c>
      <c r="E777" s="2" t="s">
        <v>1040</v>
      </c>
      <c r="F777" s="4" t="s">
        <v>1041</v>
      </c>
    </row>
    <row r="778" spans="2:6" ht="16.5">
      <c r="B778" s="2" t="s">
        <v>4140</v>
      </c>
      <c r="C778" s="2" t="s">
        <v>4141</v>
      </c>
      <c r="D778" s="3" t="s">
        <v>2436</v>
      </c>
      <c r="E778" s="2" t="s">
        <v>1122</v>
      </c>
      <c r="F778" s="4" t="s">
        <v>1124</v>
      </c>
    </row>
    <row r="779" spans="2:6" ht="16.5">
      <c r="B779" s="2" t="s">
        <v>4142</v>
      </c>
      <c r="C779" s="2" t="s">
        <v>4143</v>
      </c>
      <c r="D779" s="3" t="s">
        <v>829</v>
      </c>
      <c r="E779" s="2" t="s">
        <v>852</v>
      </c>
      <c r="F779" s="4" t="s">
        <v>853</v>
      </c>
    </row>
    <row r="780" spans="2:6" ht="16.5">
      <c r="B780" s="2" t="s">
        <v>4144</v>
      </c>
      <c r="C780" s="2" t="s">
        <v>4145</v>
      </c>
      <c r="D780" s="3" t="s">
        <v>3849</v>
      </c>
      <c r="E780" s="2" t="s">
        <v>1122</v>
      </c>
      <c r="F780" s="4" t="s">
        <v>1124</v>
      </c>
    </row>
    <row r="781" spans="2:6" ht="16.5">
      <c r="B781" s="2" t="s">
        <v>4146</v>
      </c>
      <c r="C781" s="2" t="s">
        <v>4147</v>
      </c>
      <c r="D781" s="3" t="s">
        <v>2683</v>
      </c>
      <c r="E781" s="2" t="s">
        <v>529</v>
      </c>
      <c r="F781" s="4" t="s">
        <v>530</v>
      </c>
    </row>
    <row r="782" spans="2:6" ht="16.5">
      <c r="B782" s="2" t="s">
        <v>4148</v>
      </c>
      <c r="C782" s="2" t="s">
        <v>4149</v>
      </c>
      <c r="D782" s="3" t="s">
        <v>4150</v>
      </c>
      <c r="E782" s="2" t="s">
        <v>1013</v>
      </c>
      <c r="F782" s="4" t="s">
        <v>1015</v>
      </c>
    </row>
    <row r="783" spans="2:6" ht="16.5">
      <c r="B783" s="2" t="s">
        <v>4151</v>
      </c>
      <c r="C783" s="2"/>
      <c r="D783" s="3" t="s">
        <v>342</v>
      </c>
      <c r="E783" s="2" t="s">
        <v>339</v>
      </c>
      <c r="F783" s="4" t="s">
        <v>341</v>
      </c>
    </row>
    <row r="784" spans="2:6" ht="16.5">
      <c r="B784" s="2" t="s">
        <v>4152</v>
      </c>
      <c r="C784" s="2" t="s">
        <v>4153</v>
      </c>
      <c r="D784" s="3" t="s">
        <v>3071</v>
      </c>
      <c r="E784" s="2" t="s">
        <v>862</v>
      </c>
      <c r="F784" s="4" t="s">
        <v>864</v>
      </c>
    </row>
    <row r="785" spans="2:6" ht="16.5">
      <c r="B785" s="2" t="s">
        <v>4154</v>
      </c>
      <c r="C785" s="2" t="s">
        <v>4155</v>
      </c>
      <c r="D785" s="3" t="s">
        <v>1918</v>
      </c>
      <c r="E785" s="2" t="s">
        <v>896</v>
      </c>
      <c r="F785" s="4" t="s">
        <v>897</v>
      </c>
    </row>
    <row r="786" spans="2:6" ht="16.5">
      <c r="B786" s="2" t="s">
        <v>4154</v>
      </c>
      <c r="C786" s="2"/>
      <c r="D786" s="3" t="s">
        <v>4156</v>
      </c>
      <c r="E786" s="2" t="s">
        <v>532</v>
      </c>
      <c r="F786" s="4" t="s">
        <v>533</v>
      </c>
    </row>
    <row r="787" spans="2:6" ht="16.5">
      <c r="B787" s="2" t="s">
        <v>4157</v>
      </c>
      <c r="C787" s="2"/>
      <c r="D787" s="3" t="s">
        <v>258</v>
      </c>
      <c r="E787" s="2" t="s">
        <v>256</v>
      </c>
      <c r="F787" s="4" t="s">
        <v>257</v>
      </c>
    </row>
    <row r="788" spans="2:6" ht="16.5">
      <c r="B788" s="2" t="s">
        <v>4158</v>
      </c>
      <c r="C788" s="2" t="s">
        <v>3147</v>
      </c>
      <c r="D788" s="3" t="s">
        <v>1144</v>
      </c>
      <c r="E788" s="2" t="s">
        <v>1141</v>
      </c>
      <c r="F788" s="4" t="s">
        <v>1143</v>
      </c>
    </row>
    <row r="789" spans="2:6" ht="16.5">
      <c r="B789" s="2" t="s">
        <v>4159</v>
      </c>
      <c r="C789" s="2" t="s">
        <v>4160</v>
      </c>
      <c r="D789" s="3" t="s">
        <v>658</v>
      </c>
      <c r="E789" s="2" t="s">
        <v>900</v>
      </c>
      <c r="F789" s="4" t="s">
        <v>902</v>
      </c>
    </row>
    <row r="790" spans="2:6" ht="16.5">
      <c r="B790" s="2" t="s">
        <v>4161</v>
      </c>
      <c r="C790" s="2"/>
      <c r="D790" s="3" t="s">
        <v>4162</v>
      </c>
      <c r="E790" s="2" t="s">
        <v>986</v>
      </c>
      <c r="F790" s="4" t="s">
        <v>988</v>
      </c>
    </row>
    <row r="791" spans="2:6" ht="16.5">
      <c r="B791" s="2" t="s">
        <v>4163</v>
      </c>
      <c r="C791" s="2"/>
      <c r="D791" s="3" t="s">
        <v>4164</v>
      </c>
      <c r="E791" s="2" t="s">
        <v>448</v>
      </c>
      <c r="F791" s="4" t="s">
        <v>450</v>
      </c>
    </row>
    <row r="792" spans="2:6" ht="16.5">
      <c r="B792" s="2" t="s">
        <v>4165</v>
      </c>
      <c r="C792" s="2"/>
      <c r="D792" s="3" t="s">
        <v>2830</v>
      </c>
      <c r="E792" s="2" t="s">
        <v>448</v>
      </c>
      <c r="F792" s="4" t="s">
        <v>450</v>
      </c>
    </row>
    <row r="793" spans="2:6" ht="16.5">
      <c r="B793" s="2" t="s">
        <v>4166</v>
      </c>
      <c r="C793" s="2" t="s">
        <v>4167</v>
      </c>
      <c r="D793" s="3" t="s">
        <v>4168</v>
      </c>
      <c r="E793" s="2" t="s">
        <v>145</v>
      </c>
      <c r="F793" s="4" t="s">
        <v>146</v>
      </c>
    </row>
    <row r="794" spans="2:6" ht="16.5">
      <c r="B794" s="2" t="s">
        <v>4169</v>
      </c>
      <c r="C794" s="2" t="s">
        <v>4170</v>
      </c>
      <c r="D794" s="3" t="s">
        <v>3301</v>
      </c>
      <c r="E794" s="2" t="s">
        <v>427</v>
      </c>
      <c r="F794" s="4" t="s">
        <v>429</v>
      </c>
    </row>
    <row r="795" spans="2:6" ht="16.5">
      <c r="B795" s="2" t="s">
        <v>4171</v>
      </c>
      <c r="C795" s="2" t="s">
        <v>4172</v>
      </c>
      <c r="D795" s="3" t="s">
        <v>51</v>
      </c>
      <c r="E795" s="2" t="s">
        <v>557</v>
      </c>
      <c r="F795" s="4" t="s">
        <v>559</v>
      </c>
    </row>
    <row r="796" spans="2:6" ht="16.5">
      <c r="B796" s="2" t="s">
        <v>4173</v>
      </c>
      <c r="C796" s="2" t="s">
        <v>4174</v>
      </c>
      <c r="D796" s="3" t="s">
        <v>4175</v>
      </c>
      <c r="E796" s="2" t="s">
        <v>300</v>
      </c>
      <c r="F796" s="4" t="s">
        <v>302</v>
      </c>
    </row>
    <row r="797" spans="2:6" ht="16.5">
      <c r="B797" s="2" t="s">
        <v>4176</v>
      </c>
      <c r="C797" s="2" t="s">
        <v>4177</v>
      </c>
      <c r="D797" s="3" t="s">
        <v>4178</v>
      </c>
      <c r="E797" s="2" t="s">
        <v>123</v>
      </c>
      <c r="F797" s="4" t="s">
        <v>125</v>
      </c>
    </row>
    <row r="798" spans="2:6" ht="16.5">
      <c r="B798" s="2" t="s">
        <v>4179</v>
      </c>
      <c r="C798" s="2" t="s">
        <v>4180</v>
      </c>
      <c r="D798" s="3" t="s">
        <v>304</v>
      </c>
      <c r="E798" s="2" t="s">
        <v>358</v>
      </c>
      <c r="F798" s="4" t="s">
        <v>360</v>
      </c>
    </row>
    <row r="799" spans="2:6" ht="16.5">
      <c r="B799" s="2" t="s">
        <v>4181</v>
      </c>
      <c r="C799" s="2" t="s">
        <v>4182</v>
      </c>
      <c r="D799" s="3" t="s">
        <v>203</v>
      </c>
      <c r="E799" s="2" t="s">
        <v>1164</v>
      </c>
      <c r="F799" s="4" t="s">
        <v>1166</v>
      </c>
    </row>
    <row r="800" spans="2:6" ht="16.5">
      <c r="B800" s="2" t="s">
        <v>4183</v>
      </c>
      <c r="C800" s="2" t="s">
        <v>4184</v>
      </c>
      <c r="D800" s="3" t="s">
        <v>4112</v>
      </c>
      <c r="E800" s="2" t="s">
        <v>269</v>
      </c>
      <c r="F800" s="4" t="s">
        <v>271</v>
      </c>
    </row>
    <row r="801" spans="2:6" ht="16.5">
      <c r="B801" s="2" t="s">
        <v>4185</v>
      </c>
      <c r="C801" s="2" t="s">
        <v>4186</v>
      </c>
      <c r="D801" s="3" t="s">
        <v>3266</v>
      </c>
      <c r="E801" s="2" t="s">
        <v>913</v>
      </c>
      <c r="F801" s="4" t="s">
        <v>915</v>
      </c>
    </row>
    <row r="802" spans="2:6" ht="16.5">
      <c r="B802" s="2" t="s">
        <v>4187</v>
      </c>
      <c r="C802" s="2" t="s">
        <v>4186</v>
      </c>
      <c r="D802" s="3" t="s">
        <v>3266</v>
      </c>
      <c r="E802" s="2" t="s">
        <v>904</v>
      </c>
      <c r="F802" s="4" t="s">
        <v>906</v>
      </c>
    </row>
    <row r="803" spans="2:6" ht="16.5">
      <c r="B803" s="2" t="s">
        <v>4188</v>
      </c>
      <c r="C803" s="2" t="s">
        <v>467</v>
      </c>
      <c r="D803" s="3" t="s">
        <v>199</v>
      </c>
      <c r="E803" s="2" t="s">
        <v>466</v>
      </c>
      <c r="F803" s="4" t="s">
        <v>467</v>
      </c>
    </row>
    <row r="804" spans="2:6" ht="16.5">
      <c r="B804" s="2" t="s">
        <v>4189</v>
      </c>
      <c r="C804" s="2" t="s">
        <v>4190</v>
      </c>
      <c r="D804" s="3" t="s">
        <v>1805</v>
      </c>
      <c r="E804" s="2" t="s">
        <v>837</v>
      </c>
      <c r="F804" s="4" t="s">
        <v>838</v>
      </c>
    </row>
    <row r="805" spans="2:6" ht="16.5">
      <c r="B805" s="2" t="s">
        <v>4191</v>
      </c>
      <c r="C805" s="2" t="s">
        <v>4192</v>
      </c>
      <c r="D805" s="3" t="s">
        <v>2479</v>
      </c>
      <c r="E805" s="2" t="s">
        <v>639</v>
      </c>
      <c r="F805" s="4" t="s">
        <v>640</v>
      </c>
    </row>
    <row r="806" spans="2:6" ht="16.5">
      <c r="B806" s="2" t="s">
        <v>4193</v>
      </c>
      <c r="C806" s="2" t="s">
        <v>4194</v>
      </c>
      <c r="D806" s="3" t="s">
        <v>232</v>
      </c>
      <c r="E806" s="2" t="s">
        <v>374</v>
      </c>
      <c r="F806" s="4" t="s">
        <v>376</v>
      </c>
    </row>
    <row r="807" spans="2:6" ht="16.5">
      <c r="B807" s="2" t="s">
        <v>4193</v>
      </c>
      <c r="C807" s="2" t="s">
        <v>2734</v>
      </c>
      <c r="D807" s="3" t="s">
        <v>570</v>
      </c>
      <c r="E807" s="2" t="s">
        <v>945</v>
      </c>
      <c r="F807" s="4" t="s">
        <v>947</v>
      </c>
    </row>
    <row r="808" spans="2:6" ht="16.5">
      <c r="B808" s="2" t="s">
        <v>4195</v>
      </c>
      <c r="C808" s="2"/>
      <c r="D808" s="3" t="s">
        <v>2493</v>
      </c>
      <c r="E808" s="2" t="s">
        <v>404</v>
      </c>
      <c r="F808" s="4" t="s">
        <v>406</v>
      </c>
    </row>
    <row r="809" spans="2:6" ht="16.5">
      <c r="B809" s="2" t="s">
        <v>4196</v>
      </c>
      <c r="C809" s="2"/>
      <c r="D809" s="3" t="s">
        <v>570</v>
      </c>
      <c r="E809" s="2" t="s">
        <v>945</v>
      </c>
      <c r="F809" s="4" t="s">
        <v>947</v>
      </c>
    </row>
    <row r="810" spans="2:6" ht="16.5">
      <c r="B810" s="2" t="s">
        <v>4197</v>
      </c>
      <c r="C810" s="2" t="s">
        <v>4198</v>
      </c>
      <c r="D810" s="3" t="s">
        <v>3071</v>
      </c>
      <c r="E810" s="2" t="s">
        <v>1276</v>
      </c>
      <c r="F810" s="4" t="s">
        <v>1278</v>
      </c>
    </row>
    <row r="811" spans="2:6" ht="16.5">
      <c r="B811" s="2" t="s">
        <v>4199</v>
      </c>
      <c r="C811" s="2" t="s">
        <v>4200</v>
      </c>
      <c r="D811" s="3" t="s">
        <v>472</v>
      </c>
      <c r="E811" s="2" t="s">
        <v>469</v>
      </c>
      <c r="F811" s="4" t="s">
        <v>471</v>
      </c>
    </row>
    <row r="812" spans="2:6" ht="16.5">
      <c r="B812" s="2" t="s">
        <v>4201</v>
      </c>
      <c r="C812" s="2" t="s">
        <v>4202</v>
      </c>
      <c r="D812" s="3" t="s">
        <v>273</v>
      </c>
      <c r="E812" s="2" t="s">
        <v>1064</v>
      </c>
      <c r="F812" s="4" t="s">
        <v>1066</v>
      </c>
    </row>
    <row r="813" spans="2:6" ht="16.5">
      <c r="B813" s="2" t="s">
        <v>4203</v>
      </c>
      <c r="C813" s="2"/>
      <c r="D813" s="3" t="s">
        <v>4204</v>
      </c>
      <c r="E813" s="2" t="s">
        <v>726</v>
      </c>
      <c r="F813" s="4" t="s">
        <v>727</v>
      </c>
    </row>
    <row r="814" spans="2:6" ht="16.5">
      <c r="B814" s="2" t="s">
        <v>4205</v>
      </c>
      <c r="C814" s="2" t="s">
        <v>4206</v>
      </c>
      <c r="D814" s="3" t="s">
        <v>3539</v>
      </c>
      <c r="E814" s="2" t="s">
        <v>1007</v>
      </c>
      <c r="F814" s="4" t="s">
        <v>1009</v>
      </c>
    </row>
    <row r="815" spans="2:6" ht="16.5">
      <c r="B815" s="2" t="s">
        <v>4207</v>
      </c>
      <c r="C815" s="2" t="s">
        <v>4208</v>
      </c>
      <c r="D815" s="3" t="s">
        <v>4209</v>
      </c>
      <c r="E815" s="2" t="s">
        <v>1122</v>
      </c>
      <c r="F815" s="4" t="s">
        <v>1124</v>
      </c>
    </row>
    <row r="816" spans="2:6" ht="16.5">
      <c r="B816" s="2" t="s">
        <v>4210</v>
      </c>
      <c r="C816" s="2" t="s">
        <v>4211</v>
      </c>
      <c r="D816" s="3" t="s">
        <v>1137</v>
      </c>
      <c r="E816" s="2" t="s">
        <v>820</v>
      </c>
      <c r="F816" s="4" t="s">
        <v>821</v>
      </c>
    </row>
    <row r="817" spans="2:6" ht="16.5">
      <c r="B817" s="2" t="s">
        <v>4212</v>
      </c>
      <c r="C817" s="2" t="s">
        <v>4213</v>
      </c>
      <c r="D817" s="3" t="s">
        <v>2710</v>
      </c>
      <c r="E817" s="2" t="s">
        <v>389</v>
      </c>
      <c r="F817" s="4" t="s">
        <v>391</v>
      </c>
    </row>
    <row r="818" spans="2:6" ht="16.5">
      <c r="B818" s="2" t="s">
        <v>4214</v>
      </c>
      <c r="C818" s="2" t="s">
        <v>4215</v>
      </c>
      <c r="D818" s="3" t="s">
        <v>4216</v>
      </c>
      <c r="E818" s="2" t="s">
        <v>269</v>
      </c>
      <c r="F818" s="4" t="s">
        <v>271</v>
      </c>
    </row>
    <row r="819" spans="2:6" ht="16.5">
      <c r="B819" s="2" t="s">
        <v>4217</v>
      </c>
      <c r="C819" s="2" t="s">
        <v>4215</v>
      </c>
      <c r="D819" s="3" t="s">
        <v>2286</v>
      </c>
      <c r="E819" s="2" t="s">
        <v>662</v>
      </c>
      <c r="F819" s="4" t="s">
        <v>664</v>
      </c>
    </row>
    <row r="820" spans="2:6" ht="16.5">
      <c r="B820" s="2" t="s">
        <v>4218</v>
      </c>
      <c r="C820" s="2" t="s">
        <v>4219</v>
      </c>
      <c r="D820" s="3" t="s">
        <v>273</v>
      </c>
      <c r="E820" s="2" t="s">
        <v>240</v>
      </c>
      <c r="F820" s="4" t="s">
        <v>242</v>
      </c>
    </row>
    <row r="821" spans="2:6" ht="16.5">
      <c r="B821" s="2" t="s">
        <v>4220</v>
      </c>
      <c r="C821" s="2"/>
      <c r="D821" s="3" t="s">
        <v>1658</v>
      </c>
      <c r="E821" s="2" t="s">
        <v>1122</v>
      </c>
      <c r="F821" s="4" t="s">
        <v>1124</v>
      </c>
    </row>
    <row r="822" spans="2:6" ht="16.5">
      <c r="B822" s="2" t="s">
        <v>4221</v>
      </c>
      <c r="C822" s="2"/>
      <c r="D822" s="3" t="s">
        <v>4222</v>
      </c>
      <c r="E822" s="2" t="s">
        <v>1141</v>
      </c>
      <c r="F822" s="4" t="s">
        <v>1143</v>
      </c>
    </row>
    <row r="823" spans="2:6" ht="16.5">
      <c r="B823" s="2" t="s">
        <v>4223</v>
      </c>
      <c r="C823" s="2" t="s">
        <v>4224</v>
      </c>
      <c r="D823" s="3" t="s">
        <v>3975</v>
      </c>
      <c r="E823" s="2" t="s">
        <v>938</v>
      </c>
      <c r="F823" s="4" t="s">
        <v>940</v>
      </c>
    </row>
    <row r="824" spans="2:6" ht="16.5">
      <c r="B824" s="2" t="s">
        <v>4225</v>
      </c>
      <c r="C824" s="2" t="s">
        <v>4226</v>
      </c>
      <c r="D824" s="3" t="s">
        <v>1653</v>
      </c>
      <c r="E824" s="2" t="s">
        <v>1013</v>
      </c>
      <c r="F824" s="4" t="s">
        <v>1015</v>
      </c>
    </row>
    <row r="825" spans="2:6" ht="16.5">
      <c r="B825" s="2" t="s">
        <v>4227</v>
      </c>
      <c r="C825" s="2" t="s">
        <v>4228</v>
      </c>
      <c r="D825" s="3" t="s">
        <v>249</v>
      </c>
      <c r="E825" s="2" t="s">
        <v>557</v>
      </c>
      <c r="F825" s="4" t="s">
        <v>559</v>
      </c>
    </row>
    <row r="826" spans="2:6" ht="16.5">
      <c r="B826" s="2" t="s">
        <v>4229</v>
      </c>
      <c r="C826" s="2" t="s">
        <v>4230</v>
      </c>
      <c r="D826" s="3" t="s">
        <v>75</v>
      </c>
      <c r="E826" s="2" t="s">
        <v>82</v>
      </c>
      <c r="F826" s="4" t="s">
        <v>83</v>
      </c>
    </row>
    <row r="827" spans="2:6" ht="16.5">
      <c r="B827" s="2" t="s">
        <v>4231</v>
      </c>
      <c r="C827" s="2" t="s">
        <v>4232</v>
      </c>
      <c r="D827" s="3" t="s">
        <v>1362</v>
      </c>
      <c r="E827" s="2" t="s">
        <v>820</v>
      </c>
      <c r="F827" s="4" t="s">
        <v>821</v>
      </c>
    </row>
    <row r="828" spans="2:6" ht="16.5">
      <c r="B828" s="2" t="s">
        <v>4233</v>
      </c>
      <c r="C828" s="2" t="s">
        <v>4234</v>
      </c>
      <c r="D828" s="3" t="s">
        <v>3382</v>
      </c>
      <c r="E828" s="2" t="s">
        <v>1122</v>
      </c>
      <c r="F828" s="4" t="s">
        <v>1124</v>
      </c>
    </row>
    <row r="829" spans="2:6" ht="16.5">
      <c r="B829" s="2" t="s">
        <v>4235</v>
      </c>
      <c r="C829" s="2" t="s">
        <v>4236</v>
      </c>
      <c r="D829" s="3" t="s">
        <v>4237</v>
      </c>
      <c r="E829" s="2" t="s">
        <v>543</v>
      </c>
      <c r="F829" s="4" t="s">
        <v>545</v>
      </c>
    </row>
    <row r="830" spans="2:6" ht="16.5">
      <c r="B830" s="2" t="s">
        <v>4238</v>
      </c>
      <c r="C830" s="2" t="s">
        <v>4239</v>
      </c>
      <c r="D830" s="3" t="s">
        <v>829</v>
      </c>
      <c r="E830" s="2" t="s">
        <v>176</v>
      </c>
      <c r="F830" s="4" t="s">
        <v>178</v>
      </c>
    </row>
    <row r="831" spans="2:6" ht="16.5">
      <c r="B831" s="2" t="s">
        <v>4240</v>
      </c>
      <c r="C831" s="2" t="s">
        <v>4241</v>
      </c>
      <c r="D831" s="3" t="s">
        <v>249</v>
      </c>
      <c r="E831" s="2" t="s">
        <v>557</v>
      </c>
      <c r="F831" s="4" t="s">
        <v>559</v>
      </c>
    </row>
    <row r="832" spans="2:6" ht="16.5">
      <c r="B832" s="2" t="s">
        <v>4240</v>
      </c>
      <c r="C832" s="2" t="s">
        <v>4241</v>
      </c>
      <c r="D832" s="3" t="s">
        <v>171</v>
      </c>
      <c r="E832" s="2" t="s">
        <v>1060</v>
      </c>
      <c r="F832" s="4" t="s">
        <v>1062</v>
      </c>
    </row>
    <row r="833" spans="2:6" ht="16.5">
      <c r="B833" s="2" t="s">
        <v>4242</v>
      </c>
      <c r="C833" s="2"/>
      <c r="D833" s="3" t="s">
        <v>4243</v>
      </c>
      <c r="E833" s="2" t="s">
        <v>705</v>
      </c>
      <c r="F833" s="4" t="s">
        <v>707</v>
      </c>
    </row>
    <row r="834" spans="2:6" ht="16.5">
      <c r="B834" s="2" t="s">
        <v>4244</v>
      </c>
      <c r="C834" s="2" t="s">
        <v>4245</v>
      </c>
      <c r="D834" s="3" t="s">
        <v>1059</v>
      </c>
      <c r="E834" s="2" t="s">
        <v>1057</v>
      </c>
      <c r="F834" s="4" t="s">
        <v>1058</v>
      </c>
    </row>
    <row r="835" spans="2:6" ht="16.5">
      <c r="B835" s="2" t="s">
        <v>4246</v>
      </c>
      <c r="C835" s="2" t="s">
        <v>4247</v>
      </c>
      <c r="D835" s="3" t="s">
        <v>652</v>
      </c>
      <c r="E835" s="2" t="s">
        <v>190</v>
      </c>
      <c r="F835" s="4" t="s">
        <v>192</v>
      </c>
    </row>
    <row r="836" spans="2:6" ht="16.5">
      <c r="B836" s="2" t="s">
        <v>4248</v>
      </c>
      <c r="C836" s="2" t="s">
        <v>4249</v>
      </c>
      <c r="D836" s="3" t="s">
        <v>4133</v>
      </c>
      <c r="E836" s="2" t="s">
        <v>532</v>
      </c>
      <c r="F836" s="4" t="s">
        <v>533</v>
      </c>
    </row>
    <row r="837" spans="2:6" ht="16.5">
      <c r="B837" s="2" t="s">
        <v>4250</v>
      </c>
      <c r="C837" s="2" t="s">
        <v>4251</v>
      </c>
      <c r="D837" s="3" t="s">
        <v>1365</v>
      </c>
      <c r="E837" s="2" t="s">
        <v>904</v>
      </c>
      <c r="F837" s="4" t="s">
        <v>906</v>
      </c>
    </row>
    <row r="838" spans="2:6" ht="16.5">
      <c r="B838" s="2" t="s">
        <v>4250</v>
      </c>
      <c r="C838" s="2" t="s">
        <v>4251</v>
      </c>
      <c r="D838" s="3" t="s">
        <v>1365</v>
      </c>
      <c r="E838" s="2" t="s">
        <v>913</v>
      </c>
      <c r="F838" s="4" t="s">
        <v>915</v>
      </c>
    </row>
    <row r="839" spans="2:6" ht="16.5">
      <c r="B839" s="2" t="s">
        <v>4252</v>
      </c>
      <c r="C839" s="2"/>
      <c r="D839" s="3" t="s">
        <v>792</v>
      </c>
      <c r="E839" s="2" t="s">
        <v>789</v>
      </c>
      <c r="F839" s="4" t="s">
        <v>791</v>
      </c>
    </row>
    <row r="840" spans="2:6" ht="16.5">
      <c r="B840" s="2" t="s">
        <v>4253</v>
      </c>
      <c r="C840" s="2" t="s">
        <v>4254</v>
      </c>
      <c r="D840" s="3" t="s">
        <v>2066</v>
      </c>
      <c r="E840" s="2" t="s">
        <v>58</v>
      </c>
      <c r="F840" s="4" t="s">
        <v>59</v>
      </c>
    </row>
    <row r="841" spans="2:6" ht="16.5">
      <c r="B841" s="2" t="s">
        <v>4255</v>
      </c>
      <c r="C841" s="2" t="s">
        <v>4256</v>
      </c>
      <c r="D841" s="3" t="s">
        <v>4257</v>
      </c>
      <c r="E841" s="2" t="s">
        <v>1252</v>
      </c>
      <c r="F841" s="4" t="s">
        <v>1254</v>
      </c>
    </row>
    <row r="842" spans="2:6" ht="16.5">
      <c r="B842" s="2" t="s">
        <v>4258</v>
      </c>
      <c r="C842" s="2" t="s">
        <v>4259</v>
      </c>
      <c r="D842" s="3" t="s">
        <v>652</v>
      </c>
      <c r="E842" s="2" t="s">
        <v>942</v>
      </c>
      <c r="F842" s="4" t="s">
        <v>943</v>
      </c>
    </row>
    <row r="843" spans="2:6" ht="16.5">
      <c r="B843" s="2" t="s">
        <v>4260</v>
      </c>
      <c r="C843" s="2" t="s">
        <v>4261</v>
      </c>
      <c r="D843" s="3" t="s">
        <v>2662</v>
      </c>
      <c r="E843" s="2" t="s">
        <v>662</v>
      </c>
      <c r="F843" s="4" t="s">
        <v>664</v>
      </c>
    </row>
    <row r="844" spans="2:6" ht="16.5">
      <c r="B844" s="2" t="s">
        <v>4262</v>
      </c>
      <c r="C844" s="2" t="s">
        <v>4263</v>
      </c>
      <c r="D844" s="3" t="s">
        <v>1718</v>
      </c>
      <c r="E844" s="2" t="s">
        <v>934</v>
      </c>
      <c r="F844" s="4" t="s">
        <v>936</v>
      </c>
    </row>
    <row r="845" spans="2:6" ht="16.5">
      <c r="B845" s="2" t="s">
        <v>4264</v>
      </c>
      <c r="C845" s="2" t="s">
        <v>4265</v>
      </c>
      <c r="D845" s="3" t="s">
        <v>992</v>
      </c>
      <c r="E845" s="2" t="s">
        <v>990</v>
      </c>
      <c r="F845" s="4" t="s">
        <v>991</v>
      </c>
    </row>
    <row r="846" spans="2:6" ht="16.5">
      <c r="B846" s="2" t="s">
        <v>4266</v>
      </c>
      <c r="C846" s="2" t="s">
        <v>4267</v>
      </c>
      <c r="D846" s="3" t="s">
        <v>76</v>
      </c>
      <c r="E846" s="2" t="s">
        <v>1007</v>
      </c>
      <c r="F846" s="4" t="s">
        <v>1009</v>
      </c>
    </row>
    <row r="847" spans="2:6" ht="16.5">
      <c r="B847" s="2" t="s">
        <v>4268</v>
      </c>
      <c r="C847" s="2" t="s">
        <v>4269</v>
      </c>
      <c r="D847" s="3" t="s">
        <v>1418</v>
      </c>
      <c r="E847" s="2" t="s">
        <v>223</v>
      </c>
      <c r="F847" s="4" t="s">
        <v>224</v>
      </c>
    </row>
    <row r="848" spans="2:6" ht="16.5">
      <c r="B848" s="2" t="s">
        <v>4270</v>
      </c>
      <c r="C848" s="2" t="s">
        <v>4271</v>
      </c>
      <c r="D848" s="3" t="s">
        <v>52</v>
      </c>
      <c r="E848" s="2" t="s">
        <v>1013</v>
      </c>
      <c r="F848" s="4" t="s">
        <v>1015</v>
      </c>
    </row>
    <row r="849" spans="2:6" ht="16.5">
      <c r="B849" s="2" t="s">
        <v>4272</v>
      </c>
      <c r="C849" s="2" t="s">
        <v>4273</v>
      </c>
      <c r="D849" s="3" t="s">
        <v>1482</v>
      </c>
      <c r="E849" s="2" t="s">
        <v>440</v>
      </c>
      <c r="F849" s="4" t="s">
        <v>442</v>
      </c>
    </row>
    <row r="850" spans="2:6" ht="16.5">
      <c r="B850" s="2" t="s">
        <v>4274</v>
      </c>
      <c r="C850" s="2"/>
      <c r="D850" s="3" t="s">
        <v>4275</v>
      </c>
      <c r="E850" s="2" t="s">
        <v>389</v>
      </c>
      <c r="F850" s="4" t="s">
        <v>391</v>
      </c>
    </row>
    <row r="851" spans="2:6" ht="16.5">
      <c r="B851" s="2" t="s">
        <v>4276</v>
      </c>
      <c r="C851" s="2" t="s">
        <v>4277</v>
      </c>
      <c r="D851" s="3" t="s">
        <v>2183</v>
      </c>
      <c r="E851" s="2" t="s">
        <v>183</v>
      </c>
      <c r="F851" s="4" t="s">
        <v>184</v>
      </c>
    </row>
    <row r="852" spans="2:6" ht="16.5">
      <c r="B852" s="2" t="s">
        <v>4278</v>
      </c>
      <c r="C852" s="2" t="s">
        <v>4279</v>
      </c>
      <c r="D852" s="3" t="s">
        <v>4280</v>
      </c>
      <c r="E852" s="2" t="s">
        <v>822</v>
      </c>
      <c r="F852" s="4" t="s">
        <v>824</v>
      </c>
    </row>
    <row r="853" spans="2:6" ht="16.5">
      <c r="B853" s="2" t="s">
        <v>4281</v>
      </c>
      <c r="C853" s="2" t="s">
        <v>4282</v>
      </c>
      <c r="D853" s="3" t="s">
        <v>410</v>
      </c>
      <c r="E853" s="2" t="s">
        <v>805</v>
      </c>
      <c r="F853" s="4" t="s">
        <v>807</v>
      </c>
    </row>
    <row r="854" spans="2:6" ht="16.5">
      <c r="B854" s="2" t="s">
        <v>4283</v>
      </c>
      <c r="C854" s="2"/>
      <c r="D854" s="3" t="s">
        <v>686</v>
      </c>
      <c r="E854" s="2" t="s">
        <v>684</v>
      </c>
      <c r="F854" s="4" t="s">
        <v>685</v>
      </c>
    </row>
    <row r="855" spans="2:6" ht="16.5">
      <c r="B855" s="2" t="s">
        <v>4284</v>
      </c>
      <c r="C855" s="2"/>
      <c r="D855" s="3" t="s">
        <v>4285</v>
      </c>
      <c r="E855" s="2" t="s">
        <v>840</v>
      </c>
      <c r="F855" s="4" t="s">
        <v>841</v>
      </c>
    </row>
    <row r="856" spans="2:6" ht="16.5">
      <c r="B856" s="2" t="s">
        <v>4286</v>
      </c>
      <c r="C856" s="2" t="s">
        <v>4287</v>
      </c>
      <c r="D856" s="3" t="s">
        <v>1155</v>
      </c>
      <c r="E856" s="2" t="s">
        <v>1153</v>
      </c>
      <c r="F856" s="4" t="s">
        <v>1154</v>
      </c>
    </row>
    <row r="857" spans="2:6" ht="16.5">
      <c r="B857" s="2" t="s">
        <v>4288</v>
      </c>
      <c r="C857" s="2" t="s">
        <v>4287</v>
      </c>
      <c r="D857" s="3" t="s">
        <v>4289</v>
      </c>
      <c r="E857" s="2" t="s">
        <v>900</v>
      </c>
      <c r="F857" s="4" t="s">
        <v>902</v>
      </c>
    </row>
    <row r="858" spans="2:6" ht="16.5">
      <c r="B858" s="2" t="s">
        <v>4288</v>
      </c>
      <c r="C858" s="2" t="s">
        <v>4287</v>
      </c>
      <c r="D858" s="3" t="s">
        <v>2649</v>
      </c>
      <c r="E858" s="2" t="s">
        <v>281</v>
      </c>
      <c r="F858" s="4" t="s">
        <v>283</v>
      </c>
    </row>
    <row r="859" spans="2:6" ht="16.5">
      <c r="B859" s="2" t="s">
        <v>4290</v>
      </c>
      <c r="C859" s="2" t="s">
        <v>4291</v>
      </c>
      <c r="D859" s="3" t="s">
        <v>4237</v>
      </c>
      <c r="E859" s="2" t="s">
        <v>1176</v>
      </c>
      <c r="F859" s="4" t="s">
        <v>1178</v>
      </c>
    </row>
    <row r="860" spans="2:6" ht="16.5">
      <c r="B860" s="2" t="s">
        <v>4292</v>
      </c>
      <c r="C860" s="2" t="s">
        <v>4293</v>
      </c>
      <c r="D860" s="3" t="s">
        <v>1593</v>
      </c>
      <c r="E860" s="2" t="s">
        <v>1027</v>
      </c>
      <c r="F860" s="4" t="s">
        <v>1028</v>
      </c>
    </row>
    <row r="861" spans="2:6" ht="16.5">
      <c r="B861" s="2" t="s">
        <v>4294</v>
      </c>
      <c r="C861" s="2" t="s">
        <v>4295</v>
      </c>
      <c r="D861" s="3" t="s">
        <v>1943</v>
      </c>
      <c r="E861" s="2" t="s">
        <v>880</v>
      </c>
      <c r="F861" s="4" t="s">
        <v>882</v>
      </c>
    </row>
    <row r="862" spans="2:6" ht="16.5">
      <c r="B862" s="2" t="s">
        <v>4296</v>
      </c>
      <c r="C862" s="2" t="s">
        <v>4297</v>
      </c>
      <c r="D862" s="3" t="s">
        <v>2479</v>
      </c>
      <c r="E862" s="2" t="s">
        <v>974</v>
      </c>
      <c r="F862" s="4" t="s">
        <v>976</v>
      </c>
    </row>
    <row r="863" spans="2:6" ht="16.5">
      <c r="B863" s="2" t="s">
        <v>4298</v>
      </c>
      <c r="C863" s="2"/>
      <c r="D863" s="3" t="s">
        <v>2827</v>
      </c>
      <c r="E863" s="2" t="s">
        <v>1040</v>
      </c>
      <c r="F863" s="4" t="s">
        <v>1041</v>
      </c>
    </row>
    <row r="864" spans="2:6" ht="16.5">
      <c r="B864" s="2" t="s">
        <v>4299</v>
      </c>
      <c r="C864" s="2"/>
      <c r="D864" s="3" t="s">
        <v>4300</v>
      </c>
      <c r="E864" s="2" t="s">
        <v>888</v>
      </c>
      <c r="F864" s="4" t="s">
        <v>890</v>
      </c>
    </row>
    <row r="865" spans="2:6" ht="16.5">
      <c r="B865" s="2" t="s">
        <v>4301</v>
      </c>
      <c r="C865" s="2"/>
      <c r="D865" s="3" t="s">
        <v>4302</v>
      </c>
      <c r="E865" s="2" t="s">
        <v>642</v>
      </c>
      <c r="F865" s="4" t="s">
        <v>644</v>
      </c>
    </row>
    <row r="866" spans="2:6" ht="16.5">
      <c r="B866" s="2" t="s">
        <v>4303</v>
      </c>
      <c r="C866" s="2"/>
      <c r="D866" s="3" t="s">
        <v>4304</v>
      </c>
      <c r="E866" s="2" t="s">
        <v>256</v>
      </c>
      <c r="F866" s="4" t="s">
        <v>257</v>
      </c>
    </row>
    <row r="867" spans="2:6" ht="16.5">
      <c r="B867" s="2" t="s">
        <v>4305</v>
      </c>
      <c r="C867" s="2" t="s">
        <v>4306</v>
      </c>
      <c r="D867" s="3" t="s">
        <v>1091</v>
      </c>
      <c r="E867" s="2" t="s">
        <v>904</v>
      </c>
      <c r="F867" s="4" t="s">
        <v>906</v>
      </c>
    </row>
    <row r="868" spans="2:6" ht="16.5">
      <c r="B868" s="2" t="s">
        <v>4305</v>
      </c>
      <c r="C868" s="2" t="s">
        <v>4306</v>
      </c>
      <c r="D868" s="3" t="s">
        <v>1091</v>
      </c>
      <c r="E868" s="2" t="s">
        <v>913</v>
      </c>
      <c r="F868" s="4" t="s">
        <v>915</v>
      </c>
    </row>
    <row r="869" spans="2:6" ht="16.5">
      <c r="B869" s="2" t="s">
        <v>4307</v>
      </c>
      <c r="C869" s="2"/>
      <c r="D869" s="3" t="s">
        <v>4308</v>
      </c>
      <c r="E869" s="2" t="s">
        <v>737</v>
      </c>
      <c r="F869" s="4" t="s">
        <v>739</v>
      </c>
    </row>
    <row r="870" spans="2:6" ht="16.5">
      <c r="B870" s="2" t="s">
        <v>4309</v>
      </c>
      <c r="C870" s="2"/>
      <c r="D870" s="3" t="s">
        <v>4310</v>
      </c>
      <c r="E870" s="2" t="s">
        <v>53</v>
      </c>
      <c r="F870" s="4" t="s">
        <v>55</v>
      </c>
    </row>
    <row r="871" spans="2:6" ht="16.5">
      <c r="B871" s="2" t="s">
        <v>4311</v>
      </c>
      <c r="C871" s="2" t="s">
        <v>4312</v>
      </c>
      <c r="D871" s="3" t="s">
        <v>68</v>
      </c>
      <c r="E871" s="2" t="s">
        <v>870</v>
      </c>
      <c r="F871" s="4" t="s">
        <v>872</v>
      </c>
    </row>
    <row r="872" spans="2:6" ht="16.5">
      <c r="B872" s="2" t="s">
        <v>4313</v>
      </c>
      <c r="C872" s="2" t="s">
        <v>4314</v>
      </c>
      <c r="D872" s="3" t="s">
        <v>4315</v>
      </c>
      <c r="E872" s="2" t="s">
        <v>1027</v>
      </c>
      <c r="F872" s="4" t="s">
        <v>1028</v>
      </c>
    </row>
    <row r="873" spans="2:6" ht="16.5">
      <c r="B873" s="2" t="s">
        <v>4316</v>
      </c>
      <c r="C873" s="2" t="s">
        <v>4317</v>
      </c>
      <c r="D873" s="3" t="s">
        <v>2493</v>
      </c>
      <c r="E873" s="2" t="s">
        <v>1027</v>
      </c>
      <c r="F873" s="4" t="s">
        <v>1028</v>
      </c>
    </row>
    <row r="874" spans="2:6" ht="16.5">
      <c r="B874" s="2" t="s">
        <v>4318</v>
      </c>
      <c r="C874" s="2" t="s">
        <v>4319</v>
      </c>
      <c r="D874" s="3" t="s">
        <v>4320</v>
      </c>
      <c r="E874" s="2" t="s">
        <v>529</v>
      </c>
      <c r="F874" s="4" t="s">
        <v>530</v>
      </c>
    </row>
    <row r="875" spans="2:6" ht="16.5">
      <c r="B875" s="2" t="s">
        <v>4321</v>
      </c>
      <c r="C875" s="2" t="s">
        <v>4322</v>
      </c>
      <c r="D875" s="3" t="s">
        <v>958</v>
      </c>
      <c r="E875" s="2" t="s">
        <v>183</v>
      </c>
      <c r="F875" s="4" t="s">
        <v>184</v>
      </c>
    </row>
    <row r="876" spans="2:6" ht="16.5">
      <c r="B876" s="2" t="s">
        <v>4323</v>
      </c>
      <c r="C876" s="2" t="s">
        <v>4324</v>
      </c>
      <c r="D876" s="3" t="s">
        <v>3835</v>
      </c>
      <c r="E876" s="2" t="s">
        <v>236</v>
      </c>
      <c r="F876" s="4" t="s">
        <v>238</v>
      </c>
    </row>
    <row r="877" spans="2:6" ht="16.5">
      <c r="B877" s="2" t="s">
        <v>4325</v>
      </c>
      <c r="C877" s="2" t="s">
        <v>4326</v>
      </c>
      <c r="D877" s="3" t="s">
        <v>4327</v>
      </c>
      <c r="E877" s="2" t="s">
        <v>501</v>
      </c>
      <c r="F877" s="4" t="s">
        <v>502</v>
      </c>
    </row>
    <row r="878" spans="2:6" ht="16.5">
      <c r="B878" s="2" t="s">
        <v>4328</v>
      </c>
      <c r="C878" s="2" t="s">
        <v>4329</v>
      </c>
      <c r="D878" s="3" t="s">
        <v>494</v>
      </c>
      <c r="E878" s="2" t="s">
        <v>492</v>
      </c>
      <c r="F878" s="4" t="s">
        <v>493</v>
      </c>
    </row>
    <row r="879" spans="2:6" ht="16.5">
      <c r="B879" s="2" t="s">
        <v>4330</v>
      </c>
      <c r="C879" s="2" t="s">
        <v>4331</v>
      </c>
      <c r="D879" s="3" t="s">
        <v>1006</v>
      </c>
      <c r="E879" s="2" t="s">
        <v>1003</v>
      </c>
      <c r="F879" s="4" t="s">
        <v>1005</v>
      </c>
    </row>
    <row r="880" spans="2:6" ht="16.5">
      <c r="B880" s="2" t="s">
        <v>4332</v>
      </c>
      <c r="C880" s="2" t="s">
        <v>4333</v>
      </c>
      <c r="D880" s="3" t="s">
        <v>76</v>
      </c>
      <c r="E880" s="2" t="s">
        <v>181</v>
      </c>
      <c r="F880" s="4" t="s">
        <v>182</v>
      </c>
    </row>
    <row r="881" spans="2:6" ht="16.5">
      <c r="B881" s="2" t="s">
        <v>4334</v>
      </c>
      <c r="C881" s="2" t="s">
        <v>4335</v>
      </c>
      <c r="D881" s="3" t="s">
        <v>1582</v>
      </c>
      <c r="E881" s="2" t="s">
        <v>840</v>
      </c>
      <c r="F881" s="4" t="s">
        <v>841</v>
      </c>
    </row>
    <row r="882" spans="2:6" ht="16.5">
      <c r="B882" s="2" t="s">
        <v>4336</v>
      </c>
      <c r="C882" s="2" t="s">
        <v>4337</v>
      </c>
      <c r="D882" s="3" t="s">
        <v>876</v>
      </c>
      <c r="E882" s="2" t="s">
        <v>900</v>
      </c>
      <c r="F882" s="4" t="s">
        <v>902</v>
      </c>
    </row>
    <row r="883" spans="2:6" ht="16.5">
      <c r="B883" s="2" t="s">
        <v>4338</v>
      </c>
      <c r="C883" s="2" t="s">
        <v>4339</v>
      </c>
      <c r="D883" s="3" t="s">
        <v>3407</v>
      </c>
      <c r="E883" s="2" t="s">
        <v>840</v>
      </c>
      <c r="F883" s="4" t="s">
        <v>841</v>
      </c>
    </row>
    <row r="884" spans="2:6" ht="16.5">
      <c r="B884" s="2" t="s">
        <v>4340</v>
      </c>
      <c r="C884" s="2" t="s">
        <v>4341</v>
      </c>
      <c r="D884" s="3" t="s">
        <v>4342</v>
      </c>
      <c r="E884" s="2" t="s">
        <v>587</v>
      </c>
      <c r="F884" s="4" t="s">
        <v>588</v>
      </c>
    </row>
    <row r="885" spans="2:6" ht="16.5">
      <c r="B885" s="2" t="s">
        <v>4343</v>
      </c>
      <c r="C885" s="2" t="s">
        <v>4341</v>
      </c>
      <c r="D885" s="3" t="s">
        <v>674</v>
      </c>
      <c r="E885" s="2" t="s">
        <v>305</v>
      </c>
      <c r="F885" s="4" t="s">
        <v>307</v>
      </c>
    </row>
    <row r="886" spans="2:6" ht="16.5">
      <c r="B886" s="2" t="s">
        <v>4344</v>
      </c>
      <c r="C886" s="2" t="s">
        <v>4345</v>
      </c>
      <c r="D886" s="3" t="s">
        <v>2066</v>
      </c>
      <c r="E886" s="2" t="s">
        <v>427</v>
      </c>
      <c r="F886" s="4" t="s">
        <v>429</v>
      </c>
    </row>
    <row r="887" spans="2:6" ht="16.5">
      <c r="B887" s="2" t="s">
        <v>4346</v>
      </c>
      <c r="C887" s="2" t="s">
        <v>4347</v>
      </c>
      <c r="D887" s="3" t="s">
        <v>1091</v>
      </c>
      <c r="E887" s="2" t="s">
        <v>312</v>
      </c>
      <c r="F887" s="4" t="s">
        <v>314</v>
      </c>
    </row>
    <row r="888" spans="2:6" ht="16.5">
      <c r="B888" s="2" t="s">
        <v>4348</v>
      </c>
      <c r="C888" s="2" t="s">
        <v>4349</v>
      </c>
      <c r="D888" s="3" t="s">
        <v>977</v>
      </c>
      <c r="E888" s="2" t="s">
        <v>541</v>
      </c>
      <c r="F888" s="4"/>
    </row>
    <row r="889" spans="2:6" ht="16.5">
      <c r="B889" s="2" t="s">
        <v>4350</v>
      </c>
      <c r="C889" s="2" t="s">
        <v>4351</v>
      </c>
      <c r="D889" s="3" t="s">
        <v>81</v>
      </c>
      <c r="E889" s="2" t="s">
        <v>541</v>
      </c>
      <c r="F889" s="4"/>
    </row>
    <row r="890" spans="2:6" ht="16.5">
      <c r="B890" s="2" t="s">
        <v>4352</v>
      </c>
      <c r="C890" s="2" t="s">
        <v>4353</v>
      </c>
      <c r="D890" s="3" t="s">
        <v>4354</v>
      </c>
      <c r="E890" s="2" t="s">
        <v>532</v>
      </c>
      <c r="F890" s="4" t="s">
        <v>533</v>
      </c>
    </row>
    <row r="891" spans="2:6" ht="16.5">
      <c r="B891" s="2" t="s">
        <v>4355</v>
      </c>
      <c r="C891" s="2" t="s">
        <v>4356</v>
      </c>
      <c r="D891" s="3" t="s">
        <v>4357</v>
      </c>
      <c r="E891" s="2" t="s">
        <v>95</v>
      </c>
      <c r="F891" s="4" t="s">
        <v>96</v>
      </c>
    </row>
    <row r="892" spans="2:6" ht="16.5">
      <c r="B892" s="2" t="s">
        <v>4358</v>
      </c>
      <c r="C892" s="2" t="s">
        <v>4359</v>
      </c>
      <c r="D892" s="3" t="s">
        <v>756</v>
      </c>
      <c r="E892" s="2" t="s">
        <v>754</v>
      </c>
      <c r="F892" s="4" t="s">
        <v>755</v>
      </c>
    </row>
    <row r="893" spans="2:6" ht="16.5">
      <c r="B893" s="2" t="s">
        <v>4360</v>
      </c>
      <c r="C893" s="2" t="s">
        <v>4359</v>
      </c>
      <c r="D893" s="3" t="s">
        <v>3368</v>
      </c>
      <c r="E893" s="2" t="s">
        <v>986</v>
      </c>
      <c r="F893" s="4" t="s">
        <v>988</v>
      </c>
    </row>
    <row r="894" spans="2:6" ht="16.5">
      <c r="B894" s="2" t="s">
        <v>4361</v>
      </c>
      <c r="C894" s="2" t="s">
        <v>4362</v>
      </c>
      <c r="D894" s="3" t="s">
        <v>304</v>
      </c>
      <c r="E894" s="2" t="s">
        <v>694</v>
      </c>
      <c r="F894" s="4" t="s">
        <v>696</v>
      </c>
    </row>
    <row r="895" spans="2:6" ht="16.5">
      <c r="B895" s="2" t="s">
        <v>4363</v>
      </c>
      <c r="C895" s="2" t="s">
        <v>4364</v>
      </c>
      <c r="D895" s="3" t="s">
        <v>2808</v>
      </c>
      <c r="E895" s="2" t="s">
        <v>183</v>
      </c>
      <c r="F895" s="4" t="s">
        <v>184</v>
      </c>
    </row>
    <row r="896" spans="2:6" ht="16.5">
      <c r="B896" s="2" t="s">
        <v>4365</v>
      </c>
      <c r="C896" s="2" t="s">
        <v>4366</v>
      </c>
      <c r="D896" s="3" t="s">
        <v>52</v>
      </c>
      <c r="E896" s="2" t="s">
        <v>938</v>
      </c>
      <c r="F896" s="4" t="s">
        <v>940</v>
      </c>
    </row>
    <row r="897" spans="2:6" ht="16.5">
      <c r="B897" s="2" t="s">
        <v>4367</v>
      </c>
      <c r="C897" s="2" t="s">
        <v>4368</v>
      </c>
      <c r="D897" s="3" t="s">
        <v>2349</v>
      </c>
      <c r="E897" s="2" t="s">
        <v>427</v>
      </c>
      <c r="F897" s="4" t="s">
        <v>429</v>
      </c>
    </row>
    <row r="898" spans="2:6" ht="16.5">
      <c r="B898" s="2" t="s">
        <v>4369</v>
      </c>
      <c r="C898" s="2" t="s">
        <v>4370</v>
      </c>
      <c r="D898" s="3" t="s">
        <v>3112</v>
      </c>
      <c r="E898" s="2" t="s">
        <v>427</v>
      </c>
      <c r="F898" s="4" t="s">
        <v>429</v>
      </c>
    </row>
    <row r="899" spans="2:6" ht="16.5">
      <c r="B899" s="2" t="s">
        <v>4371</v>
      </c>
      <c r="C899" s="2"/>
      <c r="D899" s="3" t="s">
        <v>686</v>
      </c>
      <c r="E899" s="2" t="s">
        <v>684</v>
      </c>
      <c r="F899" s="4" t="s">
        <v>685</v>
      </c>
    </row>
    <row r="900" spans="2:6" ht="16.5">
      <c r="B900" s="2" t="s">
        <v>4372</v>
      </c>
      <c r="C900" s="2"/>
      <c r="D900" s="3" t="s">
        <v>2830</v>
      </c>
      <c r="E900" s="2" t="s">
        <v>142</v>
      </c>
      <c r="F900" s="4" t="s">
        <v>143</v>
      </c>
    </row>
    <row r="901" spans="2:6" ht="16.5">
      <c r="B901" s="2" t="s">
        <v>4372</v>
      </c>
      <c r="C901" s="2"/>
      <c r="D901" s="3" t="s">
        <v>1080</v>
      </c>
      <c r="E901" s="2" t="s">
        <v>1078</v>
      </c>
      <c r="F901" s="4" t="s">
        <v>1079</v>
      </c>
    </row>
    <row r="902" spans="2:6" ht="16.5">
      <c r="B902" s="2" t="s">
        <v>4373</v>
      </c>
      <c r="C902" s="2"/>
      <c r="D902" s="3" t="s">
        <v>4374</v>
      </c>
      <c r="E902" s="2" t="s">
        <v>986</v>
      </c>
      <c r="F902" s="4" t="s">
        <v>988</v>
      </c>
    </row>
    <row r="903" spans="2:6" ht="16.5">
      <c r="B903" s="2" t="s">
        <v>4375</v>
      </c>
      <c r="C903" s="2" t="s">
        <v>4376</v>
      </c>
      <c r="D903" s="3" t="s">
        <v>3259</v>
      </c>
      <c r="E903" s="2" t="s">
        <v>348</v>
      </c>
      <c r="F903" s="4" t="s">
        <v>349</v>
      </c>
    </row>
    <row r="904" spans="2:6" ht="16.5">
      <c r="B904" s="2" t="s">
        <v>4377</v>
      </c>
      <c r="C904" s="2"/>
      <c r="D904" s="3" t="s">
        <v>4378</v>
      </c>
      <c r="E904" s="2" t="s">
        <v>938</v>
      </c>
      <c r="F904" s="4" t="s">
        <v>940</v>
      </c>
    </row>
    <row r="905" spans="2:6" ht="16.5">
      <c r="B905" s="2" t="s">
        <v>4379</v>
      </c>
      <c r="C905" s="2" t="s">
        <v>4380</v>
      </c>
      <c r="D905" s="3" t="s">
        <v>148</v>
      </c>
      <c r="E905" s="2" t="s">
        <v>281</v>
      </c>
      <c r="F905" s="4" t="s">
        <v>283</v>
      </c>
    </row>
    <row r="906" spans="2:6" ht="16.5">
      <c r="B906" s="2" t="s">
        <v>4381</v>
      </c>
      <c r="C906" s="2" t="s">
        <v>4382</v>
      </c>
      <c r="D906" s="3" t="s">
        <v>652</v>
      </c>
      <c r="E906" s="2" t="s">
        <v>942</v>
      </c>
      <c r="F906" s="4" t="s">
        <v>943</v>
      </c>
    </row>
    <row r="907" spans="2:6" ht="16.5">
      <c r="B907" s="2" t="s">
        <v>4383</v>
      </c>
      <c r="C907" s="2" t="s">
        <v>4384</v>
      </c>
      <c r="D907" s="3" t="s">
        <v>286</v>
      </c>
      <c r="E907" s="2" t="s">
        <v>557</v>
      </c>
      <c r="F907" s="4" t="s">
        <v>559</v>
      </c>
    </row>
    <row r="908" spans="2:6" ht="16.5">
      <c r="B908" s="2" t="s">
        <v>4385</v>
      </c>
      <c r="C908" s="2"/>
      <c r="D908" s="3" t="s">
        <v>4386</v>
      </c>
      <c r="E908" s="2" t="s">
        <v>1027</v>
      </c>
      <c r="F908" s="4" t="s">
        <v>1028</v>
      </c>
    </row>
    <row r="909" spans="2:6" ht="16.5">
      <c r="B909" s="2" t="s">
        <v>4387</v>
      </c>
      <c r="C909" s="2" t="s">
        <v>4388</v>
      </c>
      <c r="D909" s="3" t="s">
        <v>311</v>
      </c>
      <c r="E909" s="2" t="s">
        <v>431</v>
      </c>
      <c r="F909" s="4" t="s">
        <v>432</v>
      </c>
    </row>
    <row r="910" spans="2:6" ht="16.5">
      <c r="B910" s="2" t="s">
        <v>4389</v>
      </c>
      <c r="C910" s="2" t="s">
        <v>4390</v>
      </c>
      <c r="D910" s="3" t="s">
        <v>2183</v>
      </c>
      <c r="E910" s="2" t="s">
        <v>1060</v>
      </c>
      <c r="F910" s="4" t="s">
        <v>1062</v>
      </c>
    </row>
    <row r="911" spans="2:6" ht="16.5">
      <c r="B911" s="2" t="s">
        <v>4391</v>
      </c>
      <c r="C911" s="2" t="s">
        <v>4392</v>
      </c>
      <c r="D911" s="3" t="s">
        <v>3539</v>
      </c>
      <c r="E911" s="2" t="s">
        <v>1007</v>
      </c>
      <c r="F911" s="4" t="s">
        <v>1009</v>
      </c>
    </row>
    <row r="912" spans="2:6" ht="16.5">
      <c r="B912" s="2" t="s">
        <v>4393</v>
      </c>
      <c r="C912" s="2" t="s">
        <v>4394</v>
      </c>
      <c r="D912" s="3" t="s">
        <v>4395</v>
      </c>
      <c r="E912" s="2" t="s">
        <v>1027</v>
      </c>
      <c r="F912" s="4" t="s">
        <v>1028</v>
      </c>
    </row>
    <row r="913" spans="2:6" ht="16.5">
      <c r="B913" s="2" t="s">
        <v>4396</v>
      </c>
      <c r="C913" s="2" t="s">
        <v>4397</v>
      </c>
      <c r="D913" s="3" t="s">
        <v>683</v>
      </c>
      <c r="E913" s="2" t="s">
        <v>681</v>
      </c>
      <c r="F913" s="4" t="s">
        <v>682</v>
      </c>
    </row>
    <row r="914" spans="2:6" ht="16.5">
      <c r="B914" s="2" t="s">
        <v>4398</v>
      </c>
      <c r="C914" s="2" t="s">
        <v>4399</v>
      </c>
      <c r="D914" s="3" t="s">
        <v>443</v>
      </c>
      <c r="E914" s="2" t="s">
        <v>440</v>
      </c>
      <c r="F914" s="4" t="s">
        <v>442</v>
      </c>
    </row>
    <row r="915" spans="2:6" ht="16.5">
      <c r="B915" s="2" t="s">
        <v>4400</v>
      </c>
      <c r="C915" s="2" t="s">
        <v>4401</v>
      </c>
      <c r="D915" s="3" t="s">
        <v>573</v>
      </c>
      <c r="E915" s="2" t="s">
        <v>557</v>
      </c>
      <c r="F915" s="4" t="s">
        <v>559</v>
      </c>
    </row>
    <row r="916" spans="2:6" ht="16.5">
      <c r="B916" s="2" t="s">
        <v>4402</v>
      </c>
      <c r="C916" s="2"/>
      <c r="D916" s="3" t="s">
        <v>911</v>
      </c>
      <c r="E916" s="2" t="s">
        <v>908</v>
      </c>
      <c r="F916" s="4" t="s">
        <v>910</v>
      </c>
    </row>
    <row r="917" spans="2:6" ht="16.5">
      <c r="B917" s="2" t="s">
        <v>4403</v>
      </c>
      <c r="C917" s="2"/>
      <c r="D917" s="3" t="s">
        <v>2830</v>
      </c>
      <c r="E917" s="2" t="s">
        <v>1126</v>
      </c>
      <c r="F917" s="4" t="s">
        <v>1128</v>
      </c>
    </row>
    <row r="918" spans="2:6" ht="16.5">
      <c r="B918" s="2" t="s">
        <v>4404</v>
      </c>
      <c r="C918" s="2" t="s">
        <v>3147</v>
      </c>
      <c r="D918" s="3" t="s">
        <v>1144</v>
      </c>
      <c r="E918" s="2" t="s">
        <v>1141</v>
      </c>
      <c r="F918" s="4" t="s">
        <v>1143</v>
      </c>
    </row>
    <row r="919" spans="2:6" ht="16.5">
      <c r="B919" s="2" t="s">
        <v>4405</v>
      </c>
      <c r="C919" s="2" t="s">
        <v>4406</v>
      </c>
      <c r="D919" s="3" t="s">
        <v>76</v>
      </c>
      <c r="E919" s="2" t="s">
        <v>582</v>
      </c>
      <c r="F919" s="4" t="s">
        <v>583</v>
      </c>
    </row>
    <row r="920" spans="2:6" ht="16.5">
      <c r="B920" s="2" t="s">
        <v>4407</v>
      </c>
      <c r="C920" s="2" t="s">
        <v>4408</v>
      </c>
      <c r="D920" s="3" t="s">
        <v>1006</v>
      </c>
      <c r="E920" s="2" t="s">
        <v>557</v>
      </c>
      <c r="F920" s="4" t="s">
        <v>559</v>
      </c>
    </row>
    <row r="921" spans="2:6" ht="16.5">
      <c r="B921" s="2" t="s">
        <v>4409</v>
      </c>
      <c r="C921" s="2"/>
      <c r="D921" s="3" t="s">
        <v>4410</v>
      </c>
      <c r="E921" s="2" t="s">
        <v>326</v>
      </c>
      <c r="F921" s="4" t="s">
        <v>328</v>
      </c>
    </row>
    <row r="922" spans="2:6" ht="16.5">
      <c r="B922" s="2" t="s">
        <v>4411</v>
      </c>
      <c r="C922" s="2" t="s">
        <v>4412</v>
      </c>
      <c r="D922" s="3" t="s">
        <v>322</v>
      </c>
      <c r="E922" s="2" t="s">
        <v>1122</v>
      </c>
      <c r="F922" s="4" t="s">
        <v>1124</v>
      </c>
    </row>
    <row r="923" spans="2:6" ht="16.5">
      <c r="B923" s="2" t="s">
        <v>4413</v>
      </c>
      <c r="C923" s="2"/>
      <c r="D923" s="3" t="s">
        <v>686</v>
      </c>
      <c r="E923" s="2" t="s">
        <v>684</v>
      </c>
      <c r="F923" s="4" t="s">
        <v>685</v>
      </c>
    </row>
    <row r="924" spans="2:6" ht="16.5">
      <c r="B924" s="2" t="s">
        <v>4414</v>
      </c>
      <c r="C924" s="2"/>
      <c r="D924" s="3" t="s">
        <v>3190</v>
      </c>
      <c r="E924" s="2" t="s">
        <v>834</v>
      </c>
      <c r="F924" s="4" t="s">
        <v>835</v>
      </c>
    </row>
    <row r="925" spans="2:6" ht="16.5">
      <c r="B925" s="2" t="s">
        <v>4415</v>
      </c>
      <c r="C925" s="2" t="s">
        <v>4416</v>
      </c>
      <c r="D925" s="3" t="s">
        <v>148</v>
      </c>
      <c r="E925" s="2" t="s">
        <v>934</v>
      </c>
      <c r="F925" s="4" t="s">
        <v>936</v>
      </c>
    </row>
    <row r="926" spans="2:6" ht="16.5">
      <c r="B926" s="2" t="s">
        <v>4417</v>
      </c>
      <c r="C926" s="2" t="s">
        <v>4418</v>
      </c>
      <c r="D926" s="3" t="s">
        <v>4419</v>
      </c>
      <c r="E926" s="2" t="s">
        <v>1262</v>
      </c>
      <c r="F926" s="4" t="s">
        <v>1264</v>
      </c>
    </row>
    <row r="927" spans="2:6" ht="16.5">
      <c r="B927" s="2" t="s">
        <v>4420</v>
      </c>
      <c r="C927" s="2" t="s">
        <v>4418</v>
      </c>
      <c r="D927" s="3" t="s">
        <v>1070</v>
      </c>
      <c r="E927" s="2" t="s">
        <v>986</v>
      </c>
      <c r="F927" s="4" t="s">
        <v>988</v>
      </c>
    </row>
    <row r="928" spans="2:6" ht="16.5">
      <c r="B928" s="2" t="s">
        <v>4421</v>
      </c>
      <c r="C928" s="2" t="s">
        <v>4422</v>
      </c>
      <c r="D928" s="3" t="s">
        <v>1715</v>
      </c>
      <c r="E928" s="2" t="s">
        <v>942</v>
      </c>
      <c r="F928" s="4" t="s">
        <v>943</v>
      </c>
    </row>
    <row r="929" spans="2:6" ht="16.5">
      <c r="B929" s="2" t="s">
        <v>4423</v>
      </c>
      <c r="C929" s="2" t="s">
        <v>4424</v>
      </c>
      <c r="D929" s="3" t="s">
        <v>85</v>
      </c>
      <c r="E929" s="2" t="s">
        <v>73</v>
      </c>
      <c r="F929" s="4" t="s">
        <v>74</v>
      </c>
    </row>
    <row r="930" spans="2:6" ht="16.5">
      <c r="B930" s="2" t="s">
        <v>4425</v>
      </c>
      <c r="C930" s="2"/>
      <c r="D930" s="3" t="s">
        <v>4426</v>
      </c>
      <c r="E930" s="2" t="s">
        <v>190</v>
      </c>
      <c r="F930" s="4" t="s">
        <v>192</v>
      </c>
    </row>
    <row r="931" spans="2:6" ht="16.5">
      <c r="B931" s="2" t="s">
        <v>4425</v>
      </c>
      <c r="C931" s="2" t="s">
        <v>4427</v>
      </c>
      <c r="D931" s="3" t="s">
        <v>1059</v>
      </c>
      <c r="E931" s="2" t="s">
        <v>1057</v>
      </c>
      <c r="F931" s="4" t="s">
        <v>1058</v>
      </c>
    </row>
    <row r="932" spans="2:6" ht="16.5">
      <c r="B932" s="2" t="s">
        <v>4428</v>
      </c>
      <c r="C932" s="2" t="s">
        <v>4429</v>
      </c>
      <c r="D932" s="3" t="s">
        <v>750</v>
      </c>
      <c r="E932" s="2" t="s">
        <v>557</v>
      </c>
      <c r="F932" s="4" t="s">
        <v>559</v>
      </c>
    </row>
    <row r="933" spans="2:6" ht="16.5">
      <c r="B933" s="2" t="s">
        <v>4430</v>
      </c>
      <c r="C933" s="2" t="s">
        <v>4431</v>
      </c>
      <c r="D933" s="3" t="s">
        <v>1223</v>
      </c>
      <c r="E933" s="2" t="s">
        <v>1221</v>
      </c>
      <c r="F933" s="4" t="s">
        <v>1222</v>
      </c>
    </row>
    <row r="934" spans="2:6" ht="16.5">
      <c r="B934" s="2" t="s">
        <v>4432</v>
      </c>
      <c r="C934" s="2"/>
      <c r="D934" s="3" t="s">
        <v>2973</v>
      </c>
      <c r="E934" s="2" t="s">
        <v>351</v>
      </c>
      <c r="F934" s="4" t="s">
        <v>353</v>
      </c>
    </row>
    <row r="935" spans="2:6" ht="16.5">
      <c r="B935" s="2" t="s">
        <v>4433</v>
      </c>
      <c r="C935" s="2" t="s">
        <v>4434</v>
      </c>
      <c r="D935" s="3" t="s">
        <v>2990</v>
      </c>
      <c r="E935" s="2" t="s">
        <v>930</v>
      </c>
      <c r="F935" s="4" t="s">
        <v>932</v>
      </c>
    </row>
    <row r="936" spans="2:6" ht="16.5">
      <c r="B936" s="2" t="s">
        <v>4435</v>
      </c>
      <c r="C936" s="2" t="s">
        <v>4436</v>
      </c>
      <c r="D936" s="3" t="s">
        <v>2349</v>
      </c>
      <c r="E936" s="2" t="s">
        <v>1027</v>
      </c>
      <c r="F936" s="4" t="s">
        <v>1028</v>
      </c>
    </row>
    <row r="937" spans="2:6" ht="16.5">
      <c r="B937" s="2" t="s">
        <v>4437</v>
      </c>
      <c r="C937" s="2" t="s">
        <v>4438</v>
      </c>
      <c r="D937" s="3" t="s">
        <v>1805</v>
      </c>
      <c r="E937" s="2" t="s">
        <v>822</v>
      </c>
      <c r="F937" s="4" t="s">
        <v>824</v>
      </c>
    </row>
    <row r="938" spans="2:6" ht="16.5">
      <c r="B938" s="2" t="s">
        <v>4437</v>
      </c>
      <c r="C938" s="2" t="s">
        <v>4438</v>
      </c>
      <c r="D938" s="3" t="s">
        <v>52</v>
      </c>
      <c r="E938" s="2" t="s">
        <v>822</v>
      </c>
      <c r="F938" s="4" t="s">
        <v>824</v>
      </c>
    </row>
    <row r="939" spans="2:6" ht="16.5">
      <c r="B939" s="2" t="s">
        <v>4439</v>
      </c>
      <c r="C939" s="2" t="s">
        <v>4440</v>
      </c>
      <c r="D939" s="3" t="s">
        <v>683</v>
      </c>
      <c r="E939" s="2" t="s">
        <v>945</v>
      </c>
      <c r="F939" s="4" t="s">
        <v>947</v>
      </c>
    </row>
    <row r="940" spans="2:6" ht="16.5">
      <c r="B940" s="2" t="s">
        <v>4441</v>
      </c>
      <c r="C940" s="2"/>
      <c r="D940" s="3" t="s">
        <v>4442</v>
      </c>
      <c r="E940" s="2" t="s">
        <v>840</v>
      </c>
      <c r="F940" s="4" t="s">
        <v>841</v>
      </c>
    </row>
    <row r="941" spans="2:6" ht="16.5">
      <c r="B941" s="2" t="s">
        <v>4443</v>
      </c>
      <c r="C941" s="2"/>
      <c r="D941" s="3" t="s">
        <v>4444</v>
      </c>
      <c r="E941" s="2" t="s">
        <v>532</v>
      </c>
      <c r="F941" s="4" t="s">
        <v>533</v>
      </c>
    </row>
    <row r="942" spans="2:6" ht="16.5">
      <c r="B942" s="2" t="s">
        <v>4445</v>
      </c>
      <c r="C942" s="2"/>
      <c r="D942" s="3" t="s">
        <v>1110</v>
      </c>
      <c r="E942" s="2" t="s">
        <v>529</v>
      </c>
      <c r="F942" s="4" t="s">
        <v>530</v>
      </c>
    </row>
    <row r="943" spans="2:6" ht="16.5">
      <c r="B943" s="2" t="s">
        <v>4446</v>
      </c>
      <c r="C943" s="2"/>
      <c r="D943" s="3" t="s">
        <v>436</v>
      </c>
      <c r="E943" s="2" t="s">
        <v>1126</v>
      </c>
      <c r="F943" s="4" t="s">
        <v>1128</v>
      </c>
    </row>
    <row r="944" spans="2:6" ht="16.5">
      <c r="B944" s="2" t="s">
        <v>4447</v>
      </c>
      <c r="C944" s="2" t="s">
        <v>4448</v>
      </c>
      <c r="D944" s="3" t="s">
        <v>2973</v>
      </c>
      <c r="E944" s="2" t="s">
        <v>351</v>
      </c>
      <c r="F944" s="4" t="s">
        <v>353</v>
      </c>
    </row>
    <row r="945" spans="2:6" ht="16.5">
      <c r="B945" s="2" t="s">
        <v>4449</v>
      </c>
      <c r="C945" s="2" t="s">
        <v>4450</v>
      </c>
      <c r="D945" s="3" t="s">
        <v>4451</v>
      </c>
      <c r="E945" s="2" t="s">
        <v>529</v>
      </c>
      <c r="F945" s="4" t="s">
        <v>530</v>
      </c>
    </row>
    <row r="946" spans="2:6" ht="16.5">
      <c r="B946" s="2" t="s">
        <v>4452</v>
      </c>
      <c r="C946" s="2" t="s">
        <v>4453</v>
      </c>
      <c r="D946" s="3" t="s">
        <v>232</v>
      </c>
      <c r="E946" s="2" t="s">
        <v>230</v>
      </c>
      <c r="F946" s="4" t="s">
        <v>231</v>
      </c>
    </row>
    <row r="947" spans="2:6" ht="16.5">
      <c r="B947" s="2" t="s">
        <v>4454</v>
      </c>
      <c r="C947" s="2"/>
      <c r="D947" s="3" t="s">
        <v>4455</v>
      </c>
      <c r="E947" s="2" t="s">
        <v>694</v>
      </c>
      <c r="F947" s="4" t="s">
        <v>696</v>
      </c>
    </row>
    <row r="948" spans="2:6" ht="16.5">
      <c r="B948" s="2" t="s">
        <v>4456</v>
      </c>
      <c r="C948" s="2"/>
      <c r="D948" s="3" t="s">
        <v>4457</v>
      </c>
      <c r="E948" s="2" t="s">
        <v>945</v>
      </c>
      <c r="F948" s="4" t="s">
        <v>947</v>
      </c>
    </row>
    <row r="949" spans="2:6" ht="16.5">
      <c r="B949" s="2" t="s">
        <v>4458</v>
      </c>
      <c r="C949" s="2" t="s">
        <v>4459</v>
      </c>
      <c r="D949" s="3" t="s">
        <v>658</v>
      </c>
      <c r="E949" s="2" t="s">
        <v>587</v>
      </c>
      <c r="F949" s="4" t="s">
        <v>588</v>
      </c>
    </row>
    <row r="950" spans="2:6" ht="16.5">
      <c r="B950" s="2" t="s">
        <v>4458</v>
      </c>
      <c r="C950" s="2" t="s">
        <v>4459</v>
      </c>
      <c r="D950" s="3" t="s">
        <v>1709</v>
      </c>
      <c r="E950" s="2" t="s">
        <v>404</v>
      </c>
      <c r="F950" s="4" t="s">
        <v>406</v>
      </c>
    </row>
    <row r="951" spans="2:6" ht="16.5">
      <c r="B951" s="2" t="s">
        <v>4460</v>
      </c>
      <c r="C951" s="2" t="s">
        <v>4461</v>
      </c>
      <c r="D951" s="3" t="s">
        <v>2066</v>
      </c>
      <c r="E951" s="2" t="s">
        <v>543</v>
      </c>
      <c r="F951" s="4" t="s">
        <v>545</v>
      </c>
    </row>
    <row r="952" spans="2:6" ht="16.5">
      <c r="B952" s="2" t="s">
        <v>4462</v>
      </c>
      <c r="C952" s="2" t="s">
        <v>4463</v>
      </c>
      <c r="D952" s="3" t="s">
        <v>2815</v>
      </c>
      <c r="E952" s="2" t="s">
        <v>477</v>
      </c>
      <c r="F952" s="4" t="s">
        <v>479</v>
      </c>
    </row>
    <row r="953" spans="2:6" ht="16.5">
      <c r="B953" s="2" t="s">
        <v>4464</v>
      </c>
      <c r="C953" s="2" t="s">
        <v>4465</v>
      </c>
      <c r="D953" s="3" t="s">
        <v>556</v>
      </c>
      <c r="E953" s="2" t="s">
        <v>687</v>
      </c>
      <c r="F953" s="4" t="s">
        <v>689</v>
      </c>
    </row>
    <row r="954" spans="2:6" ht="16.5">
      <c r="B954" s="2" t="s">
        <v>4466</v>
      </c>
      <c r="C954" s="2" t="s">
        <v>4467</v>
      </c>
      <c r="D954" s="3" t="s">
        <v>1658</v>
      </c>
      <c r="E954" s="2" t="s">
        <v>1252</v>
      </c>
      <c r="F954" s="4" t="s">
        <v>1254</v>
      </c>
    </row>
    <row r="955" spans="2:6" ht="16.5">
      <c r="B955" s="2" t="s">
        <v>4468</v>
      </c>
      <c r="C955" s="2" t="s">
        <v>4469</v>
      </c>
      <c r="D955" s="3" t="s">
        <v>4470</v>
      </c>
      <c r="E955" s="2" t="s">
        <v>1027</v>
      </c>
      <c r="F955" s="4" t="s">
        <v>1028</v>
      </c>
    </row>
    <row r="956" spans="2:6" ht="16.5">
      <c r="B956" s="2" t="s">
        <v>4471</v>
      </c>
      <c r="C956" s="2"/>
      <c r="D956" s="3" t="s">
        <v>792</v>
      </c>
      <c r="E956" s="2" t="s">
        <v>789</v>
      </c>
      <c r="F956" s="4" t="s">
        <v>791</v>
      </c>
    </row>
    <row r="957" spans="2:6" ht="16.5">
      <c r="B957" s="2" t="s">
        <v>4472</v>
      </c>
      <c r="C957" s="2" t="s">
        <v>4473</v>
      </c>
      <c r="D957" s="3" t="s">
        <v>1922</v>
      </c>
      <c r="E957" s="2" t="s">
        <v>543</v>
      </c>
      <c r="F957" s="4" t="s">
        <v>545</v>
      </c>
    </row>
    <row r="958" spans="2:6" ht="16.5">
      <c r="B958" s="2" t="s">
        <v>4474</v>
      </c>
      <c r="C958" s="2" t="s">
        <v>4475</v>
      </c>
      <c r="D958" s="3" t="s">
        <v>2138</v>
      </c>
      <c r="E958" s="2" t="s">
        <v>543</v>
      </c>
      <c r="F958" s="4" t="s">
        <v>545</v>
      </c>
    </row>
    <row r="959" spans="2:6" ht="16.5">
      <c r="B959" s="2" t="s">
        <v>4476</v>
      </c>
      <c r="C959" s="2"/>
      <c r="D959" s="3" t="s">
        <v>497</v>
      </c>
      <c r="E959" s="2" t="s">
        <v>495</v>
      </c>
      <c r="F959" s="4" t="s">
        <v>496</v>
      </c>
    </row>
    <row r="960" spans="2:6" ht="16.5">
      <c r="B960" s="2" t="s">
        <v>4477</v>
      </c>
      <c r="C960" s="2" t="s">
        <v>566</v>
      </c>
      <c r="D960" s="3" t="s">
        <v>567</v>
      </c>
      <c r="E960" s="2" t="s">
        <v>565</v>
      </c>
      <c r="F960" s="4" t="s">
        <v>566</v>
      </c>
    </row>
    <row r="961" spans="2:6" ht="16.5">
      <c r="B961" s="2" t="s">
        <v>4478</v>
      </c>
      <c r="C961" s="2" t="s">
        <v>4479</v>
      </c>
      <c r="D961" s="3" t="s">
        <v>2637</v>
      </c>
      <c r="E961" s="2" t="s">
        <v>183</v>
      </c>
      <c r="F961" s="4" t="s">
        <v>184</v>
      </c>
    </row>
    <row r="962" spans="2:6" ht="16.5">
      <c r="B962" s="2" t="s">
        <v>4480</v>
      </c>
      <c r="C962" s="2" t="s">
        <v>4481</v>
      </c>
      <c r="D962" s="3" t="s">
        <v>964</v>
      </c>
      <c r="E962" s="2" t="s">
        <v>962</v>
      </c>
      <c r="F962" s="4" t="s">
        <v>963</v>
      </c>
    </row>
    <row r="963" spans="2:6" ht="16.5">
      <c r="B963" s="2" t="s">
        <v>4482</v>
      </c>
      <c r="C963" s="2"/>
      <c r="D963" s="3" t="s">
        <v>4483</v>
      </c>
      <c r="E963" s="2" t="s">
        <v>343</v>
      </c>
      <c r="F963" s="4" t="s">
        <v>344</v>
      </c>
    </row>
    <row r="964" spans="2:6" ht="16.5">
      <c r="B964" s="2" t="s">
        <v>4484</v>
      </c>
      <c r="C964" s="2" t="s">
        <v>4485</v>
      </c>
      <c r="D964" s="3" t="s">
        <v>1976</v>
      </c>
      <c r="E964" s="2" t="s">
        <v>1218</v>
      </c>
      <c r="F964" s="4" t="s">
        <v>1219</v>
      </c>
    </row>
    <row r="965" spans="2:6" ht="16.5">
      <c r="B965" s="2" t="s">
        <v>4486</v>
      </c>
      <c r="C965" s="2" t="s">
        <v>4487</v>
      </c>
      <c r="D965" s="3" t="s">
        <v>2136</v>
      </c>
      <c r="E965" s="2" t="s">
        <v>934</v>
      </c>
      <c r="F965" s="4" t="s">
        <v>936</v>
      </c>
    </row>
    <row r="966" spans="2:6" ht="16.5">
      <c r="B966" s="2" t="s">
        <v>4488</v>
      </c>
      <c r="C966" s="2" t="s">
        <v>4489</v>
      </c>
      <c r="D966" s="3" t="s">
        <v>4490</v>
      </c>
      <c r="E966" s="2" t="s">
        <v>822</v>
      </c>
      <c r="F966" s="4" t="s">
        <v>824</v>
      </c>
    </row>
    <row r="967" spans="2:6" ht="16.5">
      <c r="B967" s="2" t="s">
        <v>4491</v>
      </c>
      <c r="C967" s="2" t="s">
        <v>4492</v>
      </c>
      <c r="D967" s="3" t="s">
        <v>3539</v>
      </c>
      <c r="E967" s="2" t="s">
        <v>305</v>
      </c>
      <c r="F967" s="4" t="s">
        <v>307</v>
      </c>
    </row>
    <row r="968" spans="2:6" ht="16.5">
      <c r="B968" s="2" t="s">
        <v>4493</v>
      </c>
      <c r="C968" s="2" t="s">
        <v>4494</v>
      </c>
      <c r="D968" s="3" t="s">
        <v>1006</v>
      </c>
      <c r="E968" s="2" t="s">
        <v>1003</v>
      </c>
      <c r="F968" s="4" t="s">
        <v>1005</v>
      </c>
    </row>
    <row r="969" spans="2:6" ht="16.5">
      <c r="B969" s="2" t="s">
        <v>4495</v>
      </c>
      <c r="C969" s="2" t="s">
        <v>4496</v>
      </c>
      <c r="D969" s="3" t="s">
        <v>829</v>
      </c>
      <c r="E969" s="2" t="s">
        <v>176</v>
      </c>
      <c r="F969" s="4" t="s">
        <v>178</v>
      </c>
    </row>
    <row r="970" spans="2:6" ht="16.5">
      <c r="B970" s="2" t="s">
        <v>4497</v>
      </c>
      <c r="C970" s="2" t="s">
        <v>4496</v>
      </c>
      <c r="D970" s="3" t="s">
        <v>249</v>
      </c>
      <c r="E970" s="2" t="s">
        <v>557</v>
      </c>
      <c r="F970" s="4" t="s">
        <v>559</v>
      </c>
    </row>
    <row r="971" spans="2:6" ht="16.5">
      <c r="B971" s="2" t="s">
        <v>4498</v>
      </c>
      <c r="C971" s="2" t="s">
        <v>4499</v>
      </c>
      <c r="D971" s="3" t="s">
        <v>2823</v>
      </c>
      <c r="E971" s="2" t="s">
        <v>900</v>
      </c>
      <c r="F971" s="4" t="s">
        <v>902</v>
      </c>
    </row>
    <row r="972" spans="2:6" ht="16.5">
      <c r="B972" s="2" t="s">
        <v>4500</v>
      </c>
      <c r="C972" s="2" t="s">
        <v>4501</v>
      </c>
      <c r="D972" s="3" t="s">
        <v>1310</v>
      </c>
      <c r="E972" s="2" t="s">
        <v>1256</v>
      </c>
      <c r="F972" s="4" t="s">
        <v>1257</v>
      </c>
    </row>
    <row r="973" spans="2:6" ht="16.5">
      <c r="B973" s="2" t="s">
        <v>4502</v>
      </c>
      <c r="C973" s="2" t="s">
        <v>4503</v>
      </c>
      <c r="D973" s="3" t="s">
        <v>1310</v>
      </c>
      <c r="E973" s="2" t="s">
        <v>587</v>
      </c>
      <c r="F973" s="4" t="s">
        <v>588</v>
      </c>
    </row>
    <row r="974" spans="2:6" ht="16.5">
      <c r="B974" s="2" t="s">
        <v>4504</v>
      </c>
      <c r="C974" s="2"/>
      <c r="D974" s="3" t="s">
        <v>222</v>
      </c>
      <c r="E974" s="2" t="s">
        <v>817</v>
      </c>
      <c r="F974" s="4" t="s">
        <v>819</v>
      </c>
    </row>
    <row r="975" spans="2:6" ht="16.5">
      <c r="B975" s="2" t="s">
        <v>4505</v>
      </c>
      <c r="C975" s="2"/>
      <c r="D975" s="3" t="s">
        <v>4506</v>
      </c>
      <c r="E975" s="2" t="s">
        <v>642</v>
      </c>
      <c r="F975" s="4" t="s">
        <v>644</v>
      </c>
    </row>
    <row r="976" spans="2:6" ht="16.5">
      <c r="B976" s="2" t="s">
        <v>4507</v>
      </c>
      <c r="C976" s="2" t="s">
        <v>4508</v>
      </c>
      <c r="D976" s="3" t="s">
        <v>4243</v>
      </c>
      <c r="E976" s="2" t="s">
        <v>721</v>
      </c>
      <c r="F976" s="4" t="s">
        <v>723</v>
      </c>
    </row>
    <row r="977" spans="2:6" ht="16.5">
      <c r="B977" s="2" t="s">
        <v>4509</v>
      </c>
      <c r="C977" s="2" t="s">
        <v>4510</v>
      </c>
      <c r="D977" s="3" t="s">
        <v>4107</v>
      </c>
      <c r="E977" s="2" t="s">
        <v>1214</v>
      </c>
      <c r="F977" s="4" t="s">
        <v>1216</v>
      </c>
    </row>
    <row r="978" spans="2:6" ht="16.5">
      <c r="B978" s="2" t="s">
        <v>4511</v>
      </c>
      <c r="C978" s="2" t="s">
        <v>4512</v>
      </c>
      <c r="D978" s="3" t="s">
        <v>232</v>
      </c>
      <c r="E978" s="2" t="s">
        <v>529</v>
      </c>
      <c r="F978" s="4" t="s">
        <v>530</v>
      </c>
    </row>
    <row r="979" spans="2:6" ht="16.5">
      <c r="B979" s="2" t="s">
        <v>4513</v>
      </c>
      <c r="C979" s="2" t="s">
        <v>4514</v>
      </c>
      <c r="D979" s="3" t="s">
        <v>2953</v>
      </c>
      <c r="E979" s="2" t="s">
        <v>127</v>
      </c>
      <c r="F979" s="4" t="s">
        <v>129</v>
      </c>
    </row>
    <row r="980" spans="2:6" ht="16.5">
      <c r="B980" s="2" t="s">
        <v>4515</v>
      </c>
      <c r="C980" s="2" t="s">
        <v>4516</v>
      </c>
      <c r="D980" s="3" t="s">
        <v>304</v>
      </c>
      <c r="E980" s="2" t="s">
        <v>1168</v>
      </c>
      <c r="F980" s="4" t="s">
        <v>1170</v>
      </c>
    </row>
    <row r="981" spans="2:6" ht="16.5">
      <c r="B981" s="2" t="s">
        <v>4517</v>
      </c>
      <c r="C981" s="2" t="s">
        <v>4518</v>
      </c>
      <c r="D981" s="3" t="s">
        <v>4015</v>
      </c>
      <c r="E981" s="2" t="s">
        <v>913</v>
      </c>
      <c r="F981" s="4" t="s">
        <v>915</v>
      </c>
    </row>
    <row r="982" spans="2:6" ht="16.5">
      <c r="B982" s="2" t="s">
        <v>4517</v>
      </c>
      <c r="C982" s="2" t="s">
        <v>4518</v>
      </c>
      <c r="D982" s="3" t="s">
        <v>907</v>
      </c>
      <c r="E982" s="2" t="s">
        <v>904</v>
      </c>
      <c r="F982" s="4" t="s">
        <v>906</v>
      </c>
    </row>
    <row r="983" spans="2:6" ht="16.5">
      <c r="B983" s="2" t="s">
        <v>4519</v>
      </c>
      <c r="C983" s="2" t="s">
        <v>4520</v>
      </c>
      <c r="D983" s="3" t="s">
        <v>57</v>
      </c>
      <c r="E983" s="2" t="s">
        <v>974</v>
      </c>
      <c r="F983" s="4" t="s">
        <v>976</v>
      </c>
    </row>
    <row r="984" spans="2:6" ht="16.5">
      <c r="B984" s="2" t="s">
        <v>4521</v>
      </c>
      <c r="C984" s="2" t="s">
        <v>4522</v>
      </c>
      <c r="D984" s="3" t="s">
        <v>596</v>
      </c>
      <c r="E984" s="2" t="s">
        <v>1027</v>
      </c>
      <c r="F984" s="4" t="s">
        <v>1028</v>
      </c>
    </row>
    <row r="985" spans="2:6" ht="16.5">
      <c r="B985" s="2" t="s">
        <v>4523</v>
      </c>
      <c r="C985" s="2" t="s">
        <v>4524</v>
      </c>
      <c r="D985" s="3" t="s">
        <v>4525</v>
      </c>
      <c r="E985" s="2" t="s">
        <v>880</v>
      </c>
      <c r="F985" s="4" t="s">
        <v>882</v>
      </c>
    </row>
    <row r="986" spans="2:6" ht="16.5">
      <c r="B986" s="2" t="s">
        <v>4526</v>
      </c>
      <c r="C986" s="2" t="s">
        <v>4487</v>
      </c>
      <c r="D986" s="3" t="s">
        <v>879</v>
      </c>
      <c r="E986" s="2" t="s">
        <v>176</v>
      </c>
      <c r="F986" s="4" t="s">
        <v>178</v>
      </c>
    </row>
    <row r="987" spans="2:6" ht="16.5">
      <c r="B987" s="2" t="s">
        <v>4527</v>
      </c>
      <c r="C987" s="2" t="s">
        <v>4528</v>
      </c>
      <c r="D987" s="3" t="s">
        <v>4529</v>
      </c>
      <c r="E987" s="2" t="s">
        <v>138</v>
      </c>
      <c r="F987" s="4" t="s">
        <v>140</v>
      </c>
    </row>
    <row r="988" spans="2:6" ht="16.5">
      <c r="B988" s="2" t="s">
        <v>4530</v>
      </c>
      <c r="C988" s="2" t="s">
        <v>4531</v>
      </c>
      <c r="D988" s="3" t="s">
        <v>1680</v>
      </c>
      <c r="E988" s="2" t="s">
        <v>822</v>
      </c>
      <c r="F988" s="4" t="s">
        <v>824</v>
      </c>
    </row>
    <row r="989" spans="2:6" ht="16.5">
      <c r="B989" s="2" t="s">
        <v>4532</v>
      </c>
      <c r="C989" s="2" t="s">
        <v>4533</v>
      </c>
      <c r="D989" s="3" t="s">
        <v>3118</v>
      </c>
      <c r="E989" s="2" t="s">
        <v>557</v>
      </c>
      <c r="F989" s="4" t="s">
        <v>559</v>
      </c>
    </row>
    <row r="990" spans="2:6" ht="16.5">
      <c r="B990" s="2" t="s">
        <v>4534</v>
      </c>
      <c r="C990" s="2" t="s">
        <v>4535</v>
      </c>
      <c r="D990" s="3" t="s">
        <v>729</v>
      </c>
      <c r="E990" s="2" t="s">
        <v>1096</v>
      </c>
      <c r="F990" s="4" t="s">
        <v>1098</v>
      </c>
    </row>
    <row r="991" spans="2:6" ht="16.5">
      <c r="B991" s="2" t="s">
        <v>4536</v>
      </c>
      <c r="C991" s="2"/>
      <c r="D991" s="3" t="s">
        <v>712</v>
      </c>
      <c r="E991" s="2" t="s">
        <v>396</v>
      </c>
      <c r="F991" s="4" t="s">
        <v>398</v>
      </c>
    </row>
    <row r="992" spans="2:6" ht="16.5">
      <c r="B992" s="2" t="s">
        <v>4537</v>
      </c>
      <c r="C992" s="2" t="s">
        <v>4538</v>
      </c>
      <c r="D992" s="3" t="s">
        <v>2717</v>
      </c>
      <c r="E992" s="2" t="s">
        <v>305</v>
      </c>
      <c r="F992" s="4" t="s">
        <v>307</v>
      </c>
    </row>
    <row r="993" spans="2:6" ht="16.5">
      <c r="B993" s="2" t="s">
        <v>4539</v>
      </c>
      <c r="C993" s="2" t="s">
        <v>4540</v>
      </c>
      <c r="D993" s="3" t="s">
        <v>3690</v>
      </c>
      <c r="E993" s="2" t="s">
        <v>1218</v>
      </c>
      <c r="F993" s="4" t="s">
        <v>1219</v>
      </c>
    </row>
    <row r="994" spans="2:6" ht="16.5">
      <c r="B994" s="2" t="s">
        <v>4541</v>
      </c>
      <c r="C994" s="2" t="s">
        <v>4542</v>
      </c>
      <c r="D994" s="3" t="s">
        <v>304</v>
      </c>
      <c r="E994" s="2" t="s">
        <v>1030</v>
      </c>
      <c r="F994" s="4" t="s">
        <v>1031</v>
      </c>
    </row>
    <row r="995" spans="2:6" ht="16.5">
      <c r="B995" s="2" t="s">
        <v>4543</v>
      </c>
      <c r="C995" s="2" t="s">
        <v>4544</v>
      </c>
      <c r="D995" s="3" t="s">
        <v>2091</v>
      </c>
      <c r="E995" s="2" t="s">
        <v>127</v>
      </c>
      <c r="F995" s="4" t="s">
        <v>129</v>
      </c>
    </row>
    <row r="996" spans="2:6" ht="16.5">
      <c r="B996" s="2" t="s">
        <v>4545</v>
      </c>
      <c r="C996" s="2" t="s">
        <v>4546</v>
      </c>
      <c r="D996" s="3" t="s">
        <v>76</v>
      </c>
      <c r="E996" s="2" t="s">
        <v>181</v>
      </c>
      <c r="F996" s="4" t="s">
        <v>182</v>
      </c>
    </row>
    <row r="997" spans="2:6" ht="16.5">
      <c r="B997" s="2" t="s">
        <v>4547</v>
      </c>
      <c r="C997" s="2" t="s">
        <v>4548</v>
      </c>
      <c r="D997" s="3" t="s">
        <v>4549</v>
      </c>
      <c r="E997" s="2" t="s">
        <v>469</v>
      </c>
      <c r="F997" s="4" t="s">
        <v>471</v>
      </c>
    </row>
    <row r="998" spans="2:6" ht="16.5">
      <c r="B998" s="2" t="s">
        <v>4550</v>
      </c>
      <c r="C998" s="2" t="s">
        <v>4551</v>
      </c>
      <c r="D998" s="3" t="s">
        <v>4552</v>
      </c>
      <c r="E998" s="2" t="s">
        <v>1122</v>
      </c>
      <c r="F998" s="4" t="s">
        <v>1124</v>
      </c>
    </row>
    <row r="999" spans="2:6" ht="16.5">
      <c r="B999" s="2" t="s">
        <v>4553</v>
      </c>
      <c r="C999" s="2" t="s">
        <v>4554</v>
      </c>
      <c r="D999" s="3" t="s">
        <v>4555</v>
      </c>
      <c r="E999" s="2" t="s">
        <v>945</v>
      </c>
      <c r="F999" s="4" t="s">
        <v>947</v>
      </c>
    </row>
    <row r="1000" spans="2:6" ht="16.5">
      <c r="B1000" s="2" t="s">
        <v>4556</v>
      </c>
      <c r="C1000" s="2" t="s">
        <v>4557</v>
      </c>
      <c r="D1000" s="3" t="s">
        <v>1310</v>
      </c>
      <c r="E1000" s="2" t="s">
        <v>183</v>
      </c>
      <c r="F1000" s="4" t="s">
        <v>184</v>
      </c>
    </row>
    <row r="1001" spans="2:6" ht="16.5">
      <c r="B1001" s="2" t="s">
        <v>4558</v>
      </c>
      <c r="C1001" s="2" t="s">
        <v>4559</v>
      </c>
      <c r="D1001" s="3" t="s">
        <v>60</v>
      </c>
      <c r="E1001" s="2" t="s">
        <v>1252</v>
      </c>
      <c r="F1001" s="4" t="s">
        <v>1254</v>
      </c>
    </row>
    <row r="1002" spans="2:6" ht="16.5">
      <c r="B1002" s="2" t="s">
        <v>4560</v>
      </c>
      <c r="C1002" s="2"/>
      <c r="D1002" s="3" t="s">
        <v>109</v>
      </c>
      <c r="E1002" s="2" t="s">
        <v>106</v>
      </c>
      <c r="F1002" s="4" t="s">
        <v>108</v>
      </c>
    </row>
    <row r="1003" spans="2:6" ht="16.5">
      <c r="B1003" s="2" t="s">
        <v>4561</v>
      </c>
      <c r="C1003" s="2" t="s">
        <v>585</v>
      </c>
      <c r="D1003" s="3" t="s">
        <v>586</v>
      </c>
      <c r="E1003" s="2" t="s">
        <v>584</v>
      </c>
      <c r="F1003" s="4" t="s">
        <v>585</v>
      </c>
    </row>
    <row r="1004" spans="2:6" ht="16.5">
      <c r="B1004" s="2" t="s">
        <v>4562</v>
      </c>
      <c r="C1004" s="2" t="s">
        <v>4563</v>
      </c>
      <c r="D1004" s="3" t="s">
        <v>3697</v>
      </c>
      <c r="E1004" s="2" t="s">
        <v>1064</v>
      </c>
      <c r="F1004" s="4" t="s">
        <v>1066</v>
      </c>
    </row>
    <row r="1005" spans="2:6" ht="16.5">
      <c r="B1005" s="2" t="s">
        <v>4564</v>
      </c>
      <c r="C1005" s="2"/>
      <c r="D1005" s="3" t="s">
        <v>4565</v>
      </c>
      <c r="E1005" s="2" t="s">
        <v>1122</v>
      </c>
      <c r="F1005" s="4" t="s">
        <v>1124</v>
      </c>
    </row>
    <row r="1006" spans="2:6" ht="16.5">
      <c r="B1006" s="2" t="s">
        <v>4566</v>
      </c>
      <c r="C1006" s="2" t="s">
        <v>4567</v>
      </c>
      <c r="D1006" s="3" t="s">
        <v>4568</v>
      </c>
      <c r="E1006" s="2" t="s">
        <v>904</v>
      </c>
      <c r="F1006" s="4" t="s">
        <v>906</v>
      </c>
    </row>
    <row r="1007" spans="2:6" ht="16.5">
      <c r="B1007" s="2" t="s">
        <v>4569</v>
      </c>
      <c r="C1007" s="2" t="s">
        <v>4567</v>
      </c>
      <c r="D1007" s="3" t="s">
        <v>4568</v>
      </c>
      <c r="E1007" s="2" t="s">
        <v>913</v>
      </c>
      <c r="F1007" s="4" t="s">
        <v>915</v>
      </c>
    </row>
    <row r="1008" spans="2:6" ht="16.5">
      <c r="B1008" s="2" t="s">
        <v>4570</v>
      </c>
      <c r="C1008" s="2" t="s">
        <v>4571</v>
      </c>
      <c r="D1008" s="3" t="s">
        <v>2052</v>
      </c>
      <c r="E1008" s="2" t="s">
        <v>73</v>
      </c>
      <c r="F1008" s="4" t="s">
        <v>74</v>
      </c>
    </row>
    <row r="1009" spans="2:6" ht="16.5">
      <c r="B1009" s="2" t="s">
        <v>4572</v>
      </c>
      <c r="C1009" s="2" t="s">
        <v>4573</v>
      </c>
      <c r="D1009" s="3" t="s">
        <v>98</v>
      </c>
      <c r="E1009" s="2" t="s">
        <v>95</v>
      </c>
      <c r="F1009" s="4" t="s">
        <v>96</v>
      </c>
    </row>
    <row r="1010" spans="2:6" ht="16.5">
      <c r="B1010" s="2" t="s">
        <v>4574</v>
      </c>
      <c r="C1010" s="2" t="s">
        <v>4575</v>
      </c>
      <c r="D1010" s="3" t="s">
        <v>1209</v>
      </c>
      <c r="E1010" s="2" t="s">
        <v>834</v>
      </c>
      <c r="F1010" s="4" t="s">
        <v>835</v>
      </c>
    </row>
    <row r="1011" spans="2:6" ht="16.5">
      <c r="B1011" s="2" t="s">
        <v>4576</v>
      </c>
      <c r="C1011" s="2" t="s">
        <v>4577</v>
      </c>
      <c r="D1011" s="3" t="s">
        <v>3539</v>
      </c>
      <c r="E1011" s="2" t="s">
        <v>1007</v>
      </c>
      <c r="F1011" s="4" t="s">
        <v>1009</v>
      </c>
    </row>
    <row r="1012" spans="2:6" ht="16.5">
      <c r="B1012" s="2" t="s">
        <v>4578</v>
      </c>
      <c r="C1012" s="2"/>
      <c r="D1012" s="3" t="s">
        <v>304</v>
      </c>
      <c r="E1012" s="2" t="s">
        <v>880</v>
      </c>
      <c r="F1012" s="4" t="s">
        <v>882</v>
      </c>
    </row>
    <row r="1013" spans="2:6" ht="16.5">
      <c r="B1013" s="2" t="s">
        <v>4579</v>
      </c>
      <c r="C1013" s="2" t="s">
        <v>4580</v>
      </c>
      <c r="D1013" s="3" t="s">
        <v>342</v>
      </c>
      <c r="E1013" s="2" t="s">
        <v>900</v>
      </c>
      <c r="F1013" s="4" t="s">
        <v>902</v>
      </c>
    </row>
    <row r="1014" spans="2:6" ht="16.5">
      <c r="B1014" s="2" t="s">
        <v>4581</v>
      </c>
      <c r="C1014" s="2" t="s">
        <v>4582</v>
      </c>
      <c r="D1014" s="3" t="s">
        <v>4583</v>
      </c>
      <c r="E1014" s="2" t="s">
        <v>501</v>
      </c>
      <c r="F1014" s="4" t="s">
        <v>502</v>
      </c>
    </row>
    <row r="1015" spans="2:6" ht="16.5">
      <c r="B1015" s="2" t="s">
        <v>4584</v>
      </c>
      <c r="C1015" s="2" t="s">
        <v>4585</v>
      </c>
      <c r="D1015" s="3" t="s">
        <v>1736</v>
      </c>
      <c r="E1015" s="2" t="s">
        <v>1013</v>
      </c>
      <c r="F1015" s="4" t="s">
        <v>1015</v>
      </c>
    </row>
    <row r="1016" spans="2:6" ht="16.5">
      <c r="B1016" s="2" t="s">
        <v>4586</v>
      </c>
      <c r="C1016" s="2" t="s">
        <v>4587</v>
      </c>
      <c r="D1016" s="3" t="s">
        <v>4588</v>
      </c>
      <c r="E1016" s="2" t="s">
        <v>986</v>
      </c>
      <c r="F1016" s="4" t="s">
        <v>988</v>
      </c>
    </row>
    <row r="1017" spans="2:6" ht="16.5">
      <c r="B1017" s="2" t="s">
        <v>4589</v>
      </c>
      <c r="C1017" s="2" t="s">
        <v>4590</v>
      </c>
      <c r="D1017" s="3" t="s">
        <v>4591</v>
      </c>
      <c r="E1017" s="2" t="s">
        <v>956</v>
      </c>
      <c r="F1017" s="4" t="s">
        <v>957</v>
      </c>
    </row>
    <row r="1018" spans="2:6" ht="16.5">
      <c r="B1018" s="2" t="s">
        <v>4592</v>
      </c>
      <c r="C1018" s="2" t="s">
        <v>4593</v>
      </c>
      <c r="D1018" s="3" t="s">
        <v>75</v>
      </c>
      <c r="E1018" s="2" t="s">
        <v>73</v>
      </c>
      <c r="F1018" s="4" t="s">
        <v>74</v>
      </c>
    </row>
    <row r="1019" spans="2:6" ht="16.5">
      <c r="B1019" s="2" t="s">
        <v>4594</v>
      </c>
      <c r="C1019" s="2" t="s">
        <v>4595</v>
      </c>
      <c r="D1019" s="3" t="s">
        <v>641</v>
      </c>
      <c r="E1019" s="2" t="s">
        <v>1252</v>
      </c>
      <c r="F1019" s="4" t="s">
        <v>1254</v>
      </c>
    </row>
    <row r="1020" spans="2:6" ht="16.5">
      <c r="B1020" s="2" t="s">
        <v>4596</v>
      </c>
      <c r="C1020" s="2" t="s">
        <v>4597</v>
      </c>
      <c r="D1020" s="3" t="s">
        <v>4156</v>
      </c>
      <c r="E1020" s="2" t="s">
        <v>532</v>
      </c>
      <c r="F1020" s="4" t="s">
        <v>533</v>
      </c>
    </row>
    <row r="1021" spans="2:6" ht="16.5">
      <c r="B1021" s="2" t="s">
        <v>4598</v>
      </c>
      <c r="C1021" s="2" t="s">
        <v>4599</v>
      </c>
      <c r="D1021" s="3" t="s">
        <v>232</v>
      </c>
      <c r="E1021" s="2" t="s">
        <v>230</v>
      </c>
      <c r="F1021" s="4" t="s">
        <v>231</v>
      </c>
    </row>
    <row r="1022" spans="2:6" ht="16.5">
      <c r="B1022" s="2" t="s">
        <v>4600</v>
      </c>
      <c r="C1022" s="2" t="s">
        <v>4601</v>
      </c>
      <c r="D1022" s="3" t="s">
        <v>3037</v>
      </c>
      <c r="E1022" s="2" t="s">
        <v>721</v>
      </c>
      <c r="F1022" s="4" t="s">
        <v>723</v>
      </c>
    </row>
    <row r="1023" spans="2:6" ht="16.5">
      <c r="B1023" s="2" t="s">
        <v>4602</v>
      </c>
      <c r="C1023" s="2" t="s">
        <v>4603</v>
      </c>
      <c r="D1023" s="3" t="s">
        <v>2461</v>
      </c>
      <c r="E1023" s="2" t="s">
        <v>543</v>
      </c>
      <c r="F1023" s="4" t="s">
        <v>545</v>
      </c>
    </row>
    <row r="1024" spans="2:6" ht="16.5">
      <c r="B1024" s="2" t="s">
        <v>4604</v>
      </c>
      <c r="C1024" s="2" t="s">
        <v>4605</v>
      </c>
      <c r="D1024" s="3" t="s">
        <v>1144</v>
      </c>
      <c r="E1024" s="2" t="s">
        <v>822</v>
      </c>
      <c r="F1024" s="4" t="s">
        <v>824</v>
      </c>
    </row>
    <row r="1025" spans="2:6" ht="16.5">
      <c r="B1025" s="2" t="s">
        <v>4606</v>
      </c>
      <c r="C1025" s="2" t="s">
        <v>4607</v>
      </c>
      <c r="D1025" s="3" t="s">
        <v>3539</v>
      </c>
      <c r="E1025" s="2" t="s">
        <v>1007</v>
      </c>
      <c r="F1025" s="4" t="s">
        <v>1009</v>
      </c>
    </row>
    <row r="1026" spans="2:6" ht="16.5">
      <c r="B1026" s="2" t="s">
        <v>4608</v>
      </c>
      <c r="C1026" s="2"/>
      <c r="D1026" s="3" t="s">
        <v>712</v>
      </c>
      <c r="E1026" s="2" t="s">
        <v>710</v>
      </c>
      <c r="F1026" s="4" t="s">
        <v>711</v>
      </c>
    </row>
    <row r="1027" spans="2:6" ht="16.5">
      <c r="B1027" s="2" t="s">
        <v>4609</v>
      </c>
      <c r="C1027" s="2"/>
      <c r="D1027" s="3" t="s">
        <v>1472</v>
      </c>
      <c r="E1027" s="2" t="s">
        <v>684</v>
      </c>
      <c r="F1027" s="4" t="s">
        <v>685</v>
      </c>
    </row>
    <row r="1028" spans="2:6" ht="16.5">
      <c r="B1028" s="2" t="s">
        <v>4610</v>
      </c>
      <c r="C1028" s="2"/>
      <c r="D1028" s="3" t="s">
        <v>4611</v>
      </c>
      <c r="E1028" s="2" t="s">
        <v>741</v>
      </c>
      <c r="F1028" s="4" t="s">
        <v>743</v>
      </c>
    </row>
    <row r="1029" spans="2:6" ht="16.5">
      <c r="B1029" s="2" t="s">
        <v>4612</v>
      </c>
      <c r="C1029" s="2" t="s">
        <v>4613</v>
      </c>
      <c r="D1029" s="3" t="s">
        <v>4614</v>
      </c>
      <c r="E1029" s="2" t="s">
        <v>532</v>
      </c>
      <c r="F1029" s="4" t="s">
        <v>533</v>
      </c>
    </row>
    <row r="1030" spans="2:6" ht="16.5">
      <c r="B1030" s="2" t="s">
        <v>4615</v>
      </c>
      <c r="C1030" s="2"/>
      <c r="D1030" s="3" t="s">
        <v>792</v>
      </c>
      <c r="E1030" s="2" t="s">
        <v>789</v>
      </c>
      <c r="F1030" s="4" t="s">
        <v>791</v>
      </c>
    </row>
    <row r="1031" spans="2:6" ht="16.5">
      <c r="B1031" s="2" t="s">
        <v>4616</v>
      </c>
      <c r="C1031" s="2"/>
      <c r="D1031" s="3" t="s">
        <v>4617</v>
      </c>
      <c r="E1031" s="2" t="s">
        <v>888</v>
      </c>
      <c r="F1031" s="4" t="s">
        <v>890</v>
      </c>
    </row>
    <row r="1032" spans="2:6" ht="16.5">
      <c r="B1032" s="2" t="s">
        <v>4618</v>
      </c>
      <c r="C1032" s="2" t="s">
        <v>4619</v>
      </c>
      <c r="D1032" s="3" t="s">
        <v>1396</v>
      </c>
      <c r="E1032" s="2" t="s">
        <v>385</v>
      </c>
      <c r="F1032" s="4" t="s">
        <v>387</v>
      </c>
    </row>
    <row r="1033" spans="2:6" ht="16.5">
      <c r="B1033" s="2" t="s">
        <v>4620</v>
      </c>
      <c r="C1033" s="2" t="s">
        <v>4621</v>
      </c>
      <c r="D1033" s="3" t="s">
        <v>4622</v>
      </c>
      <c r="E1033" s="2" t="s">
        <v>917</v>
      </c>
      <c r="F1033" s="4" t="s">
        <v>918</v>
      </c>
    </row>
    <row r="1034" spans="2:6" ht="16.5">
      <c r="B1034" s="2" t="s">
        <v>4623</v>
      </c>
      <c r="C1034" s="2" t="s">
        <v>4624</v>
      </c>
      <c r="D1034" s="3" t="s">
        <v>729</v>
      </c>
      <c r="E1034" s="2" t="s">
        <v>309</v>
      </c>
      <c r="F1034" s="4" t="s">
        <v>310</v>
      </c>
    </row>
    <row r="1035" spans="2:6" ht="16.5">
      <c r="B1035" s="2" t="s">
        <v>4623</v>
      </c>
      <c r="C1035" s="2" t="s">
        <v>4624</v>
      </c>
      <c r="D1035" s="3" t="s">
        <v>1019</v>
      </c>
      <c r="E1035" s="2" t="s">
        <v>557</v>
      </c>
      <c r="F1035" s="4" t="s">
        <v>559</v>
      </c>
    </row>
    <row r="1036" spans="2:6" ht="16.5">
      <c r="B1036" s="2" t="s">
        <v>4623</v>
      </c>
      <c r="C1036" s="2" t="s">
        <v>4625</v>
      </c>
      <c r="D1036" s="3" t="s">
        <v>586</v>
      </c>
      <c r="E1036" s="2" t="s">
        <v>176</v>
      </c>
      <c r="F1036" s="4" t="s">
        <v>178</v>
      </c>
    </row>
    <row r="1037" spans="2:6" ht="16.5">
      <c r="B1037" s="2" t="s">
        <v>4626</v>
      </c>
      <c r="C1037" s="2"/>
      <c r="D1037" s="3" t="s">
        <v>2827</v>
      </c>
      <c r="E1037" s="2" t="s">
        <v>1040</v>
      </c>
      <c r="F1037" s="4" t="s">
        <v>1041</v>
      </c>
    </row>
    <row r="1038" spans="2:6" ht="16.5">
      <c r="B1038" s="2" t="s">
        <v>4627</v>
      </c>
      <c r="C1038" s="2" t="s">
        <v>4628</v>
      </c>
      <c r="D1038" s="3" t="s">
        <v>1726</v>
      </c>
      <c r="E1038" s="2" t="s">
        <v>504</v>
      </c>
      <c r="F1038" s="4" t="s">
        <v>505</v>
      </c>
    </row>
    <row r="1039" spans="2:6" ht="16.5">
      <c r="B1039" s="2" t="s">
        <v>4629</v>
      </c>
      <c r="C1039" s="2"/>
      <c r="D1039" s="3" t="s">
        <v>1232</v>
      </c>
      <c r="E1039" s="2" t="s">
        <v>1230</v>
      </c>
      <c r="F1039" s="4" t="s">
        <v>1231</v>
      </c>
    </row>
    <row r="1040" spans="2:6" ht="16.5">
      <c r="B1040" s="2" t="s">
        <v>4630</v>
      </c>
      <c r="C1040" s="2" t="s">
        <v>4631</v>
      </c>
      <c r="D1040" s="3" t="s">
        <v>2827</v>
      </c>
      <c r="E1040" s="2" t="s">
        <v>165</v>
      </c>
      <c r="F1040" s="4" t="s">
        <v>166</v>
      </c>
    </row>
    <row r="1041" spans="2:6" ht="16.5">
      <c r="B1041" s="2" t="s">
        <v>4632</v>
      </c>
      <c r="C1041" s="2" t="s">
        <v>4633</v>
      </c>
      <c r="D1041" s="3" t="s">
        <v>2961</v>
      </c>
      <c r="E1041" s="2" t="s">
        <v>822</v>
      </c>
      <c r="F1041" s="4" t="s">
        <v>824</v>
      </c>
    </row>
    <row r="1042" spans="2:6" ht="16.5">
      <c r="B1042" s="2" t="s">
        <v>4634</v>
      </c>
      <c r="C1042" s="2"/>
      <c r="D1042" s="3" t="s">
        <v>3030</v>
      </c>
      <c r="E1042" s="2" t="s">
        <v>642</v>
      </c>
      <c r="F1042" s="4" t="s">
        <v>644</v>
      </c>
    </row>
    <row r="1043" spans="2:6" ht="16.5">
      <c r="B1043" s="2" t="s">
        <v>4635</v>
      </c>
      <c r="C1043" s="2"/>
      <c r="D1043" s="3" t="s">
        <v>3861</v>
      </c>
      <c r="E1043" s="2" t="s">
        <v>190</v>
      </c>
      <c r="F1043" s="4" t="s">
        <v>192</v>
      </c>
    </row>
    <row r="1044" spans="2:6" ht="16.5">
      <c r="B1044" s="2" t="s">
        <v>4636</v>
      </c>
      <c r="C1044" s="2" t="s">
        <v>4637</v>
      </c>
      <c r="D1044" s="3" t="s">
        <v>60</v>
      </c>
      <c r="E1044" s="2" t="s">
        <v>95</v>
      </c>
      <c r="F1044" s="4" t="s">
        <v>96</v>
      </c>
    </row>
    <row r="1045" spans="2:6" ht="16.5">
      <c r="B1045" s="2" t="s">
        <v>4638</v>
      </c>
      <c r="C1045" s="2" t="s">
        <v>4639</v>
      </c>
      <c r="D1045" s="3" t="s">
        <v>2243</v>
      </c>
      <c r="E1045" s="2" t="s">
        <v>351</v>
      </c>
      <c r="F1045" s="4" t="s">
        <v>353</v>
      </c>
    </row>
    <row r="1046" spans="2:6" ht="16.5">
      <c r="B1046" s="2" t="s">
        <v>4640</v>
      </c>
      <c r="C1046" s="2" t="s">
        <v>4641</v>
      </c>
      <c r="D1046" s="3" t="s">
        <v>836</v>
      </c>
      <c r="E1046" s="2" t="s">
        <v>834</v>
      </c>
      <c r="F1046" s="4" t="s">
        <v>835</v>
      </c>
    </row>
    <row r="1047" spans="2:6" ht="16.5">
      <c r="B1047" s="2" t="s">
        <v>4642</v>
      </c>
      <c r="C1047" s="2" t="s">
        <v>4643</v>
      </c>
      <c r="D1047" s="3" t="s">
        <v>57</v>
      </c>
      <c r="E1047" s="2" t="s">
        <v>532</v>
      </c>
      <c r="F1047" s="4" t="s">
        <v>533</v>
      </c>
    </row>
    <row r="1048" spans="2:6" ht="16.5">
      <c r="B1048" s="2" t="s">
        <v>4644</v>
      </c>
      <c r="C1048" s="2" t="s">
        <v>4645</v>
      </c>
      <c r="D1048" s="3" t="s">
        <v>570</v>
      </c>
      <c r="E1048" s="2" t="s">
        <v>766</v>
      </c>
      <c r="F1048" s="4" t="s">
        <v>767</v>
      </c>
    </row>
    <row r="1049" spans="2:6" ht="16.5">
      <c r="B1049" s="2" t="s">
        <v>4646</v>
      </c>
      <c r="C1049" s="2"/>
      <c r="D1049" s="3" t="s">
        <v>4647</v>
      </c>
      <c r="E1049" s="2" t="s">
        <v>1122</v>
      </c>
      <c r="F1049" s="4" t="s">
        <v>1124</v>
      </c>
    </row>
    <row r="1050" spans="2:6" ht="16.5">
      <c r="B1050" s="2" t="s">
        <v>4648</v>
      </c>
      <c r="C1050" s="2" t="s">
        <v>4649</v>
      </c>
      <c r="D1050" s="3" t="s">
        <v>2680</v>
      </c>
      <c r="E1050" s="2" t="s">
        <v>543</v>
      </c>
      <c r="F1050" s="4" t="s">
        <v>545</v>
      </c>
    </row>
    <row r="1051" spans="2:6" ht="16.5">
      <c r="B1051" s="2" t="s">
        <v>4650</v>
      </c>
      <c r="C1051" s="2" t="s">
        <v>4651</v>
      </c>
      <c r="D1051" s="3" t="s">
        <v>3105</v>
      </c>
      <c r="E1051" s="2" t="s">
        <v>721</v>
      </c>
      <c r="F1051" s="4" t="s">
        <v>723</v>
      </c>
    </row>
    <row r="1052" spans="2:6" ht="16.5">
      <c r="B1052" s="2" t="s">
        <v>4652</v>
      </c>
      <c r="C1052" s="2" t="s">
        <v>4653</v>
      </c>
      <c r="D1052" s="3" t="s">
        <v>4243</v>
      </c>
      <c r="E1052" s="2" t="s">
        <v>123</v>
      </c>
      <c r="F1052" s="4" t="s">
        <v>125</v>
      </c>
    </row>
    <row r="1053" spans="2:6" ht="16.5">
      <c r="B1053" s="2" t="s">
        <v>4654</v>
      </c>
      <c r="C1053" s="2"/>
      <c r="D1053" s="3" t="s">
        <v>4647</v>
      </c>
      <c r="E1053" s="2" t="s">
        <v>1122</v>
      </c>
      <c r="F1053" s="4" t="s">
        <v>1124</v>
      </c>
    </row>
    <row r="1054" spans="2:6" ht="16.5">
      <c r="B1054" s="2" t="s">
        <v>4655</v>
      </c>
      <c r="C1054" s="2" t="s">
        <v>4656</v>
      </c>
      <c r="D1054" s="3" t="s">
        <v>3713</v>
      </c>
      <c r="E1054" s="2" t="s">
        <v>1214</v>
      </c>
      <c r="F1054" s="4" t="s">
        <v>1216</v>
      </c>
    </row>
    <row r="1055" spans="2:6" ht="16.5">
      <c r="B1055" s="2" t="s">
        <v>4657</v>
      </c>
      <c r="C1055" s="2" t="s">
        <v>4658</v>
      </c>
      <c r="D1055" s="3" t="s">
        <v>458</v>
      </c>
      <c r="E1055" s="2" t="s">
        <v>1188</v>
      </c>
      <c r="F1055" s="4" t="s">
        <v>1190</v>
      </c>
    </row>
    <row r="1056" spans="2:6" ht="16.5">
      <c r="B1056" s="2" t="s">
        <v>4659</v>
      </c>
      <c r="C1056" s="2" t="s">
        <v>4660</v>
      </c>
      <c r="D1056" s="3" t="s">
        <v>2295</v>
      </c>
      <c r="E1056" s="2" t="s">
        <v>1122</v>
      </c>
      <c r="F1056" s="4" t="s">
        <v>1124</v>
      </c>
    </row>
    <row r="1057" spans="2:6" ht="16.5">
      <c r="B1057" s="2" t="s">
        <v>4661</v>
      </c>
      <c r="C1057" s="2"/>
      <c r="D1057" s="3" t="s">
        <v>2827</v>
      </c>
      <c r="E1057" s="2" t="s">
        <v>1040</v>
      </c>
      <c r="F1057" s="4" t="s">
        <v>1041</v>
      </c>
    </row>
    <row r="1058" spans="2:6" ht="16.5">
      <c r="B1058" s="2" t="s">
        <v>4662</v>
      </c>
      <c r="C1058" s="2" t="s">
        <v>4663</v>
      </c>
      <c r="D1058" s="3" t="s">
        <v>3259</v>
      </c>
      <c r="E1058" s="2" t="s">
        <v>348</v>
      </c>
      <c r="F1058" s="4" t="s">
        <v>349</v>
      </c>
    </row>
    <row r="1059" spans="2:6" ht="16.5">
      <c r="B1059" s="2" t="s">
        <v>4664</v>
      </c>
      <c r="C1059" s="2" t="s">
        <v>4665</v>
      </c>
      <c r="D1059" s="3" t="s">
        <v>1012</v>
      </c>
      <c r="E1059" s="2" t="s">
        <v>1027</v>
      </c>
      <c r="F1059" s="4" t="s">
        <v>1028</v>
      </c>
    </row>
    <row r="1060" spans="2:6" ht="16.5">
      <c r="B1060" s="2" t="s">
        <v>4666</v>
      </c>
      <c r="C1060" s="2" t="s">
        <v>4667</v>
      </c>
      <c r="D1060" s="3" t="s">
        <v>4668</v>
      </c>
      <c r="E1060" s="2" t="s">
        <v>662</v>
      </c>
      <c r="F1060" s="4" t="s">
        <v>664</v>
      </c>
    </row>
    <row r="1061" spans="2:6" ht="16.5">
      <c r="B1061" s="2" t="s">
        <v>4669</v>
      </c>
      <c r="C1061" s="2" t="s">
        <v>4670</v>
      </c>
      <c r="D1061" s="3" t="s">
        <v>4671</v>
      </c>
      <c r="E1061" s="2" t="s">
        <v>1027</v>
      </c>
      <c r="F1061" s="4" t="s">
        <v>1028</v>
      </c>
    </row>
    <row r="1062" spans="2:6" ht="16.5">
      <c r="B1062" s="2" t="s">
        <v>4672</v>
      </c>
      <c r="C1062" s="2" t="s">
        <v>4673</v>
      </c>
      <c r="D1062" s="3" t="s">
        <v>76</v>
      </c>
      <c r="E1062" s="2" t="s">
        <v>1007</v>
      </c>
      <c r="F1062" s="4" t="s">
        <v>1009</v>
      </c>
    </row>
    <row r="1063" spans="2:6" ht="16.5">
      <c r="B1063" s="2" t="s">
        <v>4674</v>
      </c>
      <c r="C1063" s="2" t="s">
        <v>4675</v>
      </c>
      <c r="D1063" s="3" t="s">
        <v>4676</v>
      </c>
      <c r="E1063" s="2" t="s">
        <v>1007</v>
      </c>
      <c r="F1063" s="4" t="s">
        <v>1009</v>
      </c>
    </row>
    <row r="1064" spans="2:6" ht="16.5">
      <c r="B1064" s="2" t="s">
        <v>4677</v>
      </c>
      <c r="C1064" s="2" t="s">
        <v>4678</v>
      </c>
      <c r="D1064" s="3" t="s">
        <v>118</v>
      </c>
      <c r="E1064" s="2" t="s">
        <v>73</v>
      </c>
      <c r="F1064" s="4" t="s">
        <v>74</v>
      </c>
    </row>
    <row r="1065" spans="2:6" ht="16.5">
      <c r="B1065" s="2" t="s">
        <v>4679</v>
      </c>
      <c r="C1065" s="2" t="s">
        <v>4680</v>
      </c>
      <c r="D1065" s="3" t="s">
        <v>661</v>
      </c>
      <c r="E1065" s="2" t="s">
        <v>659</v>
      </c>
      <c r="F1065" s="4" t="s">
        <v>660</v>
      </c>
    </row>
    <row r="1066" spans="2:6" ht="16.5">
      <c r="B1066" s="2" t="s">
        <v>4681</v>
      </c>
      <c r="C1066" s="2" t="s">
        <v>4682</v>
      </c>
      <c r="D1066" s="3" t="s">
        <v>1770</v>
      </c>
      <c r="E1066" s="2" t="s">
        <v>760</v>
      </c>
      <c r="F1066" s="4" t="s">
        <v>761</v>
      </c>
    </row>
    <row r="1067" spans="2:6" ht="16.5">
      <c r="B1067" s="2" t="s">
        <v>4683</v>
      </c>
      <c r="C1067" s="2" t="s">
        <v>4684</v>
      </c>
      <c r="D1067" s="3" t="s">
        <v>524</v>
      </c>
      <c r="E1067" s="2" t="s">
        <v>521</v>
      </c>
      <c r="F1067" s="4" t="s">
        <v>523</v>
      </c>
    </row>
    <row r="1068" spans="2:6" ht="16.5">
      <c r="B1068" s="2" t="s">
        <v>4685</v>
      </c>
      <c r="C1068" s="2" t="s">
        <v>4686</v>
      </c>
      <c r="D1068" s="3" t="s">
        <v>2953</v>
      </c>
      <c r="E1068" s="2" t="s">
        <v>675</v>
      </c>
      <c r="F1068" s="4" t="s">
        <v>677</v>
      </c>
    </row>
    <row r="1069" spans="2:6" ht="16.5">
      <c r="B1069" s="2" t="s">
        <v>4687</v>
      </c>
      <c r="C1069" s="2" t="s">
        <v>4688</v>
      </c>
      <c r="D1069" s="3" t="s">
        <v>2362</v>
      </c>
      <c r="E1069" s="2" t="s">
        <v>969</v>
      </c>
      <c r="F1069" s="4" t="s">
        <v>970</v>
      </c>
    </row>
    <row r="1070" spans="2:6" ht="16.5">
      <c r="B1070" s="2" t="s">
        <v>4689</v>
      </c>
      <c r="C1070" s="2"/>
      <c r="D1070" s="3" t="s">
        <v>3897</v>
      </c>
      <c r="E1070" s="2" t="s">
        <v>269</v>
      </c>
      <c r="F1070" s="4" t="s">
        <v>271</v>
      </c>
    </row>
    <row r="1071" spans="2:6" ht="16.5">
      <c r="B1071" s="2" t="s">
        <v>4690</v>
      </c>
      <c r="C1071" s="2" t="s">
        <v>4691</v>
      </c>
      <c r="D1071" s="3" t="s">
        <v>4692</v>
      </c>
      <c r="E1071" s="2" t="s">
        <v>486</v>
      </c>
      <c r="F1071" s="4" t="s">
        <v>488</v>
      </c>
    </row>
    <row r="1072" spans="2:6" ht="16.5">
      <c r="B1072" s="2" t="s">
        <v>4693</v>
      </c>
      <c r="C1072" s="2"/>
      <c r="D1072" s="3" t="s">
        <v>4694</v>
      </c>
      <c r="E1072" s="2" t="s">
        <v>1085</v>
      </c>
      <c r="F1072" s="4" t="s">
        <v>1087</v>
      </c>
    </row>
    <row r="1073" spans="2:6" ht="16.5">
      <c r="B1073" s="2" t="s">
        <v>4695</v>
      </c>
      <c r="C1073" s="2" t="s">
        <v>4696</v>
      </c>
      <c r="D1073" s="3" t="s">
        <v>433</v>
      </c>
      <c r="E1073" s="2" t="s">
        <v>431</v>
      </c>
      <c r="F1073" s="4" t="s">
        <v>432</v>
      </c>
    </row>
    <row r="1074" spans="2:6" ht="16.5">
      <c r="B1074" s="2" t="s">
        <v>4697</v>
      </c>
      <c r="C1074" s="2" t="s">
        <v>4698</v>
      </c>
      <c r="D1074" s="3" t="s">
        <v>2052</v>
      </c>
      <c r="E1074" s="2" t="s">
        <v>587</v>
      </c>
      <c r="F1074" s="4" t="s">
        <v>588</v>
      </c>
    </row>
    <row r="1075" spans="2:6" ht="16.5">
      <c r="B1075" s="2" t="s">
        <v>4699</v>
      </c>
      <c r="C1075" s="2" t="s">
        <v>4700</v>
      </c>
      <c r="D1075" s="3" t="s">
        <v>861</v>
      </c>
      <c r="E1075" s="2" t="s">
        <v>858</v>
      </c>
      <c r="F1075" s="4" t="s">
        <v>860</v>
      </c>
    </row>
    <row r="1076" spans="2:6" ht="16.5">
      <c r="B1076" s="2" t="s">
        <v>4701</v>
      </c>
      <c r="C1076" s="2" t="s">
        <v>4702</v>
      </c>
      <c r="D1076" s="3" t="s">
        <v>1680</v>
      </c>
      <c r="E1076" s="2" t="s">
        <v>613</v>
      </c>
      <c r="F1076" s="4" t="s">
        <v>614</v>
      </c>
    </row>
    <row r="1077" spans="2:6" ht="16.5">
      <c r="B1077" s="2" t="s">
        <v>4703</v>
      </c>
      <c r="C1077" s="2" t="s">
        <v>4704</v>
      </c>
      <c r="D1077" s="3" t="s">
        <v>4565</v>
      </c>
      <c r="E1077" s="2" t="s">
        <v>1020</v>
      </c>
      <c r="F1077" s="4" t="s">
        <v>1022</v>
      </c>
    </row>
    <row r="1078" spans="2:6" ht="16.5">
      <c r="B1078" s="2" t="s">
        <v>4705</v>
      </c>
      <c r="C1078" s="2" t="s">
        <v>4706</v>
      </c>
      <c r="D1078" s="3" t="s">
        <v>81</v>
      </c>
      <c r="E1078" s="2" t="s">
        <v>710</v>
      </c>
      <c r="F1078" s="4" t="s">
        <v>711</v>
      </c>
    </row>
    <row r="1079" spans="2:6" ht="16.5">
      <c r="B1079" s="2" t="s">
        <v>4707</v>
      </c>
      <c r="C1079" s="2"/>
      <c r="D1079" s="3" t="s">
        <v>4588</v>
      </c>
      <c r="E1079" s="2" t="s">
        <v>1245</v>
      </c>
      <c r="F1079" s="4" t="s">
        <v>1246</v>
      </c>
    </row>
    <row r="1080" spans="2:6" ht="16.5">
      <c r="B1080" s="2" t="s">
        <v>4708</v>
      </c>
      <c r="C1080" s="2" t="s">
        <v>4709</v>
      </c>
      <c r="D1080" s="3" t="s">
        <v>157</v>
      </c>
      <c r="E1080" s="2" t="s">
        <v>557</v>
      </c>
      <c r="F1080" s="4" t="s">
        <v>559</v>
      </c>
    </row>
    <row r="1081" spans="2:6" ht="16.5">
      <c r="B1081" s="2" t="s">
        <v>4710</v>
      </c>
      <c r="C1081" s="2" t="s">
        <v>4711</v>
      </c>
      <c r="D1081" s="3" t="s">
        <v>98</v>
      </c>
      <c r="E1081" s="2" t="s">
        <v>1071</v>
      </c>
      <c r="F1081" s="4" t="s">
        <v>1072</v>
      </c>
    </row>
    <row r="1082" spans="2:6" ht="16.5">
      <c r="B1082" s="2" t="s">
        <v>4712</v>
      </c>
      <c r="C1082" s="2" t="s">
        <v>4713</v>
      </c>
      <c r="D1082" s="3" t="s">
        <v>4714</v>
      </c>
      <c r="E1082" s="2" t="s">
        <v>557</v>
      </c>
      <c r="F1082" s="4" t="s">
        <v>559</v>
      </c>
    </row>
    <row r="1083" spans="2:6" ht="16.5">
      <c r="B1083" s="2" t="s">
        <v>4715</v>
      </c>
      <c r="C1083" s="2" t="s">
        <v>4716</v>
      </c>
      <c r="D1083" s="3" t="s">
        <v>618</v>
      </c>
      <c r="E1083" s="2" t="s">
        <v>822</v>
      </c>
      <c r="F1083" s="4" t="s">
        <v>824</v>
      </c>
    </row>
    <row r="1084" spans="2:6" ht="16.5">
      <c r="B1084" s="2" t="s">
        <v>4717</v>
      </c>
      <c r="C1084" s="2" t="s">
        <v>4718</v>
      </c>
      <c r="D1084" s="3" t="s">
        <v>2155</v>
      </c>
      <c r="E1084" s="2" t="s">
        <v>694</v>
      </c>
      <c r="F1084" s="4" t="s">
        <v>696</v>
      </c>
    </row>
    <row r="1085" spans="2:6" ht="16.5">
      <c r="B1085" s="2" t="s">
        <v>4719</v>
      </c>
      <c r="C1085" s="2" t="s">
        <v>4720</v>
      </c>
      <c r="D1085" s="3" t="s">
        <v>4721</v>
      </c>
      <c r="E1085" s="2" t="s">
        <v>336</v>
      </c>
      <c r="F1085" s="4" t="s">
        <v>337</v>
      </c>
    </row>
    <row r="1086" spans="2:6" ht="16.5">
      <c r="B1086" s="2" t="s">
        <v>4722</v>
      </c>
      <c r="C1086" s="2"/>
      <c r="D1086" s="3" t="s">
        <v>4723</v>
      </c>
      <c r="E1086" s="2" t="s">
        <v>698</v>
      </c>
      <c r="F1086" s="4" t="s">
        <v>699</v>
      </c>
    </row>
    <row r="1087" spans="2:6" ht="16.5">
      <c r="B1087" s="2" t="s">
        <v>4724</v>
      </c>
      <c r="C1087" s="2" t="s">
        <v>4725</v>
      </c>
      <c r="D1087" s="3" t="s">
        <v>922</v>
      </c>
      <c r="E1087" s="2" t="s">
        <v>642</v>
      </c>
      <c r="F1087" s="4" t="s">
        <v>644</v>
      </c>
    </row>
    <row r="1088" spans="2:6" ht="16.5">
      <c r="B1088" s="2" t="s">
        <v>4726</v>
      </c>
      <c r="C1088" s="2" t="s">
        <v>4727</v>
      </c>
      <c r="D1088" s="3" t="s">
        <v>4728</v>
      </c>
      <c r="E1088" s="2" t="s">
        <v>956</v>
      </c>
      <c r="F1088" s="4" t="s">
        <v>957</v>
      </c>
    </row>
    <row r="1089" spans="2:6" ht="16.5">
      <c r="B1089" s="2" t="s">
        <v>626</v>
      </c>
      <c r="C1089" s="2"/>
      <c r="D1089" s="3" t="s">
        <v>2830</v>
      </c>
      <c r="E1089" s="2" t="s">
        <v>923</v>
      </c>
      <c r="F1089" s="4" t="s">
        <v>925</v>
      </c>
    </row>
    <row r="1090" spans="2:6" ht="16.5">
      <c r="B1090" s="2" t="s">
        <v>4729</v>
      </c>
      <c r="C1090" s="2" t="s">
        <v>4730</v>
      </c>
      <c r="D1090" s="3" t="s">
        <v>2323</v>
      </c>
      <c r="E1090" s="2" t="s">
        <v>587</v>
      </c>
      <c r="F1090" s="4" t="s">
        <v>588</v>
      </c>
    </row>
    <row r="1091" spans="2:6" ht="16.5">
      <c r="B1091" s="2" t="s">
        <v>4731</v>
      </c>
      <c r="C1091" s="2" t="s">
        <v>4732</v>
      </c>
      <c r="D1091" s="3" t="s">
        <v>1032</v>
      </c>
      <c r="E1091" s="2" t="s">
        <v>1030</v>
      </c>
      <c r="F1091" s="4" t="s">
        <v>1031</v>
      </c>
    </row>
    <row r="1092" spans="2:6" ht="16.5">
      <c r="B1092" s="2" t="s">
        <v>4733</v>
      </c>
      <c r="C1092" s="2" t="s">
        <v>4734</v>
      </c>
      <c r="D1092" s="3" t="s">
        <v>4588</v>
      </c>
      <c r="E1092" s="2" t="s">
        <v>1245</v>
      </c>
      <c r="F1092" s="4" t="s">
        <v>1246</v>
      </c>
    </row>
    <row r="1093" spans="2:6" ht="16.5">
      <c r="B1093" s="2" t="s">
        <v>4735</v>
      </c>
      <c r="C1093" s="2" t="s">
        <v>4736</v>
      </c>
      <c r="D1093" s="3" t="s">
        <v>2990</v>
      </c>
      <c r="E1093" s="2" t="s">
        <v>1214</v>
      </c>
      <c r="F1093" s="4" t="s">
        <v>1216</v>
      </c>
    </row>
    <row r="1094" spans="2:6" ht="16.5">
      <c r="B1094" s="2" t="s">
        <v>4737</v>
      </c>
      <c r="C1094" s="2" t="s">
        <v>4738</v>
      </c>
      <c r="D1094" s="3" t="s">
        <v>1306</v>
      </c>
      <c r="E1094" s="2" t="s">
        <v>281</v>
      </c>
      <c r="F1094" s="4" t="s">
        <v>283</v>
      </c>
    </row>
    <row r="1095" spans="2:6" ht="16.5">
      <c r="B1095" s="2" t="s">
        <v>4739</v>
      </c>
      <c r="C1095" s="2" t="s">
        <v>4740</v>
      </c>
      <c r="D1095" s="3" t="s">
        <v>1323</v>
      </c>
      <c r="E1095" s="2" t="s">
        <v>532</v>
      </c>
      <c r="F1095" s="4" t="s">
        <v>533</v>
      </c>
    </row>
    <row r="1096" spans="2:6" ht="16.5">
      <c r="B1096" s="2" t="s">
        <v>4741</v>
      </c>
      <c r="C1096" s="2" t="s">
        <v>4742</v>
      </c>
      <c r="D1096" s="3" t="s">
        <v>732</v>
      </c>
      <c r="E1096" s="2" t="s">
        <v>730</v>
      </c>
      <c r="F1096" s="4" t="s">
        <v>731</v>
      </c>
    </row>
    <row r="1097" spans="2:6" ht="16.5">
      <c r="B1097" s="2" t="s">
        <v>4743</v>
      </c>
      <c r="C1097" s="2"/>
      <c r="D1097" s="3" t="s">
        <v>1740</v>
      </c>
      <c r="E1097" s="2" t="s">
        <v>822</v>
      </c>
      <c r="F1097" s="4" t="s">
        <v>824</v>
      </c>
    </row>
    <row r="1098" spans="2:6" ht="16.5">
      <c r="B1098" s="2" t="s">
        <v>4744</v>
      </c>
      <c r="C1098" s="2" t="s">
        <v>4745</v>
      </c>
      <c r="D1098" s="3" t="s">
        <v>1392</v>
      </c>
      <c r="E1098" s="2" t="s">
        <v>213</v>
      </c>
      <c r="F1098" s="4" t="s">
        <v>214</v>
      </c>
    </row>
    <row r="1099" spans="2:6" ht="16.5">
      <c r="B1099" s="2" t="s">
        <v>4746</v>
      </c>
      <c r="C1099" s="2"/>
      <c r="D1099" s="3" t="s">
        <v>1125</v>
      </c>
      <c r="E1099" s="2" t="s">
        <v>1122</v>
      </c>
      <c r="F1099" s="4" t="s">
        <v>1124</v>
      </c>
    </row>
    <row r="1100" spans="2:6" ht="16.5">
      <c r="B1100" s="2" t="s">
        <v>4747</v>
      </c>
      <c r="C1100" s="2"/>
      <c r="D1100" s="3" t="s">
        <v>4748</v>
      </c>
      <c r="E1100" s="2" t="s">
        <v>1156</v>
      </c>
      <c r="F1100" s="4" t="s">
        <v>1158</v>
      </c>
    </row>
    <row r="1101" spans="2:6" ht="16.5">
      <c r="B1101" s="2" t="s">
        <v>4749</v>
      </c>
      <c r="C1101" s="2" t="s">
        <v>4750</v>
      </c>
      <c r="D1101" s="3" t="s">
        <v>85</v>
      </c>
      <c r="E1101" s="2" t="s">
        <v>265</v>
      </c>
      <c r="F1101" s="4" t="s">
        <v>267</v>
      </c>
    </row>
    <row r="1102" spans="2:6" ht="16.5">
      <c r="B1102" s="2" t="s">
        <v>4751</v>
      </c>
      <c r="C1102" s="2" t="s">
        <v>4752</v>
      </c>
      <c r="D1102" s="3" t="s">
        <v>81</v>
      </c>
      <c r="E1102" s="2" t="s">
        <v>949</v>
      </c>
      <c r="F1102" s="4" t="s">
        <v>950</v>
      </c>
    </row>
    <row r="1103" spans="2:6" ht="16.5">
      <c r="B1103" s="2" t="s">
        <v>4753</v>
      </c>
      <c r="C1103" s="2" t="s">
        <v>4754</v>
      </c>
      <c r="D1103" s="3" t="s">
        <v>958</v>
      </c>
      <c r="E1103" s="2" t="s">
        <v>183</v>
      </c>
      <c r="F1103" s="4" t="s">
        <v>184</v>
      </c>
    </row>
    <row r="1104" spans="2:6" ht="16.5">
      <c r="B1104" s="2" t="s">
        <v>4755</v>
      </c>
      <c r="C1104" s="2" t="s">
        <v>4756</v>
      </c>
      <c r="D1104" s="3" t="s">
        <v>2215</v>
      </c>
      <c r="E1104" s="2" t="s">
        <v>396</v>
      </c>
      <c r="F1104" s="4" t="s">
        <v>398</v>
      </c>
    </row>
    <row r="1105" spans="2:6" ht="16.5">
      <c r="B1105" s="2" t="s">
        <v>4757</v>
      </c>
      <c r="C1105" s="2" t="s">
        <v>4758</v>
      </c>
      <c r="D1105" s="3" t="s">
        <v>3958</v>
      </c>
      <c r="E1105" s="2" t="s">
        <v>1027</v>
      </c>
      <c r="F1105" s="4" t="s">
        <v>1028</v>
      </c>
    </row>
    <row r="1106" spans="2:6" ht="16.5">
      <c r="B1106" s="2" t="s">
        <v>4759</v>
      </c>
      <c r="C1106" s="2"/>
      <c r="D1106" s="3" t="s">
        <v>1472</v>
      </c>
      <c r="E1106" s="2" t="s">
        <v>684</v>
      </c>
      <c r="F1106" s="4" t="s">
        <v>685</v>
      </c>
    </row>
    <row r="1107" spans="2:6" ht="16.5">
      <c r="B1107" s="2" t="s">
        <v>4760</v>
      </c>
      <c r="C1107" s="2" t="s">
        <v>4761</v>
      </c>
      <c r="D1107" s="3" t="s">
        <v>473</v>
      </c>
      <c r="E1107" s="2" t="s">
        <v>336</v>
      </c>
      <c r="F1107" s="4" t="s">
        <v>337</v>
      </c>
    </row>
    <row r="1108" spans="2:6" ht="16.5">
      <c r="B1108" s="2" t="s">
        <v>4762</v>
      </c>
      <c r="C1108" s="2" t="s">
        <v>4763</v>
      </c>
      <c r="D1108" s="3" t="s">
        <v>2694</v>
      </c>
      <c r="E1108" s="2" t="s">
        <v>382</v>
      </c>
      <c r="F1108" s="4" t="s">
        <v>383</v>
      </c>
    </row>
    <row r="1109" spans="2:6" ht="16.5">
      <c r="B1109" s="2" t="s">
        <v>4764</v>
      </c>
      <c r="C1109" s="2" t="s">
        <v>4763</v>
      </c>
      <c r="D1109" s="3" t="s">
        <v>342</v>
      </c>
      <c r="E1109" s="2" t="s">
        <v>1027</v>
      </c>
      <c r="F1109" s="4" t="s">
        <v>1028</v>
      </c>
    </row>
    <row r="1110" spans="2:6" ht="16.5">
      <c r="B1110" s="2" t="s">
        <v>4765</v>
      </c>
      <c r="C1110" s="2" t="s">
        <v>4766</v>
      </c>
      <c r="D1110" s="3" t="s">
        <v>4767</v>
      </c>
      <c r="E1110" s="2" t="s">
        <v>77</v>
      </c>
      <c r="F1110" s="4" t="s">
        <v>79</v>
      </c>
    </row>
    <row r="1111" spans="2:6" ht="16.5">
      <c r="B1111" s="2" t="s">
        <v>4768</v>
      </c>
      <c r="C1111" s="2" t="s">
        <v>4769</v>
      </c>
      <c r="D1111" s="3" t="s">
        <v>2215</v>
      </c>
      <c r="E1111" s="2" t="s">
        <v>917</v>
      </c>
      <c r="F1111" s="4" t="s">
        <v>918</v>
      </c>
    </row>
    <row r="1112" spans="2:6" ht="16.5">
      <c r="B1112" s="2" t="s">
        <v>4770</v>
      </c>
      <c r="C1112" s="2" t="s">
        <v>4771</v>
      </c>
      <c r="D1112" s="3" t="s">
        <v>3249</v>
      </c>
      <c r="E1112" s="2" t="s">
        <v>532</v>
      </c>
      <c r="F1112" s="4" t="s">
        <v>533</v>
      </c>
    </row>
    <row r="1113" spans="2:6" ht="16.5">
      <c r="B1113" s="2" t="s">
        <v>4772</v>
      </c>
      <c r="C1113" s="2"/>
      <c r="D1113" s="3" t="s">
        <v>4773</v>
      </c>
      <c r="E1113" s="2" t="s">
        <v>840</v>
      </c>
      <c r="F1113" s="4" t="s">
        <v>841</v>
      </c>
    </row>
    <row r="1114" spans="2:6" ht="16.5">
      <c r="B1114" s="2" t="s">
        <v>4774</v>
      </c>
      <c r="C1114" s="2" t="s">
        <v>4775</v>
      </c>
      <c r="D1114" s="3" t="s">
        <v>2183</v>
      </c>
      <c r="E1114" s="2" t="s">
        <v>900</v>
      </c>
      <c r="F1114" s="4" t="s">
        <v>902</v>
      </c>
    </row>
    <row r="1115" spans="2:6" ht="16.5">
      <c r="B1115" s="2" t="s">
        <v>4776</v>
      </c>
      <c r="C1115" s="2" t="s">
        <v>4777</v>
      </c>
      <c r="D1115" s="3" t="s">
        <v>1418</v>
      </c>
      <c r="E1115" s="2" t="s">
        <v>1007</v>
      </c>
      <c r="F1115" s="4" t="s">
        <v>1009</v>
      </c>
    </row>
    <row r="1116" spans="2:6" ht="16.5">
      <c r="B1116" s="2" t="s">
        <v>4778</v>
      </c>
      <c r="C1116" s="2"/>
      <c r="D1116" s="3" t="s">
        <v>570</v>
      </c>
      <c r="E1116" s="2" t="s">
        <v>945</v>
      </c>
      <c r="F1116" s="4" t="s">
        <v>947</v>
      </c>
    </row>
    <row r="1117" spans="2:6" ht="16.5">
      <c r="B1117" s="2" t="s">
        <v>4779</v>
      </c>
      <c r="C1117" s="2"/>
      <c r="D1117" s="3" t="s">
        <v>4780</v>
      </c>
      <c r="E1117" s="2" t="s">
        <v>1210</v>
      </c>
      <c r="F1117" s="4" t="s">
        <v>1212</v>
      </c>
    </row>
    <row r="1118" spans="2:6" ht="16.5">
      <c r="B1118" s="2" t="s">
        <v>4781</v>
      </c>
      <c r="C1118" s="2"/>
      <c r="D1118" s="3" t="s">
        <v>1576</v>
      </c>
      <c r="E1118" s="2" t="s">
        <v>986</v>
      </c>
      <c r="F1118" s="4" t="s">
        <v>988</v>
      </c>
    </row>
    <row r="1119" spans="2:6" ht="16.5">
      <c r="B1119" s="2" t="s">
        <v>4782</v>
      </c>
      <c r="C1119" s="2" t="s">
        <v>4783</v>
      </c>
      <c r="D1119" s="3" t="s">
        <v>2493</v>
      </c>
      <c r="E1119" s="2" t="s">
        <v>557</v>
      </c>
      <c r="F1119" s="4" t="s">
        <v>559</v>
      </c>
    </row>
    <row r="1120" spans="2:6" ht="16.5">
      <c r="B1120" s="2" t="s">
        <v>4784</v>
      </c>
      <c r="C1120" s="2"/>
      <c r="D1120" s="3" t="s">
        <v>1709</v>
      </c>
      <c r="E1120" s="2" t="s">
        <v>557</v>
      </c>
      <c r="F1120" s="4" t="s">
        <v>559</v>
      </c>
    </row>
    <row r="1121" spans="2:6" ht="16.5">
      <c r="B1121" s="2" t="s">
        <v>4785</v>
      </c>
      <c r="C1121" s="2" t="s">
        <v>4786</v>
      </c>
      <c r="D1121" s="3" t="s">
        <v>1970</v>
      </c>
      <c r="E1121" s="2" t="s">
        <v>1013</v>
      </c>
      <c r="F1121" s="4" t="s">
        <v>1015</v>
      </c>
    </row>
    <row r="1122" spans="2:6" ht="16.5">
      <c r="B1122" s="2" t="s">
        <v>4787</v>
      </c>
      <c r="C1122" s="2"/>
      <c r="D1122" s="3" t="s">
        <v>2830</v>
      </c>
      <c r="E1122" s="2" t="s">
        <v>629</v>
      </c>
      <c r="F1122" s="4" t="s">
        <v>630</v>
      </c>
    </row>
    <row r="1123" spans="2:6" ht="16.5">
      <c r="B1123" s="2" t="s">
        <v>4788</v>
      </c>
      <c r="C1123" s="2"/>
      <c r="D1123" s="3" t="s">
        <v>2091</v>
      </c>
      <c r="E1123" s="2" t="s">
        <v>587</v>
      </c>
      <c r="F1123" s="4" t="s">
        <v>588</v>
      </c>
    </row>
    <row r="1124" spans="2:6" ht="16.5">
      <c r="B1124" s="2" t="s">
        <v>4789</v>
      </c>
      <c r="C1124" s="2"/>
      <c r="D1124" s="3" t="s">
        <v>3289</v>
      </c>
      <c r="E1124" s="2" t="s">
        <v>629</v>
      </c>
      <c r="F1124" s="4" t="s">
        <v>630</v>
      </c>
    </row>
    <row r="1125" spans="2:6" ht="16.5">
      <c r="B1125" s="2" t="s">
        <v>4790</v>
      </c>
      <c r="C1125" s="2" t="s">
        <v>4791</v>
      </c>
      <c r="D1125" s="3" t="s">
        <v>4792</v>
      </c>
      <c r="E1125" s="2" t="s">
        <v>862</v>
      </c>
      <c r="F1125" s="4" t="s">
        <v>864</v>
      </c>
    </row>
    <row r="1126" spans="2:6" ht="16.5">
      <c r="B1126" s="2" t="s">
        <v>4793</v>
      </c>
      <c r="C1126" s="2" t="s">
        <v>4794</v>
      </c>
      <c r="D1126" s="3" t="s">
        <v>808</v>
      </c>
      <c r="E1126" s="2" t="s">
        <v>805</v>
      </c>
      <c r="F1126" s="4" t="s">
        <v>807</v>
      </c>
    </row>
    <row r="1127" spans="2:6" ht="16.5">
      <c r="B1127" s="2" t="s">
        <v>4795</v>
      </c>
      <c r="C1127" s="2" t="s">
        <v>4796</v>
      </c>
      <c r="D1127" s="3" t="s">
        <v>2016</v>
      </c>
      <c r="E1127" s="2" t="s">
        <v>240</v>
      </c>
      <c r="F1127" s="4" t="s">
        <v>242</v>
      </c>
    </row>
    <row r="1128" spans="2:6" ht="16.5">
      <c r="B1128" s="2" t="s">
        <v>4797</v>
      </c>
      <c r="C1128" s="2" t="s">
        <v>4798</v>
      </c>
      <c r="D1128" s="3" t="s">
        <v>2323</v>
      </c>
      <c r="E1128" s="2" t="s">
        <v>587</v>
      </c>
      <c r="F1128" s="4" t="s">
        <v>588</v>
      </c>
    </row>
    <row r="1129" spans="2:6" ht="16.5">
      <c r="B1129" s="2" t="s">
        <v>4799</v>
      </c>
      <c r="C1129" s="2" t="s">
        <v>4800</v>
      </c>
      <c r="D1129" s="3" t="s">
        <v>3368</v>
      </c>
      <c r="E1129" s="2" t="s">
        <v>1221</v>
      </c>
      <c r="F1129" s="4" t="s">
        <v>1222</v>
      </c>
    </row>
    <row r="1130" spans="2:6" ht="16.5">
      <c r="B1130" s="2" t="s">
        <v>4801</v>
      </c>
      <c r="C1130" s="2" t="s">
        <v>4802</v>
      </c>
      <c r="D1130" s="3" t="s">
        <v>570</v>
      </c>
      <c r="E1130" s="2" t="s">
        <v>374</v>
      </c>
      <c r="F1130" s="4" t="s">
        <v>376</v>
      </c>
    </row>
    <row r="1131" spans="2:6" ht="16.5">
      <c r="B1131" s="2" t="s">
        <v>4801</v>
      </c>
      <c r="C1131" s="2" t="s">
        <v>4803</v>
      </c>
      <c r="D1131" s="3" t="s">
        <v>52</v>
      </c>
      <c r="E1131" s="2" t="s">
        <v>822</v>
      </c>
      <c r="F1131" s="4" t="s">
        <v>824</v>
      </c>
    </row>
    <row r="1132" spans="2:6" ht="16.5">
      <c r="B1132" s="2" t="s">
        <v>4804</v>
      </c>
      <c r="C1132" s="2" t="s">
        <v>4805</v>
      </c>
      <c r="D1132" s="3" t="s">
        <v>4806</v>
      </c>
      <c r="E1132" s="2" t="s">
        <v>1156</v>
      </c>
      <c r="F1132" s="4" t="s">
        <v>1158</v>
      </c>
    </row>
    <row r="1133" spans="2:6" ht="16.5">
      <c r="B1133" s="2" t="s">
        <v>4807</v>
      </c>
      <c r="C1133" s="2" t="s">
        <v>4808</v>
      </c>
      <c r="D1133" s="3" t="s">
        <v>76</v>
      </c>
      <c r="E1133" s="2" t="s">
        <v>181</v>
      </c>
      <c r="F1133" s="4" t="s">
        <v>182</v>
      </c>
    </row>
    <row r="1134" spans="2:6" ht="16.5">
      <c r="B1134" s="2" t="s">
        <v>4809</v>
      </c>
      <c r="C1134" s="2" t="s">
        <v>4810</v>
      </c>
      <c r="D1134" s="3" t="s">
        <v>4811</v>
      </c>
      <c r="E1134" s="2" t="s">
        <v>938</v>
      </c>
      <c r="F1134" s="4" t="s">
        <v>940</v>
      </c>
    </row>
    <row r="1135" spans="2:6" ht="16.5">
      <c r="B1135" s="2" t="s">
        <v>4812</v>
      </c>
      <c r="C1135" s="2" t="s">
        <v>4813</v>
      </c>
      <c r="D1135" s="3" t="s">
        <v>4814</v>
      </c>
      <c r="E1135" s="2" t="s">
        <v>840</v>
      </c>
      <c r="F1135" s="4" t="s">
        <v>841</v>
      </c>
    </row>
    <row r="1136" spans="2:6" ht="16.5">
      <c r="B1136" s="2" t="s">
        <v>4815</v>
      </c>
      <c r="C1136" s="2" t="s">
        <v>4816</v>
      </c>
      <c r="D1136" s="3" t="s">
        <v>929</v>
      </c>
      <c r="E1136" s="2" t="s">
        <v>927</v>
      </c>
      <c r="F1136" s="4" t="s">
        <v>928</v>
      </c>
    </row>
    <row r="1137" spans="2:6" ht="16.5">
      <c r="B1137" s="2" t="s">
        <v>4817</v>
      </c>
      <c r="C1137" s="2"/>
      <c r="D1137" s="3" t="s">
        <v>4818</v>
      </c>
      <c r="E1137" s="2" t="s">
        <v>1020</v>
      </c>
      <c r="F1137" s="4" t="s">
        <v>1022</v>
      </c>
    </row>
    <row r="1138" spans="2:6" ht="16.5">
      <c r="B1138" s="2" t="s">
        <v>4819</v>
      </c>
      <c r="C1138" s="2" t="s">
        <v>3406</v>
      </c>
      <c r="D1138" s="3" t="s">
        <v>4820</v>
      </c>
      <c r="E1138" s="2" t="s">
        <v>58</v>
      </c>
      <c r="F1138" s="4" t="s">
        <v>59</v>
      </c>
    </row>
    <row r="1139" spans="2:6" ht="16.5">
      <c r="B1139" s="2" t="s">
        <v>4821</v>
      </c>
      <c r="C1139" s="2"/>
      <c r="D1139" s="3" t="s">
        <v>3249</v>
      </c>
      <c r="E1139" s="2" t="s">
        <v>183</v>
      </c>
      <c r="F1139" s="4" t="s">
        <v>184</v>
      </c>
    </row>
    <row r="1140" spans="2:6" ht="16.5">
      <c r="B1140" s="2" t="s">
        <v>4822</v>
      </c>
      <c r="C1140" s="2" t="s">
        <v>4823</v>
      </c>
      <c r="D1140" s="3" t="s">
        <v>118</v>
      </c>
      <c r="E1140" s="2" t="s">
        <v>834</v>
      </c>
      <c r="F1140" s="4" t="s">
        <v>835</v>
      </c>
    </row>
    <row r="1141" spans="2:6" ht="16.5">
      <c r="B1141" s="2" t="s">
        <v>4824</v>
      </c>
      <c r="C1141" s="2" t="s">
        <v>4825</v>
      </c>
      <c r="D1141" s="3" t="s">
        <v>2009</v>
      </c>
      <c r="E1141" s="2" t="s">
        <v>58</v>
      </c>
      <c r="F1141" s="4" t="s">
        <v>59</v>
      </c>
    </row>
    <row r="1142" spans="2:6" ht="16.5">
      <c r="B1142" s="2" t="s">
        <v>4824</v>
      </c>
      <c r="C1142" s="2" t="s">
        <v>4826</v>
      </c>
      <c r="D1142" s="3" t="s">
        <v>4827</v>
      </c>
      <c r="E1142" s="2" t="s">
        <v>737</v>
      </c>
      <c r="F1142" s="4" t="s">
        <v>739</v>
      </c>
    </row>
    <row r="1143" spans="2:6" ht="16.5">
      <c r="B1143" s="2" t="s">
        <v>4828</v>
      </c>
      <c r="C1143" s="2" t="s">
        <v>4826</v>
      </c>
      <c r="D1143" s="3" t="s">
        <v>596</v>
      </c>
      <c r="E1143" s="2" t="s">
        <v>95</v>
      </c>
      <c r="F1143" s="4" t="s">
        <v>96</v>
      </c>
    </row>
    <row r="1144" spans="2:6" ht="16.5">
      <c r="B1144" s="2" t="s">
        <v>4829</v>
      </c>
      <c r="C1144" s="2" t="s">
        <v>4830</v>
      </c>
      <c r="D1144" s="3" t="s">
        <v>3071</v>
      </c>
      <c r="E1144" s="2" t="s">
        <v>127</v>
      </c>
      <c r="F1144" s="4" t="s">
        <v>129</v>
      </c>
    </row>
    <row r="1145" spans="2:6" ht="16.5">
      <c r="B1145" s="2" t="s">
        <v>4831</v>
      </c>
      <c r="C1145" s="2" t="s">
        <v>4832</v>
      </c>
      <c r="D1145" s="3" t="s">
        <v>1077</v>
      </c>
      <c r="E1145" s="2" t="s">
        <v>1074</v>
      </c>
      <c r="F1145" s="4" t="s">
        <v>1076</v>
      </c>
    </row>
    <row r="1146" spans="2:6" ht="16.5">
      <c r="B1146" s="2" t="s">
        <v>4831</v>
      </c>
      <c r="C1146" s="2" t="s">
        <v>4832</v>
      </c>
      <c r="D1146" s="3" t="s">
        <v>524</v>
      </c>
      <c r="E1146" s="2" t="s">
        <v>521</v>
      </c>
      <c r="F1146" s="4" t="s">
        <v>523</v>
      </c>
    </row>
    <row r="1147" spans="2:6" ht="16.5">
      <c r="B1147" s="2" t="s">
        <v>4833</v>
      </c>
      <c r="C1147" s="2" t="s">
        <v>4834</v>
      </c>
      <c r="D1147" s="3" t="s">
        <v>81</v>
      </c>
      <c r="E1147" s="2" t="s">
        <v>965</v>
      </c>
      <c r="F1147" s="4" t="s">
        <v>967</v>
      </c>
    </row>
    <row r="1148" spans="2:6" ht="16.5">
      <c r="B1148" s="2" t="s">
        <v>4835</v>
      </c>
      <c r="C1148" s="2" t="s">
        <v>4836</v>
      </c>
      <c r="D1148" s="3" t="s">
        <v>4837</v>
      </c>
      <c r="E1148" s="2" t="s">
        <v>930</v>
      </c>
      <c r="F1148" s="4" t="s">
        <v>932</v>
      </c>
    </row>
    <row r="1149" spans="2:6" ht="16.5">
      <c r="B1149" s="2" t="s">
        <v>4838</v>
      </c>
      <c r="C1149" s="2" t="s">
        <v>4839</v>
      </c>
      <c r="D1149" s="3" t="s">
        <v>929</v>
      </c>
      <c r="E1149" s="2" t="s">
        <v>927</v>
      </c>
      <c r="F1149" s="4" t="s">
        <v>928</v>
      </c>
    </row>
    <row r="1150" spans="2:6" ht="16.5">
      <c r="B1150" s="2" t="s">
        <v>4840</v>
      </c>
      <c r="C1150" s="2"/>
      <c r="D1150" s="3" t="s">
        <v>4841</v>
      </c>
      <c r="E1150" s="2" t="s">
        <v>840</v>
      </c>
      <c r="F1150" s="4" t="s">
        <v>841</v>
      </c>
    </row>
    <row r="1151" spans="2:6" ht="16.5">
      <c r="B1151" s="2" t="s">
        <v>4842</v>
      </c>
      <c r="C1151" s="2"/>
      <c r="D1151" s="3" t="s">
        <v>586</v>
      </c>
      <c r="E1151" s="2" t="s">
        <v>1027</v>
      </c>
      <c r="F1151" s="4" t="s">
        <v>1028</v>
      </c>
    </row>
    <row r="1152" spans="2:6" ht="16.5">
      <c r="B1152" s="2" t="s">
        <v>4843</v>
      </c>
      <c r="C1152" s="2"/>
      <c r="D1152" s="3" t="s">
        <v>570</v>
      </c>
      <c r="E1152" s="2" t="s">
        <v>400</v>
      </c>
      <c r="F1152" s="4" t="s">
        <v>402</v>
      </c>
    </row>
    <row r="1153" spans="2:6" ht="16.5">
      <c r="B1153" s="2" t="s">
        <v>4844</v>
      </c>
      <c r="C1153" s="2" t="s">
        <v>4845</v>
      </c>
      <c r="D1153" s="3" t="s">
        <v>618</v>
      </c>
      <c r="E1153" s="2" t="s">
        <v>1122</v>
      </c>
      <c r="F1153" s="4" t="s">
        <v>1124</v>
      </c>
    </row>
    <row r="1154" spans="2:6" ht="16.5">
      <c r="B1154" s="2" t="s">
        <v>4846</v>
      </c>
      <c r="C1154" s="2" t="s">
        <v>4847</v>
      </c>
      <c r="D1154" s="3" t="s">
        <v>395</v>
      </c>
      <c r="E1154" s="2" t="s">
        <v>382</v>
      </c>
      <c r="F1154" s="4" t="s">
        <v>383</v>
      </c>
    </row>
    <row r="1155" spans="2:6" ht="16.5">
      <c r="B1155" s="2" t="s">
        <v>4848</v>
      </c>
      <c r="C1155" s="2" t="s">
        <v>4849</v>
      </c>
      <c r="D1155" s="3" t="s">
        <v>3944</v>
      </c>
      <c r="E1155" s="2" t="s">
        <v>760</v>
      </c>
      <c r="F1155" s="4" t="s">
        <v>761</v>
      </c>
    </row>
    <row r="1156" spans="2:6" ht="16.5">
      <c r="B1156" s="2" t="s">
        <v>4850</v>
      </c>
      <c r="C1156" s="2"/>
      <c r="D1156" s="3" t="s">
        <v>4851</v>
      </c>
      <c r="E1156" s="2" t="s">
        <v>532</v>
      </c>
      <c r="F1156" s="4" t="s">
        <v>533</v>
      </c>
    </row>
    <row r="1157" spans="2:6" ht="16.5">
      <c r="B1157" s="2" t="s">
        <v>4852</v>
      </c>
      <c r="C1157" s="2" t="s">
        <v>4853</v>
      </c>
      <c r="D1157" s="3" t="s">
        <v>589</v>
      </c>
      <c r="E1157" s="2" t="s">
        <v>694</v>
      </c>
      <c r="F1157" s="4" t="s">
        <v>696</v>
      </c>
    </row>
    <row r="1158" spans="2:6" ht="16.5">
      <c r="B1158" s="2" t="s">
        <v>4854</v>
      </c>
      <c r="C1158" s="2" t="s">
        <v>4855</v>
      </c>
      <c r="D1158" s="3" t="s">
        <v>81</v>
      </c>
      <c r="E1158" s="2" t="s">
        <v>77</v>
      </c>
      <c r="F1158" s="4" t="s">
        <v>79</v>
      </c>
    </row>
    <row r="1159" spans="2:6" ht="16.5">
      <c r="B1159" s="2" t="s">
        <v>4856</v>
      </c>
      <c r="C1159" s="2"/>
      <c r="D1159" s="3" t="s">
        <v>2830</v>
      </c>
      <c r="E1159" s="2" t="s">
        <v>345</v>
      </c>
      <c r="F1159" s="4" t="s">
        <v>346</v>
      </c>
    </row>
    <row r="1160" spans="2:6" ht="16.5">
      <c r="B1160" s="2" t="s">
        <v>4857</v>
      </c>
      <c r="C1160" s="2" t="s">
        <v>4858</v>
      </c>
      <c r="D1160" s="3" t="s">
        <v>1718</v>
      </c>
      <c r="E1160" s="2" t="s">
        <v>1149</v>
      </c>
      <c r="F1160" s="4" t="s">
        <v>1150</v>
      </c>
    </row>
    <row r="1161" spans="2:6" ht="16.5">
      <c r="B1161" s="2" t="s">
        <v>4859</v>
      </c>
      <c r="C1161" s="2" t="s">
        <v>4860</v>
      </c>
      <c r="D1161" s="3" t="s">
        <v>2990</v>
      </c>
      <c r="E1161" s="2" t="s">
        <v>930</v>
      </c>
      <c r="F1161" s="4" t="s">
        <v>932</v>
      </c>
    </row>
    <row r="1162" spans="2:6" ht="16.5">
      <c r="B1162" s="2" t="s">
        <v>4861</v>
      </c>
      <c r="C1162" s="2" t="s">
        <v>4345</v>
      </c>
      <c r="D1162" s="3" t="s">
        <v>1918</v>
      </c>
      <c r="E1162" s="2" t="s">
        <v>969</v>
      </c>
      <c r="F1162" s="4" t="s">
        <v>970</v>
      </c>
    </row>
    <row r="1163" spans="2:6" ht="16.5">
      <c r="B1163" s="2" t="s">
        <v>4862</v>
      </c>
      <c r="C1163" s="2" t="s">
        <v>4863</v>
      </c>
      <c r="D1163" s="3" t="s">
        <v>322</v>
      </c>
      <c r="E1163" s="2" t="s">
        <v>320</v>
      </c>
      <c r="F1163" s="4" t="s">
        <v>321</v>
      </c>
    </row>
    <row r="1164" spans="2:6" ht="16.5">
      <c r="B1164" s="2" t="s">
        <v>4864</v>
      </c>
      <c r="C1164" s="2" t="s">
        <v>4865</v>
      </c>
      <c r="D1164" s="3" t="s">
        <v>3577</v>
      </c>
      <c r="E1164" s="2" t="s">
        <v>1252</v>
      </c>
      <c r="F1164" s="4" t="s">
        <v>1254</v>
      </c>
    </row>
    <row r="1165" spans="2:6" ht="16.5">
      <c r="B1165" s="2" t="s">
        <v>4866</v>
      </c>
      <c r="C1165" s="2" t="s">
        <v>4867</v>
      </c>
      <c r="D1165" s="3" t="s">
        <v>1938</v>
      </c>
      <c r="E1165" s="2" t="s">
        <v>1252</v>
      </c>
      <c r="F1165" s="4" t="s">
        <v>1254</v>
      </c>
    </row>
    <row r="1166" spans="2:6" ht="16.5">
      <c r="B1166" s="2" t="s">
        <v>4868</v>
      </c>
      <c r="C1166" s="2"/>
      <c r="D1166" s="3" t="s">
        <v>2286</v>
      </c>
      <c r="E1166" s="2" t="s">
        <v>532</v>
      </c>
      <c r="F1166" s="4" t="s">
        <v>533</v>
      </c>
    </row>
    <row r="1167" spans="2:6" ht="16.5">
      <c r="B1167" s="2" t="s">
        <v>4869</v>
      </c>
      <c r="C1167" s="2" t="s">
        <v>4870</v>
      </c>
      <c r="D1167" s="3" t="s">
        <v>4871</v>
      </c>
      <c r="E1167" s="2" t="s">
        <v>1156</v>
      </c>
      <c r="F1167" s="4" t="s">
        <v>1158</v>
      </c>
    </row>
    <row r="1168" spans="2:6" ht="16.5">
      <c r="B1168" s="2" t="s">
        <v>4869</v>
      </c>
      <c r="C1168" s="2" t="s">
        <v>4872</v>
      </c>
      <c r="D1168" s="3" t="s">
        <v>4873</v>
      </c>
      <c r="E1168" s="2" t="s">
        <v>305</v>
      </c>
      <c r="F1168" s="4" t="s">
        <v>307</v>
      </c>
    </row>
    <row r="1169" spans="2:6" ht="16.5">
      <c r="B1169" s="2" t="s">
        <v>4869</v>
      </c>
      <c r="C1169" s="2" t="s">
        <v>4872</v>
      </c>
      <c r="D1169" s="3" t="s">
        <v>3539</v>
      </c>
      <c r="E1169" s="2" t="s">
        <v>1094</v>
      </c>
      <c r="F1169" s="4" t="s">
        <v>1095</v>
      </c>
    </row>
    <row r="1170" spans="2:6" ht="16.5">
      <c r="B1170" s="2" t="s">
        <v>4874</v>
      </c>
      <c r="C1170" s="2" t="s">
        <v>4875</v>
      </c>
      <c r="D1170" s="3" t="s">
        <v>4876</v>
      </c>
      <c r="E1170" s="2" t="s">
        <v>532</v>
      </c>
      <c r="F1170" s="4" t="s">
        <v>533</v>
      </c>
    </row>
    <row r="1171" spans="2:6" ht="16.5">
      <c r="B1171" s="2" t="s">
        <v>4877</v>
      </c>
      <c r="C1171" s="2" t="s">
        <v>4878</v>
      </c>
      <c r="D1171" s="3" t="s">
        <v>76</v>
      </c>
      <c r="E1171" s="2" t="s">
        <v>1153</v>
      </c>
      <c r="F1171" s="4" t="s">
        <v>1154</v>
      </c>
    </row>
    <row r="1172" spans="2:6" ht="16.5">
      <c r="B1172" s="2" t="s">
        <v>4879</v>
      </c>
      <c r="C1172" s="2"/>
      <c r="D1172" s="3" t="s">
        <v>802</v>
      </c>
      <c r="E1172" s="2" t="s">
        <v>800</v>
      </c>
      <c r="F1172" s="4" t="s">
        <v>801</v>
      </c>
    </row>
    <row r="1173" spans="2:6" ht="16.5">
      <c r="B1173" s="2" t="s">
        <v>4880</v>
      </c>
      <c r="C1173" s="2"/>
      <c r="D1173" s="3" t="s">
        <v>802</v>
      </c>
      <c r="E1173" s="2" t="s">
        <v>800</v>
      </c>
      <c r="F1173" s="4" t="s">
        <v>801</v>
      </c>
    </row>
    <row r="1174" spans="2:6" ht="16.5">
      <c r="B1174" s="2" t="s">
        <v>4881</v>
      </c>
      <c r="C1174" s="2"/>
      <c r="D1174" s="3" t="s">
        <v>802</v>
      </c>
      <c r="E1174" s="2" t="s">
        <v>800</v>
      </c>
      <c r="F1174" s="4" t="s">
        <v>801</v>
      </c>
    </row>
    <row r="1175" spans="2:6" ht="16.5">
      <c r="B1175" s="2" t="s">
        <v>4882</v>
      </c>
      <c r="C1175" s="2" t="s">
        <v>4883</v>
      </c>
      <c r="D1175" s="3" t="s">
        <v>2606</v>
      </c>
      <c r="E1175" s="2" t="s">
        <v>701</v>
      </c>
      <c r="F1175" s="4" t="s">
        <v>703</v>
      </c>
    </row>
    <row r="1176" spans="2:6" ht="16.5">
      <c r="B1176" s="2" t="s">
        <v>4884</v>
      </c>
      <c r="C1176" s="2" t="s">
        <v>4885</v>
      </c>
      <c r="D1176" s="3" t="s">
        <v>1918</v>
      </c>
      <c r="E1176" s="2" t="s">
        <v>896</v>
      </c>
      <c r="F1176" s="4" t="s">
        <v>897</v>
      </c>
    </row>
    <row r="1177" spans="2:6" ht="16.5">
      <c r="B1177" s="2" t="s">
        <v>4886</v>
      </c>
      <c r="C1177" s="2" t="s">
        <v>4887</v>
      </c>
      <c r="D1177" s="3" t="s">
        <v>658</v>
      </c>
      <c r="E1177" s="2" t="s">
        <v>656</v>
      </c>
      <c r="F1177" s="4" t="s">
        <v>657</v>
      </c>
    </row>
    <row r="1178" spans="2:6" ht="16.5">
      <c r="B1178" s="2" t="s">
        <v>4888</v>
      </c>
      <c r="C1178" s="2" t="s">
        <v>4889</v>
      </c>
      <c r="D1178" s="3" t="s">
        <v>232</v>
      </c>
      <c r="E1178" s="2" t="s">
        <v>1274</v>
      </c>
      <c r="F1178" s="4" t="s">
        <v>1275</v>
      </c>
    </row>
    <row r="1179" spans="2:6" ht="16.5">
      <c r="B1179" s="2" t="s">
        <v>4890</v>
      </c>
      <c r="C1179" s="2" t="s">
        <v>4891</v>
      </c>
      <c r="D1179" s="3" t="s">
        <v>57</v>
      </c>
      <c r="E1179" s="2" t="s">
        <v>427</v>
      </c>
      <c r="F1179" s="4" t="s">
        <v>429</v>
      </c>
    </row>
    <row r="1180" spans="2:6" ht="16.5">
      <c r="B1180" s="2" t="s">
        <v>4892</v>
      </c>
      <c r="C1180" s="2"/>
      <c r="D1180" s="3" t="s">
        <v>2830</v>
      </c>
      <c r="E1180" s="2" t="s">
        <v>1160</v>
      </c>
      <c r="F1180" s="4" t="s">
        <v>1162</v>
      </c>
    </row>
    <row r="1181" spans="2:6" ht="16.5">
      <c r="B1181" s="2" t="s">
        <v>4893</v>
      </c>
      <c r="C1181" s="2"/>
      <c r="D1181" s="3" t="s">
        <v>4894</v>
      </c>
      <c r="E1181" s="2" t="s">
        <v>1040</v>
      </c>
      <c r="F1181" s="4" t="s">
        <v>1041</v>
      </c>
    </row>
    <row r="1182" spans="2:6" ht="16.5">
      <c r="B1182" s="2" t="s">
        <v>4895</v>
      </c>
      <c r="C1182" s="2" t="s">
        <v>4896</v>
      </c>
      <c r="D1182" s="3" t="s">
        <v>3366</v>
      </c>
      <c r="E1182" s="2" t="s">
        <v>165</v>
      </c>
      <c r="F1182" s="4" t="s">
        <v>166</v>
      </c>
    </row>
    <row r="1183" spans="2:6" ht="16.5">
      <c r="B1183" s="2" t="s">
        <v>4897</v>
      </c>
      <c r="C1183" s="2" t="s">
        <v>4898</v>
      </c>
      <c r="D1183" s="3" t="s">
        <v>2621</v>
      </c>
      <c r="E1183" s="2" t="s">
        <v>930</v>
      </c>
      <c r="F1183" s="4" t="s">
        <v>932</v>
      </c>
    </row>
    <row r="1184" spans="2:6" ht="16.5">
      <c r="B1184" s="2" t="s">
        <v>4899</v>
      </c>
      <c r="C1184" s="2"/>
      <c r="D1184" s="3" t="s">
        <v>570</v>
      </c>
      <c r="E1184" s="2" t="s">
        <v>945</v>
      </c>
      <c r="F1184" s="4" t="s">
        <v>947</v>
      </c>
    </row>
    <row r="1185" spans="2:6" ht="16.5">
      <c r="B1185" s="2" t="s">
        <v>4900</v>
      </c>
      <c r="C1185" s="2"/>
      <c r="D1185" s="3" t="s">
        <v>1042</v>
      </c>
      <c r="E1185" s="2" t="s">
        <v>1040</v>
      </c>
      <c r="F1185" s="4" t="s">
        <v>1041</v>
      </c>
    </row>
    <row r="1186" spans="2:6" ht="16.5">
      <c r="B1186" s="2" t="s">
        <v>4901</v>
      </c>
      <c r="C1186" s="2"/>
      <c r="D1186" s="3" t="s">
        <v>1396</v>
      </c>
      <c r="E1186" s="2" t="s">
        <v>726</v>
      </c>
      <c r="F1186" s="4" t="s">
        <v>727</v>
      </c>
    </row>
    <row r="1187" spans="2:6" ht="16.5">
      <c r="B1187" s="2" t="s">
        <v>4902</v>
      </c>
      <c r="C1187" s="2"/>
      <c r="D1187" s="3" t="s">
        <v>2662</v>
      </c>
      <c r="E1187" s="2" t="s">
        <v>474</v>
      </c>
      <c r="F1187" s="4" t="s">
        <v>475</v>
      </c>
    </row>
    <row r="1188" spans="2:6" ht="16.5">
      <c r="B1188" s="2" t="s">
        <v>4903</v>
      </c>
      <c r="C1188" s="2"/>
      <c r="D1188" s="3" t="s">
        <v>232</v>
      </c>
      <c r="E1188" s="2" t="s">
        <v>1027</v>
      </c>
      <c r="F1188" s="4" t="s">
        <v>1028</v>
      </c>
    </row>
    <row r="1189" spans="2:6" ht="16.5">
      <c r="B1189" s="2" t="s">
        <v>4904</v>
      </c>
      <c r="C1189" s="2" t="s">
        <v>4905</v>
      </c>
      <c r="D1189" s="3" t="s">
        <v>1091</v>
      </c>
      <c r="E1189" s="2" t="s">
        <v>1089</v>
      </c>
      <c r="F1189" s="4" t="s">
        <v>1090</v>
      </c>
    </row>
    <row r="1190" spans="2:6" ht="16.5">
      <c r="B1190" s="2" t="s">
        <v>4906</v>
      </c>
      <c r="C1190" s="2" t="s">
        <v>4907</v>
      </c>
      <c r="D1190" s="3" t="s">
        <v>3864</v>
      </c>
      <c r="E1190" s="2" t="s">
        <v>852</v>
      </c>
      <c r="F1190" s="4" t="s">
        <v>853</v>
      </c>
    </row>
    <row r="1191" spans="2:6" ht="16.5">
      <c r="B1191" s="2" t="s">
        <v>4908</v>
      </c>
      <c r="C1191" s="2" t="s">
        <v>4909</v>
      </c>
      <c r="D1191" s="3" t="s">
        <v>232</v>
      </c>
      <c r="E1191" s="2" t="s">
        <v>1122</v>
      </c>
      <c r="F1191" s="4" t="s">
        <v>1124</v>
      </c>
    </row>
    <row r="1192" spans="2:6" ht="16.5">
      <c r="B1192" s="2" t="s">
        <v>4910</v>
      </c>
      <c r="C1192" s="2" t="s">
        <v>4911</v>
      </c>
      <c r="D1192" s="3" t="s">
        <v>1084</v>
      </c>
      <c r="E1192" s="2" t="s">
        <v>190</v>
      </c>
      <c r="F1192" s="4" t="s">
        <v>192</v>
      </c>
    </row>
    <row r="1193" spans="2:6" ht="16.5">
      <c r="B1193" s="2" t="s">
        <v>4912</v>
      </c>
      <c r="C1193" s="2"/>
      <c r="D1193" s="3" t="s">
        <v>3083</v>
      </c>
      <c r="E1193" s="2" t="s">
        <v>1252</v>
      </c>
      <c r="F1193" s="4" t="s">
        <v>1254</v>
      </c>
    </row>
    <row r="1194" spans="2:6" ht="16.5">
      <c r="B1194" s="2" t="s">
        <v>4913</v>
      </c>
      <c r="C1194" s="2" t="s">
        <v>4914</v>
      </c>
      <c r="D1194" s="3" t="s">
        <v>415</v>
      </c>
      <c r="E1194" s="2" t="s">
        <v>300</v>
      </c>
      <c r="F1194" s="4" t="s">
        <v>302</v>
      </c>
    </row>
    <row r="1195" spans="2:6" ht="16.5">
      <c r="B1195" s="2" t="s">
        <v>4915</v>
      </c>
      <c r="C1195" s="2" t="s">
        <v>4916</v>
      </c>
      <c r="D1195" s="3" t="s">
        <v>311</v>
      </c>
      <c r="E1195" s="2" t="s">
        <v>900</v>
      </c>
      <c r="F1195" s="4" t="s">
        <v>902</v>
      </c>
    </row>
    <row r="1196" spans="2:6" ht="16.5">
      <c r="B1196" s="2" t="s">
        <v>4917</v>
      </c>
      <c r="C1196" s="2" t="s">
        <v>4918</v>
      </c>
      <c r="D1196" s="3" t="s">
        <v>76</v>
      </c>
      <c r="E1196" s="2" t="s">
        <v>930</v>
      </c>
      <c r="F1196" s="4" t="s">
        <v>932</v>
      </c>
    </row>
    <row r="1197" spans="2:6" ht="16.5">
      <c r="B1197" s="2" t="s">
        <v>4919</v>
      </c>
      <c r="C1197" s="2" t="s">
        <v>4920</v>
      </c>
      <c r="D1197" s="3" t="s">
        <v>64</v>
      </c>
      <c r="E1197" s="2" t="s">
        <v>945</v>
      </c>
      <c r="F1197" s="4" t="s">
        <v>947</v>
      </c>
    </row>
    <row r="1198" spans="2:6" ht="16.5">
      <c r="B1198" s="2" t="s">
        <v>4921</v>
      </c>
      <c r="C1198" s="2"/>
      <c r="D1198" s="3" t="s">
        <v>2335</v>
      </c>
      <c r="E1198" s="2" t="s">
        <v>649</v>
      </c>
      <c r="F1198" s="4" t="s">
        <v>651</v>
      </c>
    </row>
    <row r="1199" spans="2:6" ht="16.5">
      <c r="B1199" s="2" t="s">
        <v>4922</v>
      </c>
      <c r="C1199" s="2" t="s">
        <v>4923</v>
      </c>
      <c r="D1199" s="3" t="s">
        <v>1239</v>
      </c>
      <c r="E1199" s="2" t="s">
        <v>945</v>
      </c>
      <c r="F1199" s="4" t="s">
        <v>947</v>
      </c>
    </row>
    <row r="1200" spans="2:6" ht="16.5">
      <c r="B1200" s="2" t="s">
        <v>4924</v>
      </c>
      <c r="C1200" s="2" t="s">
        <v>4923</v>
      </c>
      <c r="D1200" s="3" t="s">
        <v>75</v>
      </c>
      <c r="E1200" s="2" t="s">
        <v>900</v>
      </c>
      <c r="F1200" s="4" t="s">
        <v>902</v>
      </c>
    </row>
    <row r="1201" spans="2:6" ht="16.5">
      <c r="B1201" s="2" t="s">
        <v>4925</v>
      </c>
      <c r="C1201" s="2"/>
      <c r="D1201" s="3" t="s">
        <v>4565</v>
      </c>
      <c r="E1201" s="2" t="s">
        <v>1122</v>
      </c>
      <c r="F1201" s="4" t="s">
        <v>1124</v>
      </c>
    </row>
    <row r="1202" spans="2:6" ht="16.5">
      <c r="B1202" s="2" t="s">
        <v>4925</v>
      </c>
      <c r="C1202" s="2" t="s">
        <v>4926</v>
      </c>
      <c r="D1202" s="3" t="s">
        <v>729</v>
      </c>
      <c r="E1202" s="2" t="s">
        <v>984</v>
      </c>
      <c r="F1202" s="4" t="s">
        <v>985</v>
      </c>
    </row>
    <row r="1203" spans="2:6" ht="16.5">
      <c r="B1203" s="2" t="s">
        <v>4927</v>
      </c>
      <c r="C1203" s="2" t="s">
        <v>4928</v>
      </c>
      <c r="D1203" s="3" t="s">
        <v>98</v>
      </c>
      <c r="E1203" s="2" t="s">
        <v>138</v>
      </c>
      <c r="F1203" s="4" t="s">
        <v>140</v>
      </c>
    </row>
    <row r="1204" spans="2:6" ht="16.5">
      <c r="B1204" s="2" t="s">
        <v>4929</v>
      </c>
      <c r="C1204" s="2"/>
      <c r="D1204" s="3" t="s">
        <v>524</v>
      </c>
      <c r="E1204" s="2" t="s">
        <v>521</v>
      </c>
      <c r="F1204" s="4" t="s">
        <v>523</v>
      </c>
    </row>
    <row r="1205" spans="2:6" ht="16.5">
      <c r="B1205" s="2" t="s">
        <v>4930</v>
      </c>
      <c r="C1205" s="2" t="s">
        <v>4931</v>
      </c>
      <c r="D1205" s="3" t="s">
        <v>4015</v>
      </c>
      <c r="E1205" s="2" t="s">
        <v>917</v>
      </c>
      <c r="F1205" s="4" t="s">
        <v>918</v>
      </c>
    </row>
    <row r="1206" spans="2:6" ht="16.5">
      <c r="B1206" s="2" t="s">
        <v>4932</v>
      </c>
      <c r="C1206" s="2" t="s">
        <v>4933</v>
      </c>
      <c r="D1206" s="3" t="s">
        <v>199</v>
      </c>
      <c r="E1206" s="2" t="s">
        <v>336</v>
      </c>
      <c r="F1206" s="4" t="s">
        <v>337</v>
      </c>
    </row>
    <row r="1207" spans="2:6" ht="16.5">
      <c r="B1207" s="2" t="s">
        <v>4934</v>
      </c>
      <c r="C1207" s="2" t="s">
        <v>4935</v>
      </c>
      <c r="D1207" s="3" t="s">
        <v>782</v>
      </c>
      <c r="E1207" s="2" t="s">
        <v>312</v>
      </c>
      <c r="F1207" s="4" t="s">
        <v>314</v>
      </c>
    </row>
    <row r="1208" spans="2:6" ht="16.5">
      <c r="B1208" s="2" t="s">
        <v>4936</v>
      </c>
      <c r="C1208" s="2" t="s">
        <v>4937</v>
      </c>
      <c r="D1208" s="3" t="s">
        <v>325</v>
      </c>
      <c r="E1208" s="2" t="s">
        <v>323</v>
      </c>
      <c r="F1208" s="4" t="s">
        <v>324</v>
      </c>
    </row>
    <row r="1209" spans="2:6" ht="16.5">
      <c r="B1209" s="2" t="s">
        <v>4938</v>
      </c>
      <c r="C1209" s="2"/>
      <c r="D1209" s="3" t="s">
        <v>4939</v>
      </c>
      <c r="E1209" s="2" t="s">
        <v>986</v>
      </c>
      <c r="F1209" s="4" t="s">
        <v>988</v>
      </c>
    </row>
    <row r="1210" spans="2:6" ht="16.5">
      <c r="B1210" s="2" t="s">
        <v>4940</v>
      </c>
      <c r="C1210" s="2" t="s">
        <v>4941</v>
      </c>
      <c r="D1210" s="3" t="s">
        <v>1227</v>
      </c>
      <c r="E1210" s="2" t="s">
        <v>1053</v>
      </c>
      <c r="F1210" s="4" t="s">
        <v>1055</v>
      </c>
    </row>
    <row r="1211" spans="2:6" ht="16.5">
      <c r="B1211" s="2" t="s">
        <v>4942</v>
      </c>
      <c r="C1211" s="2"/>
      <c r="D1211" s="3" t="s">
        <v>342</v>
      </c>
      <c r="E1211" s="2" t="s">
        <v>339</v>
      </c>
      <c r="F1211" s="4" t="s">
        <v>341</v>
      </c>
    </row>
    <row r="1212" spans="2:6" ht="16.5">
      <c r="B1212" s="2" t="s">
        <v>4943</v>
      </c>
      <c r="C1212" s="2" t="s">
        <v>4944</v>
      </c>
      <c r="D1212" s="3" t="s">
        <v>395</v>
      </c>
      <c r="E1212" s="2" t="s">
        <v>393</v>
      </c>
      <c r="F1212" s="4" t="s">
        <v>394</v>
      </c>
    </row>
    <row r="1213" spans="2:6" ht="16.5">
      <c r="B1213" s="2" t="s">
        <v>4945</v>
      </c>
      <c r="C1213" s="2" t="s">
        <v>4944</v>
      </c>
      <c r="D1213" s="3" t="s">
        <v>887</v>
      </c>
      <c r="E1213" s="2" t="s">
        <v>613</v>
      </c>
      <c r="F1213" s="4" t="s">
        <v>614</v>
      </c>
    </row>
    <row r="1214" spans="2:6" ht="16.5">
      <c r="B1214" s="2" t="s">
        <v>4946</v>
      </c>
      <c r="C1214" s="2" t="s">
        <v>4947</v>
      </c>
      <c r="D1214" s="3" t="s">
        <v>1091</v>
      </c>
      <c r="E1214" s="2" t="s">
        <v>1089</v>
      </c>
      <c r="F1214" s="4" t="s">
        <v>1090</v>
      </c>
    </row>
    <row r="1215" spans="2:6" ht="16.5">
      <c r="B1215" s="2" t="s">
        <v>4948</v>
      </c>
      <c r="C1215" s="2"/>
      <c r="D1215" s="3" t="s">
        <v>1070</v>
      </c>
      <c r="E1215" s="2" t="s">
        <v>986</v>
      </c>
      <c r="F1215" s="4" t="s">
        <v>988</v>
      </c>
    </row>
    <row r="1216" spans="2:6" ht="16.5">
      <c r="B1216" s="2" t="s">
        <v>4949</v>
      </c>
      <c r="C1216" s="2" t="s">
        <v>4950</v>
      </c>
      <c r="D1216" s="3" t="s">
        <v>4951</v>
      </c>
      <c r="E1216" s="2" t="s">
        <v>1122</v>
      </c>
      <c r="F1216" s="4" t="s">
        <v>1124</v>
      </c>
    </row>
    <row r="1217" spans="2:6" ht="16.5">
      <c r="B1217" s="2" t="s">
        <v>4952</v>
      </c>
      <c r="C1217" s="2"/>
      <c r="D1217" s="3" t="s">
        <v>4647</v>
      </c>
      <c r="E1217" s="2" t="s">
        <v>1122</v>
      </c>
      <c r="F1217" s="4" t="s">
        <v>1124</v>
      </c>
    </row>
    <row r="1218" spans="2:6" ht="16.5">
      <c r="B1218" s="2" t="s">
        <v>4953</v>
      </c>
      <c r="C1218" s="2" t="s">
        <v>4954</v>
      </c>
      <c r="D1218" s="3" t="s">
        <v>1873</v>
      </c>
      <c r="E1218" s="2" t="s">
        <v>127</v>
      </c>
      <c r="F1218" s="4" t="s">
        <v>129</v>
      </c>
    </row>
    <row r="1219" spans="2:6" ht="16.5">
      <c r="B1219" s="2" t="s">
        <v>4955</v>
      </c>
      <c r="C1219" s="2" t="s">
        <v>4956</v>
      </c>
      <c r="D1219" s="3" t="s">
        <v>4957</v>
      </c>
      <c r="E1219" s="2" t="s">
        <v>803</v>
      </c>
      <c r="F1219" s="4" t="s">
        <v>804</v>
      </c>
    </row>
    <row r="1220" spans="2:6" ht="16.5">
      <c r="B1220" s="2" t="s">
        <v>4958</v>
      </c>
      <c r="C1220" s="2" t="s">
        <v>4959</v>
      </c>
      <c r="D1220" s="3" t="s">
        <v>1680</v>
      </c>
      <c r="E1220" s="2" t="s">
        <v>351</v>
      </c>
      <c r="F1220" s="4" t="s">
        <v>353</v>
      </c>
    </row>
    <row r="1221" spans="2:6" ht="16.5">
      <c r="B1221" s="2" t="s">
        <v>4960</v>
      </c>
      <c r="C1221" s="2" t="s">
        <v>4961</v>
      </c>
      <c r="D1221" s="3" t="s">
        <v>1418</v>
      </c>
      <c r="E1221" s="2" t="s">
        <v>1027</v>
      </c>
      <c r="F1221" s="4" t="s">
        <v>1028</v>
      </c>
    </row>
    <row r="1222" spans="2:6" ht="16.5">
      <c r="B1222" s="2" t="s">
        <v>4962</v>
      </c>
      <c r="C1222" s="2" t="s">
        <v>4963</v>
      </c>
      <c r="D1222" s="3" t="s">
        <v>395</v>
      </c>
      <c r="E1222" s="2" t="s">
        <v>393</v>
      </c>
      <c r="F1222" s="4" t="s">
        <v>394</v>
      </c>
    </row>
    <row r="1223" spans="2:6" ht="16.5">
      <c r="B1223" s="2" t="s">
        <v>4964</v>
      </c>
      <c r="C1223" s="2" t="s">
        <v>4965</v>
      </c>
      <c r="D1223" s="3" t="s">
        <v>1692</v>
      </c>
      <c r="E1223" s="2" t="s">
        <v>1013</v>
      </c>
      <c r="F1223" s="4" t="s">
        <v>1015</v>
      </c>
    </row>
    <row r="1224" spans="2:6" ht="16.5">
      <c r="B1224" s="2" t="s">
        <v>4966</v>
      </c>
      <c r="C1224" s="2" t="s">
        <v>4967</v>
      </c>
      <c r="D1224" s="3" t="s">
        <v>232</v>
      </c>
      <c r="E1224" s="2" t="s">
        <v>904</v>
      </c>
      <c r="F1224" s="4" t="s">
        <v>906</v>
      </c>
    </row>
    <row r="1225" spans="2:6" ht="16.5">
      <c r="B1225" s="2" t="s">
        <v>4966</v>
      </c>
      <c r="C1225" s="2" t="s">
        <v>4967</v>
      </c>
      <c r="D1225" s="3" t="s">
        <v>232</v>
      </c>
      <c r="E1225" s="2" t="s">
        <v>913</v>
      </c>
      <c r="F1225" s="4" t="s">
        <v>915</v>
      </c>
    </row>
    <row r="1226" spans="2:6" ht="16.5">
      <c r="B1226" s="2" t="s">
        <v>4968</v>
      </c>
      <c r="C1226" s="2" t="s">
        <v>4969</v>
      </c>
      <c r="D1226" s="3" t="s">
        <v>232</v>
      </c>
      <c r="E1226" s="2" t="s">
        <v>396</v>
      </c>
      <c r="F1226" s="4" t="s">
        <v>398</v>
      </c>
    </row>
    <row r="1227" spans="2:6" ht="16.5">
      <c r="B1227" s="2" t="s">
        <v>4970</v>
      </c>
      <c r="C1227" s="2"/>
      <c r="D1227" s="3" t="s">
        <v>808</v>
      </c>
      <c r="E1227" s="2" t="s">
        <v>805</v>
      </c>
      <c r="F1227" s="4" t="s">
        <v>807</v>
      </c>
    </row>
    <row r="1228" spans="2:6" ht="16.5">
      <c r="B1228" s="2" t="s">
        <v>4971</v>
      </c>
      <c r="C1228" s="2" t="s">
        <v>4972</v>
      </c>
      <c r="D1228" s="3" t="s">
        <v>3754</v>
      </c>
      <c r="E1228" s="2" t="s">
        <v>1020</v>
      </c>
      <c r="F1228" s="4" t="s">
        <v>1022</v>
      </c>
    </row>
    <row r="1229" spans="2:6" ht="16.5">
      <c r="B1229" s="2" t="s">
        <v>4973</v>
      </c>
      <c r="C1229" s="2" t="s">
        <v>4974</v>
      </c>
      <c r="D1229" s="3" t="s">
        <v>658</v>
      </c>
      <c r="E1229" s="2" t="s">
        <v>900</v>
      </c>
      <c r="F1229" s="4" t="s">
        <v>902</v>
      </c>
    </row>
    <row r="1230" spans="2:6" ht="16.5">
      <c r="B1230" s="2" t="s">
        <v>4975</v>
      </c>
      <c r="C1230" s="2" t="s">
        <v>4976</v>
      </c>
      <c r="D1230" s="3" t="s">
        <v>1841</v>
      </c>
      <c r="E1230" s="2" t="s">
        <v>920</v>
      </c>
      <c r="F1230" s="4" t="s">
        <v>921</v>
      </c>
    </row>
    <row r="1231" spans="2:6" ht="16.5">
      <c r="B1231" s="2" t="s">
        <v>4977</v>
      </c>
      <c r="C1231" s="2"/>
      <c r="D1231" s="3" t="s">
        <v>4978</v>
      </c>
      <c r="E1231" s="2" t="s">
        <v>982</v>
      </c>
      <c r="F1231" s="4" t="s">
        <v>983</v>
      </c>
    </row>
    <row r="1232" spans="2:6" ht="16.5">
      <c r="B1232" s="2" t="s">
        <v>4979</v>
      </c>
      <c r="C1232" s="2" t="s">
        <v>4980</v>
      </c>
      <c r="D1232" s="3" t="s">
        <v>816</v>
      </c>
      <c r="E1232" s="2" t="s">
        <v>913</v>
      </c>
      <c r="F1232" s="4" t="s">
        <v>915</v>
      </c>
    </row>
    <row r="1233" spans="2:6" ht="16.5">
      <c r="B1233" s="2" t="s">
        <v>4979</v>
      </c>
      <c r="C1233" s="2" t="s">
        <v>4980</v>
      </c>
      <c r="D1233" s="3" t="s">
        <v>816</v>
      </c>
      <c r="E1233" s="2" t="s">
        <v>904</v>
      </c>
      <c r="F1233" s="4" t="s">
        <v>906</v>
      </c>
    </row>
    <row r="1234" spans="2:6" ht="16.5">
      <c r="B1234" s="2" t="s">
        <v>4981</v>
      </c>
      <c r="C1234" s="2" t="s">
        <v>4982</v>
      </c>
      <c r="D1234" s="3" t="s">
        <v>903</v>
      </c>
      <c r="E1234" s="2" t="s">
        <v>1184</v>
      </c>
      <c r="F1234" s="4" t="s">
        <v>1186</v>
      </c>
    </row>
    <row r="1235" spans="2:6" ht="16.5">
      <c r="B1235" s="2" t="s">
        <v>4983</v>
      </c>
      <c r="C1235" s="2" t="s">
        <v>4984</v>
      </c>
      <c r="D1235" s="3" t="s">
        <v>2815</v>
      </c>
      <c r="E1235" s="2" t="s">
        <v>82</v>
      </c>
      <c r="F1235" s="4" t="s">
        <v>83</v>
      </c>
    </row>
    <row r="1236" spans="2:6" ht="16.5">
      <c r="B1236" s="2" t="s">
        <v>4985</v>
      </c>
      <c r="C1236" s="2" t="s">
        <v>4986</v>
      </c>
      <c r="D1236" s="3" t="s">
        <v>1144</v>
      </c>
      <c r="E1236" s="2" t="s">
        <v>529</v>
      </c>
      <c r="F1236" s="4" t="s">
        <v>530</v>
      </c>
    </row>
    <row r="1237" spans="2:6" ht="16.5">
      <c r="B1237" s="2" t="s">
        <v>4987</v>
      </c>
      <c r="C1237" s="2" t="s">
        <v>4988</v>
      </c>
      <c r="D1237" s="3" t="s">
        <v>1530</v>
      </c>
      <c r="E1237" s="2" t="s">
        <v>820</v>
      </c>
      <c r="F1237" s="4" t="s">
        <v>821</v>
      </c>
    </row>
    <row r="1238" spans="2:6" ht="16.5">
      <c r="B1238" s="2" t="s">
        <v>4989</v>
      </c>
      <c r="C1238" s="2" t="s">
        <v>4990</v>
      </c>
      <c r="D1238" s="3" t="s">
        <v>4222</v>
      </c>
      <c r="E1238" s="2" t="s">
        <v>543</v>
      </c>
      <c r="F1238" s="4" t="s">
        <v>545</v>
      </c>
    </row>
    <row r="1239" spans="2:6" ht="16.5">
      <c r="B1239" s="2" t="s">
        <v>4991</v>
      </c>
      <c r="C1239" s="2" t="s">
        <v>4992</v>
      </c>
      <c r="D1239" s="3" t="s">
        <v>60</v>
      </c>
      <c r="E1239" s="2" t="s">
        <v>855</v>
      </c>
      <c r="F1239" s="4" t="s">
        <v>856</v>
      </c>
    </row>
    <row r="1240" spans="2:6" ht="16.5">
      <c r="B1240" s="2" t="s">
        <v>4993</v>
      </c>
      <c r="C1240" s="2" t="s">
        <v>4994</v>
      </c>
      <c r="D1240" s="3" t="s">
        <v>4811</v>
      </c>
      <c r="E1240" s="2" t="s">
        <v>343</v>
      </c>
      <c r="F1240" s="4" t="s">
        <v>344</v>
      </c>
    </row>
    <row r="1241" spans="2:6" ht="16.5">
      <c r="B1241" s="2" t="s">
        <v>4995</v>
      </c>
      <c r="C1241" s="2" t="s">
        <v>4996</v>
      </c>
      <c r="D1241" s="3" t="s">
        <v>81</v>
      </c>
      <c r="E1241" s="2" t="s">
        <v>965</v>
      </c>
      <c r="F1241" s="4" t="s">
        <v>967</v>
      </c>
    </row>
    <row r="1242" spans="2:6" ht="16.5">
      <c r="B1242" s="2" t="s">
        <v>4997</v>
      </c>
      <c r="C1242" s="2"/>
      <c r="D1242" s="3" t="s">
        <v>1510</v>
      </c>
      <c r="E1242" s="2" t="s">
        <v>396</v>
      </c>
      <c r="F1242" s="4" t="s">
        <v>398</v>
      </c>
    </row>
    <row r="1243" spans="2:6" ht="16.5">
      <c r="B1243" s="2" t="s">
        <v>4998</v>
      </c>
      <c r="C1243" s="2" t="s">
        <v>4999</v>
      </c>
      <c r="D1243" s="3" t="s">
        <v>1179</v>
      </c>
      <c r="E1243" s="2" t="s">
        <v>1176</v>
      </c>
      <c r="F1243" s="4" t="s">
        <v>1178</v>
      </c>
    </row>
    <row r="1244" spans="2:6" ht="16.5">
      <c r="B1244" s="2" t="s">
        <v>5000</v>
      </c>
      <c r="C1244" s="2" t="s">
        <v>5001</v>
      </c>
      <c r="D1244" s="3" t="s">
        <v>156</v>
      </c>
      <c r="E1244" s="2" t="s">
        <v>154</v>
      </c>
      <c r="F1244" s="4" t="s">
        <v>155</v>
      </c>
    </row>
    <row r="1245" spans="2:6" ht="16.5">
      <c r="B1245" s="2" t="s">
        <v>5002</v>
      </c>
      <c r="C1245" s="2" t="s">
        <v>5003</v>
      </c>
      <c r="D1245" s="3" t="s">
        <v>497</v>
      </c>
      <c r="E1245" s="2" t="s">
        <v>495</v>
      </c>
      <c r="F1245" s="4" t="s">
        <v>496</v>
      </c>
    </row>
    <row r="1246" spans="2:6" ht="16.5">
      <c r="B1246" s="2" t="s">
        <v>5002</v>
      </c>
      <c r="C1246" s="2" t="s">
        <v>5004</v>
      </c>
      <c r="D1246" s="3" t="s">
        <v>76</v>
      </c>
      <c r="E1246" s="2" t="s">
        <v>1122</v>
      </c>
      <c r="F1246" s="4" t="s">
        <v>1124</v>
      </c>
    </row>
    <row r="1247" spans="2:6" ht="16.5">
      <c r="B1247" s="2" t="s">
        <v>5005</v>
      </c>
      <c r="C1247" s="2" t="s">
        <v>5003</v>
      </c>
      <c r="D1247" s="3" t="s">
        <v>1045</v>
      </c>
      <c r="E1247" s="2" t="s">
        <v>1068</v>
      </c>
      <c r="F1247" s="4" t="s">
        <v>1069</v>
      </c>
    </row>
    <row r="1248" spans="2:6" ht="16.5">
      <c r="B1248" s="2" t="s">
        <v>5006</v>
      </c>
      <c r="C1248" s="2" t="s">
        <v>5007</v>
      </c>
      <c r="D1248" s="3" t="s">
        <v>2662</v>
      </c>
      <c r="E1248" s="2" t="s">
        <v>474</v>
      </c>
      <c r="F1248" s="4" t="s">
        <v>475</v>
      </c>
    </row>
    <row r="1249" spans="2:6" ht="16.5">
      <c r="B1249" s="2" t="s">
        <v>5008</v>
      </c>
      <c r="C1249" s="2" t="s">
        <v>5009</v>
      </c>
      <c r="D1249" s="3" t="s">
        <v>4243</v>
      </c>
      <c r="E1249" s="2" t="s">
        <v>694</v>
      </c>
      <c r="F1249" s="4" t="s">
        <v>696</v>
      </c>
    </row>
    <row r="1250" spans="2:6" ht="16.5">
      <c r="B1250" s="2" t="s">
        <v>5010</v>
      </c>
      <c r="C1250" s="2" t="s">
        <v>5011</v>
      </c>
      <c r="D1250" s="3" t="s">
        <v>1621</v>
      </c>
      <c r="E1250" s="2" t="s">
        <v>183</v>
      </c>
      <c r="F1250" s="4" t="s">
        <v>184</v>
      </c>
    </row>
    <row r="1251" spans="2:6" ht="16.5">
      <c r="B1251" s="2" t="s">
        <v>5012</v>
      </c>
      <c r="C1251" s="2"/>
      <c r="D1251" s="3" t="s">
        <v>246</v>
      </c>
      <c r="E1251" s="2" t="s">
        <v>1122</v>
      </c>
      <c r="F1251" s="4" t="s">
        <v>1124</v>
      </c>
    </row>
    <row r="1252" spans="2:6" ht="16.5">
      <c r="B1252" s="2" t="s">
        <v>5013</v>
      </c>
      <c r="C1252" s="2" t="s">
        <v>5014</v>
      </c>
      <c r="D1252" s="3" t="s">
        <v>2493</v>
      </c>
      <c r="E1252" s="2" t="s">
        <v>557</v>
      </c>
      <c r="F1252" s="4" t="s">
        <v>559</v>
      </c>
    </row>
    <row r="1253" spans="2:6" ht="16.5">
      <c r="B1253" s="2" t="s">
        <v>5015</v>
      </c>
      <c r="C1253" s="2" t="s">
        <v>5016</v>
      </c>
      <c r="D1253" s="3" t="s">
        <v>51</v>
      </c>
      <c r="E1253" s="2" t="s">
        <v>557</v>
      </c>
      <c r="F1253" s="4" t="s">
        <v>559</v>
      </c>
    </row>
    <row r="1254" spans="2:6" ht="16.5">
      <c r="B1254" s="2" t="s">
        <v>5017</v>
      </c>
      <c r="C1254" s="2"/>
      <c r="D1254" s="3" t="s">
        <v>3944</v>
      </c>
      <c r="E1254" s="2" t="s">
        <v>642</v>
      </c>
      <c r="F1254" s="4" t="s">
        <v>644</v>
      </c>
    </row>
    <row r="1255" spans="2:6" ht="16.5">
      <c r="B1255" s="2" t="s">
        <v>5018</v>
      </c>
      <c r="C1255" s="2" t="s">
        <v>5019</v>
      </c>
      <c r="D1255" s="3" t="s">
        <v>1239</v>
      </c>
      <c r="E1255" s="2" t="s">
        <v>1237</v>
      </c>
      <c r="F1255" s="4" t="s">
        <v>1238</v>
      </c>
    </row>
    <row r="1256" spans="2:6" ht="16.5">
      <c r="B1256" s="2" t="s">
        <v>5020</v>
      </c>
      <c r="C1256" s="2" t="s">
        <v>5021</v>
      </c>
      <c r="D1256" s="3" t="s">
        <v>788</v>
      </c>
      <c r="E1256" s="2" t="s">
        <v>786</v>
      </c>
      <c r="F1256" s="4" t="s">
        <v>787</v>
      </c>
    </row>
    <row r="1257" spans="2:6" ht="16.5">
      <c r="B1257" s="2" t="s">
        <v>5022</v>
      </c>
      <c r="C1257" s="2"/>
      <c r="D1257" s="3" t="s">
        <v>152</v>
      </c>
      <c r="E1257" s="2" t="s">
        <v>840</v>
      </c>
      <c r="F1257" s="4" t="s">
        <v>841</v>
      </c>
    </row>
    <row r="1258" spans="2:6" ht="16.5">
      <c r="B1258" s="2" t="s">
        <v>5023</v>
      </c>
      <c r="C1258" s="2" t="s">
        <v>5024</v>
      </c>
      <c r="D1258" s="3" t="s">
        <v>2973</v>
      </c>
      <c r="E1258" s="2" t="s">
        <v>945</v>
      </c>
      <c r="F1258" s="4" t="s">
        <v>947</v>
      </c>
    </row>
    <row r="1259" spans="2:6" ht="16.5">
      <c r="B1259" s="2" t="s">
        <v>5025</v>
      </c>
      <c r="C1259" s="2" t="s">
        <v>5026</v>
      </c>
      <c r="D1259" s="3" t="s">
        <v>246</v>
      </c>
      <c r="E1259" s="2" t="s">
        <v>840</v>
      </c>
      <c r="F1259" s="4" t="s">
        <v>841</v>
      </c>
    </row>
    <row r="1260" spans="2:6" ht="16.5">
      <c r="B1260" s="2" t="s">
        <v>5027</v>
      </c>
      <c r="C1260" s="2" t="s">
        <v>5028</v>
      </c>
      <c r="D1260" s="3" t="s">
        <v>5029</v>
      </c>
      <c r="E1260" s="2" t="s">
        <v>351</v>
      </c>
      <c r="F1260" s="4" t="s">
        <v>353</v>
      </c>
    </row>
    <row r="1261" spans="2:6" ht="16.5">
      <c r="B1261" s="2" t="s">
        <v>5030</v>
      </c>
      <c r="C1261" s="2" t="s">
        <v>5031</v>
      </c>
      <c r="D1261" s="3" t="s">
        <v>732</v>
      </c>
      <c r="E1261" s="2" t="s">
        <v>904</v>
      </c>
      <c r="F1261" s="4" t="s">
        <v>906</v>
      </c>
    </row>
    <row r="1262" spans="2:6" ht="16.5">
      <c r="B1262" s="2" t="s">
        <v>5030</v>
      </c>
      <c r="C1262" s="2" t="s">
        <v>5031</v>
      </c>
      <c r="D1262" s="3" t="s">
        <v>732</v>
      </c>
      <c r="E1262" s="2" t="s">
        <v>913</v>
      </c>
      <c r="F1262" s="4" t="s">
        <v>915</v>
      </c>
    </row>
    <row r="1263" spans="2:6" ht="16.5">
      <c r="B1263" s="2" t="s">
        <v>5032</v>
      </c>
      <c r="C1263" s="2" t="s">
        <v>5033</v>
      </c>
      <c r="D1263" s="3" t="s">
        <v>4395</v>
      </c>
      <c r="E1263" s="2" t="s">
        <v>1027</v>
      </c>
      <c r="F1263" s="4" t="s">
        <v>1028</v>
      </c>
    </row>
    <row r="1264" spans="2:6" ht="16.5">
      <c r="B1264" s="2" t="s">
        <v>5034</v>
      </c>
      <c r="C1264" s="2" t="s">
        <v>5035</v>
      </c>
      <c r="D1264" s="3" t="s">
        <v>5036</v>
      </c>
      <c r="E1264" s="2" t="s">
        <v>1138</v>
      </c>
      <c r="F1264" s="4" t="s">
        <v>1139</v>
      </c>
    </row>
    <row r="1265" spans="2:6" ht="16.5">
      <c r="B1265" s="2" t="s">
        <v>5037</v>
      </c>
      <c r="C1265" s="2" t="s">
        <v>5038</v>
      </c>
      <c r="D1265" s="3" t="s">
        <v>494</v>
      </c>
      <c r="E1265" s="2" t="s">
        <v>920</v>
      </c>
      <c r="F1265" s="4" t="s">
        <v>921</v>
      </c>
    </row>
    <row r="1266" spans="2:6" ht="16.5">
      <c r="B1266" s="2" t="s">
        <v>5039</v>
      </c>
      <c r="C1266" s="2" t="s">
        <v>5040</v>
      </c>
      <c r="D1266" s="3" t="s">
        <v>57</v>
      </c>
      <c r="E1266" s="2" t="s">
        <v>427</v>
      </c>
      <c r="F1266" s="4" t="s">
        <v>429</v>
      </c>
    </row>
    <row r="1267" spans="2:6" ht="16.5">
      <c r="B1267" s="2" t="s">
        <v>5041</v>
      </c>
      <c r="C1267" s="2"/>
      <c r="D1267" s="3" t="s">
        <v>4442</v>
      </c>
      <c r="E1267" s="2" t="s">
        <v>840</v>
      </c>
      <c r="F1267" s="4" t="s">
        <v>841</v>
      </c>
    </row>
    <row r="1268" spans="2:6" ht="16.5">
      <c r="B1268" s="2" t="s">
        <v>5042</v>
      </c>
      <c r="C1268" s="2" t="s">
        <v>5043</v>
      </c>
      <c r="D1268" s="3" t="s">
        <v>2649</v>
      </c>
      <c r="E1268" s="2" t="s">
        <v>281</v>
      </c>
      <c r="F1268" s="4" t="s">
        <v>283</v>
      </c>
    </row>
    <row r="1269" spans="2:6" ht="16.5">
      <c r="B1269" s="2" t="s">
        <v>5044</v>
      </c>
      <c r="C1269" s="2" t="s">
        <v>5045</v>
      </c>
      <c r="D1269" s="3" t="s">
        <v>2878</v>
      </c>
      <c r="E1269" s="2" t="s">
        <v>557</v>
      </c>
      <c r="F1269" s="4" t="s">
        <v>559</v>
      </c>
    </row>
    <row r="1270" spans="2:6" ht="16.5">
      <c r="B1270" s="2" t="s">
        <v>5046</v>
      </c>
      <c r="C1270" s="2" t="s">
        <v>5047</v>
      </c>
      <c r="D1270" s="3" t="s">
        <v>750</v>
      </c>
      <c r="E1270" s="2" t="s">
        <v>747</v>
      </c>
      <c r="F1270" s="4" t="s">
        <v>749</v>
      </c>
    </row>
    <row r="1271" spans="2:6" ht="16.5">
      <c r="B1271" s="2" t="s">
        <v>5048</v>
      </c>
      <c r="C1271" s="2" t="s">
        <v>5049</v>
      </c>
      <c r="D1271" s="3" t="s">
        <v>3061</v>
      </c>
      <c r="E1271" s="2" t="s">
        <v>809</v>
      </c>
      <c r="F1271" s="4" t="s">
        <v>810</v>
      </c>
    </row>
    <row r="1272" spans="2:6" ht="16.5">
      <c r="B1272" s="2" t="s">
        <v>5050</v>
      </c>
      <c r="C1272" s="2"/>
      <c r="D1272" s="3" t="s">
        <v>2830</v>
      </c>
      <c r="E1272" s="2" t="s">
        <v>796</v>
      </c>
      <c r="F1272" s="4" t="s">
        <v>798</v>
      </c>
    </row>
    <row r="1273" spans="2:6" ht="16.5">
      <c r="B1273" s="2" t="s">
        <v>5051</v>
      </c>
      <c r="C1273" s="2" t="s">
        <v>5052</v>
      </c>
      <c r="D1273" s="3" t="s">
        <v>836</v>
      </c>
      <c r="E1273" s="2" t="s">
        <v>834</v>
      </c>
      <c r="F1273" s="4" t="s">
        <v>835</v>
      </c>
    </row>
    <row r="1274" spans="2:6" ht="16.5">
      <c r="B1274" s="2" t="s">
        <v>5053</v>
      </c>
      <c r="C1274" s="2" t="s">
        <v>5054</v>
      </c>
      <c r="D1274" s="3" t="s">
        <v>5055</v>
      </c>
      <c r="E1274" s="2" t="s">
        <v>1138</v>
      </c>
      <c r="F1274" s="4" t="s">
        <v>1139</v>
      </c>
    </row>
    <row r="1275" spans="2:6" ht="16.5">
      <c r="B1275" s="2" t="s">
        <v>5056</v>
      </c>
      <c r="C1275" s="2"/>
      <c r="D1275" s="3" t="s">
        <v>816</v>
      </c>
      <c r="E1275" s="2" t="s">
        <v>1270</v>
      </c>
      <c r="F1275" s="4" t="s">
        <v>1272</v>
      </c>
    </row>
    <row r="1276" spans="2:6" ht="16.5">
      <c r="B1276" s="2" t="s">
        <v>5057</v>
      </c>
      <c r="C1276" s="2" t="s">
        <v>5058</v>
      </c>
      <c r="D1276" s="3" t="s">
        <v>537</v>
      </c>
      <c r="E1276" s="2" t="s">
        <v>1027</v>
      </c>
      <c r="F1276" s="4" t="s">
        <v>1028</v>
      </c>
    </row>
    <row r="1277" spans="2:6" ht="16.5">
      <c r="B1277" s="2" t="s">
        <v>5059</v>
      </c>
      <c r="C1277" s="2" t="s">
        <v>5060</v>
      </c>
      <c r="D1277" s="3" t="s">
        <v>5061</v>
      </c>
      <c r="E1277" s="2" t="s">
        <v>1000</v>
      </c>
      <c r="F1277" s="4" t="s">
        <v>1001</v>
      </c>
    </row>
    <row r="1278" spans="2:6" ht="16.5">
      <c r="B1278" s="2" t="s">
        <v>5062</v>
      </c>
      <c r="C1278" s="2" t="s">
        <v>5063</v>
      </c>
      <c r="D1278" s="3" t="s">
        <v>1121</v>
      </c>
      <c r="E1278" s="2" t="s">
        <v>896</v>
      </c>
      <c r="F1278" s="4" t="s">
        <v>897</v>
      </c>
    </row>
    <row r="1279" spans="2:6" ht="16.5">
      <c r="B1279" s="2" t="s">
        <v>5064</v>
      </c>
      <c r="C1279" s="2"/>
      <c r="D1279" s="3" t="s">
        <v>1125</v>
      </c>
      <c r="E1279" s="2" t="s">
        <v>1122</v>
      </c>
      <c r="F1279" s="4" t="s">
        <v>1124</v>
      </c>
    </row>
    <row r="1280" spans="2:6" ht="16.5">
      <c r="B1280" s="2" t="s">
        <v>5065</v>
      </c>
      <c r="C1280" s="2"/>
      <c r="D1280" s="3" t="s">
        <v>3664</v>
      </c>
      <c r="E1280" s="2" t="s">
        <v>1122</v>
      </c>
      <c r="F1280" s="4" t="s">
        <v>1124</v>
      </c>
    </row>
    <row r="1281" spans="2:6" ht="16.5">
      <c r="B1281" s="2" t="s">
        <v>5065</v>
      </c>
      <c r="C1281" s="2" t="s">
        <v>5066</v>
      </c>
      <c r="D1281" s="3" t="s">
        <v>5067</v>
      </c>
      <c r="E1281" s="2" t="s">
        <v>930</v>
      </c>
      <c r="F1281" s="4" t="s">
        <v>932</v>
      </c>
    </row>
    <row r="1282" spans="2:6" ht="16.5">
      <c r="B1282" s="2" t="s">
        <v>5068</v>
      </c>
      <c r="C1282" s="2" t="s">
        <v>5069</v>
      </c>
      <c r="D1282" s="3" t="s">
        <v>304</v>
      </c>
      <c r="E1282" s="2" t="s">
        <v>1030</v>
      </c>
      <c r="F1282" s="4" t="s">
        <v>1031</v>
      </c>
    </row>
    <row r="1283" spans="2:6" ht="16.5">
      <c r="B1283" s="2" t="s">
        <v>5070</v>
      </c>
      <c r="C1283" s="2" t="s">
        <v>5071</v>
      </c>
      <c r="D1283" s="3" t="s">
        <v>5072</v>
      </c>
      <c r="E1283" s="2" t="s">
        <v>1027</v>
      </c>
      <c r="F1283" s="4" t="s">
        <v>1028</v>
      </c>
    </row>
    <row r="1284" spans="2:6" ht="16.5">
      <c r="B1284" s="2" t="s">
        <v>5073</v>
      </c>
      <c r="C1284" s="2"/>
      <c r="D1284" s="3" t="s">
        <v>2827</v>
      </c>
      <c r="E1284" s="2" t="s">
        <v>1040</v>
      </c>
      <c r="F1284" s="4" t="s">
        <v>1041</v>
      </c>
    </row>
    <row r="1285" spans="2:6" ht="16.5">
      <c r="B1285" s="2" t="s">
        <v>5074</v>
      </c>
      <c r="C1285" s="2" t="s">
        <v>5075</v>
      </c>
      <c r="D1285" s="3" t="s">
        <v>98</v>
      </c>
      <c r="E1285" s="2" t="s">
        <v>529</v>
      </c>
      <c r="F1285" s="4" t="s">
        <v>530</v>
      </c>
    </row>
    <row r="1286" spans="2:6" ht="16.5">
      <c r="B1286" s="2" t="s">
        <v>5076</v>
      </c>
      <c r="C1286" s="2" t="s">
        <v>5077</v>
      </c>
      <c r="D1286" s="3" t="s">
        <v>1990</v>
      </c>
      <c r="E1286" s="2" t="s">
        <v>532</v>
      </c>
      <c r="F1286" s="4" t="s">
        <v>533</v>
      </c>
    </row>
    <row r="1287" spans="2:6" ht="16.5">
      <c r="B1287" s="2" t="s">
        <v>5078</v>
      </c>
      <c r="C1287" s="2" t="s">
        <v>5079</v>
      </c>
      <c r="D1287" s="3" t="s">
        <v>836</v>
      </c>
      <c r="E1287" s="2" t="s">
        <v>834</v>
      </c>
      <c r="F1287" s="4" t="s">
        <v>835</v>
      </c>
    </row>
    <row r="1288" spans="2:6" ht="16.5">
      <c r="B1288" s="2" t="s">
        <v>5080</v>
      </c>
      <c r="C1288" s="2"/>
      <c r="D1288" s="3" t="s">
        <v>1957</v>
      </c>
      <c r="E1288" s="2" t="s">
        <v>259</v>
      </c>
      <c r="F1288" s="4" t="s">
        <v>260</v>
      </c>
    </row>
    <row r="1289" spans="2:6" ht="16.5">
      <c r="B1289" s="2" t="s">
        <v>5081</v>
      </c>
      <c r="C1289" s="2"/>
      <c r="D1289" s="3" t="s">
        <v>5082</v>
      </c>
      <c r="E1289" s="2" t="s">
        <v>1013</v>
      </c>
      <c r="F1289" s="4" t="s">
        <v>1015</v>
      </c>
    </row>
    <row r="1290" spans="2:6" ht="16.5">
      <c r="B1290" s="2" t="s">
        <v>5083</v>
      </c>
      <c r="C1290" s="2" t="s">
        <v>5084</v>
      </c>
      <c r="D1290" s="3" t="s">
        <v>3093</v>
      </c>
      <c r="E1290" s="2" t="s">
        <v>1007</v>
      </c>
      <c r="F1290" s="4" t="s">
        <v>1009</v>
      </c>
    </row>
    <row r="1291" spans="2:6" ht="16.5">
      <c r="B1291" s="2" t="s">
        <v>5085</v>
      </c>
      <c r="C1291" s="2" t="s">
        <v>5086</v>
      </c>
      <c r="D1291" s="3" t="s">
        <v>1390</v>
      </c>
      <c r="E1291" s="2" t="s">
        <v>1256</v>
      </c>
      <c r="F1291" s="4" t="s">
        <v>1257</v>
      </c>
    </row>
    <row r="1292" spans="2:6" ht="16.5">
      <c r="B1292" s="2" t="s">
        <v>5087</v>
      </c>
      <c r="C1292" s="2"/>
      <c r="D1292" s="3" t="s">
        <v>5088</v>
      </c>
      <c r="E1292" s="2" t="s">
        <v>820</v>
      </c>
      <c r="F1292" s="4" t="s">
        <v>821</v>
      </c>
    </row>
    <row r="1293" spans="2:6" ht="16.5">
      <c r="B1293" s="2" t="s">
        <v>5089</v>
      </c>
      <c r="C1293" s="2"/>
      <c r="D1293" s="3" t="s">
        <v>5090</v>
      </c>
      <c r="E1293" s="2" t="s">
        <v>1013</v>
      </c>
      <c r="F1293" s="4" t="s">
        <v>1015</v>
      </c>
    </row>
    <row r="1294" spans="2:6" ht="16.5">
      <c r="B1294" s="2" t="s">
        <v>5091</v>
      </c>
      <c r="C1294" s="2" t="s">
        <v>5092</v>
      </c>
      <c r="D1294" s="3" t="s">
        <v>570</v>
      </c>
      <c r="E1294" s="2" t="s">
        <v>945</v>
      </c>
      <c r="F1294" s="4" t="s">
        <v>947</v>
      </c>
    </row>
    <row r="1295" spans="2:6" ht="16.5">
      <c r="B1295" s="2" t="s">
        <v>5093</v>
      </c>
      <c r="C1295" s="2" t="s">
        <v>5094</v>
      </c>
      <c r="D1295" s="3" t="s">
        <v>101</v>
      </c>
      <c r="E1295" s="2" t="s">
        <v>538</v>
      </c>
      <c r="F1295" s="4" t="s">
        <v>539</v>
      </c>
    </row>
    <row r="1296" spans="2:6" ht="16.5">
      <c r="B1296" s="2" t="s">
        <v>5095</v>
      </c>
      <c r="C1296" s="2" t="s">
        <v>5096</v>
      </c>
      <c r="D1296" s="3" t="s">
        <v>2990</v>
      </c>
      <c r="E1296" s="2" t="s">
        <v>930</v>
      </c>
      <c r="F1296" s="4" t="s">
        <v>932</v>
      </c>
    </row>
    <row r="1297" spans="2:6" ht="16.5">
      <c r="B1297" s="2" t="s">
        <v>5097</v>
      </c>
      <c r="C1297" s="2" t="s">
        <v>5098</v>
      </c>
      <c r="D1297" s="3" t="s">
        <v>5099</v>
      </c>
      <c r="E1297" s="2" t="s">
        <v>930</v>
      </c>
      <c r="F1297" s="4" t="s">
        <v>932</v>
      </c>
    </row>
    <row r="1298" spans="2:6" ht="16.5">
      <c r="B1298" s="2" t="s">
        <v>5100</v>
      </c>
      <c r="C1298" s="2" t="s">
        <v>5101</v>
      </c>
      <c r="D1298" s="3" t="s">
        <v>573</v>
      </c>
      <c r="E1298" s="2" t="s">
        <v>805</v>
      </c>
      <c r="F1298" s="4" t="s">
        <v>807</v>
      </c>
    </row>
    <row r="1299" spans="2:6" ht="16.5">
      <c r="B1299" s="2" t="s">
        <v>5102</v>
      </c>
      <c r="C1299" s="2" t="s">
        <v>5103</v>
      </c>
      <c r="D1299" s="3" t="s">
        <v>3118</v>
      </c>
      <c r="E1299" s="2" t="s">
        <v>587</v>
      </c>
      <c r="F1299" s="4" t="s">
        <v>588</v>
      </c>
    </row>
    <row r="1300" spans="2:6" ht="16.5">
      <c r="B1300" s="2" t="s">
        <v>5104</v>
      </c>
      <c r="C1300" s="2" t="s">
        <v>5105</v>
      </c>
      <c r="D1300" s="3" t="s">
        <v>916</v>
      </c>
      <c r="E1300" s="2" t="s">
        <v>737</v>
      </c>
      <c r="F1300" s="4" t="s">
        <v>739</v>
      </c>
    </row>
    <row r="1301" spans="2:6" ht="16.5">
      <c r="B1301" s="2" t="s">
        <v>5106</v>
      </c>
      <c r="C1301" s="2"/>
      <c r="D1301" s="3" t="s">
        <v>5107</v>
      </c>
      <c r="E1301" s="2" t="s">
        <v>888</v>
      </c>
      <c r="F1301" s="4" t="s">
        <v>890</v>
      </c>
    </row>
    <row r="1302" spans="2:6" ht="16.5">
      <c r="B1302" s="2" t="s">
        <v>5108</v>
      </c>
      <c r="C1302" s="2" t="s">
        <v>5109</v>
      </c>
      <c r="D1302" s="3" t="s">
        <v>5110</v>
      </c>
      <c r="E1302" s="2" t="s">
        <v>532</v>
      </c>
      <c r="F1302" s="4" t="s">
        <v>533</v>
      </c>
    </row>
    <row r="1303" spans="2:6" ht="16.5">
      <c r="B1303" s="2" t="s">
        <v>5111</v>
      </c>
      <c r="C1303" s="2"/>
      <c r="D1303" s="3" t="s">
        <v>5112</v>
      </c>
      <c r="E1303" s="2" t="s">
        <v>1033</v>
      </c>
      <c r="F1303" s="4" t="s">
        <v>1034</v>
      </c>
    </row>
    <row r="1304" spans="2:6" ht="16.5">
      <c r="B1304" s="2" t="s">
        <v>5113</v>
      </c>
      <c r="C1304" s="2" t="s">
        <v>5114</v>
      </c>
      <c r="D1304" s="3" t="s">
        <v>3926</v>
      </c>
      <c r="E1304" s="2" t="s">
        <v>543</v>
      </c>
      <c r="F1304" s="4" t="s">
        <v>545</v>
      </c>
    </row>
    <row r="1305" spans="2:6" ht="16.5">
      <c r="B1305" s="2" t="s">
        <v>5115</v>
      </c>
      <c r="C1305" s="2" t="s">
        <v>5116</v>
      </c>
      <c r="D1305" s="3" t="s">
        <v>5072</v>
      </c>
      <c r="E1305" s="2" t="s">
        <v>1013</v>
      </c>
      <c r="F1305" s="4" t="s">
        <v>1015</v>
      </c>
    </row>
    <row r="1306" spans="2:6" ht="16.5">
      <c r="B1306" s="2" t="s">
        <v>5117</v>
      </c>
      <c r="C1306" s="2" t="s">
        <v>5118</v>
      </c>
      <c r="D1306" s="3" t="s">
        <v>1709</v>
      </c>
      <c r="E1306" s="2" t="s">
        <v>1134</v>
      </c>
      <c r="F1306" s="4" t="s">
        <v>1136</v>
      </c>
    </row>
    <row r="1307" spans="2:6" ht="16.5">
      <c r="B1307" s="2" t="s">
        <v>5119</v>
      </c>
      <c r="C1307" s="2"/>
      <c r="D1307" s="3" t="s">
        <v>419</v>
      </c>
      <c r="E1307" s="2" t="s">
        <v>642</v>
      </c>
      <c r="F1307" s="4" t="s">
        <v>644</v>
      </c>
    </row>
    <row r="1308" spans="2:6" ht="16.5">
      <c r="B1308" s="2" t="s">
        <v>5120</v>
      </c>
      <c r="C1308" s="2" t="s">
        <v>5121</v>
      </c>
      <c r="D1308" s="3" t="s">
        <v>3382</v>
      </c>
      <c r="E1308" s="2" t="s">
        <v>1122</v>
      </c>
      <c r="F1308" s="4" t="s">
        <v>1124</v>
      </c>
    </row>
    <row r="1309" spans="2:6" ht="16.5">
      <c r="B1309" s="2" t="s">
        <v>5122</v>
      </c>
      <c r="C1309" s="2"/>
      <c r="D1309" s="3" t="s">
        <v>5123</v>
      </c>
      <c r="E1309" s="2" t="s">
        <v>642</v>
      </c>
      <c r="F1309" s="4" t="s">
        <v>644</v>
      </c>
    </row>
    <row r="1310" spans="2:6" ht="16.5">
      <c r="B1310" s="2" t="s">
        <v>5124</v>
      </c>
      <c r="C1310" s="2" t="s">
        <v>5125</v>
      </c>
      <c r="D1310" s="3" t="s">
        <v>3236</v>
      </c>
      <c r="E1310" s="2" t="s">
        <v>543</v>
      </c>
      <c r="F1310" s="4" t="s">
        <v>545</v>
      </c>
    </row>
    <row r="1311" spans="2:6" ht="16.5">
      <c r="B1311" s="2" t="s">
        <v>5126</v>
      </c>
      <c r="C1311" s="2" t="s">
        <v>5127</v>
      </c>
      <c r="D1311" s="3" t="s">
        <v>929</v>
      </c>
      <c r="E1311" s="2" t="s">
        <v>927</v>
      </c>
      <c r="F1311" s="4" t="s">
        <v>928</v>
      </c>
    </row>
    <row r="1312" spans="2:6" ht="16.5">
      <c r="B1312" s="2" t="s">
        <v>5128</v>
      </c>
      <c r="C1312" s="2" t="s">
        <v>5129</v>
      </c>
      <c r="D1312" s="3" t="s">
        <v>729</v>
      </c>
      <c r="E1312" s="2" t="s">
        <v>840</v>
      </c>
      <c r="F1312" s="4" t="s">
        <v>841</v>
      </c>
    </row>
    <row r="1313" spans="2:6" ht="16.5">
      <c r="B1313" s="2" t="s">
        <v>5130</v>
      </c>
      <c r="C1313" s="2" t="s">
        <v>5131</v>
      </c>
      <c r="D1313" s="3" t="s">
        <v>304</v>
      </c>
      <c r="E1313" s="2" t="s">
        <v>330</v>
      </c>
      <c r="F1313" s="4" t="s">
        <v>331</v>
      </c>
    </row>
    <row r="1314" spans="2:6" ht="16.5">
      <c r="B1314" s="2" t="s">
        <v>5132</v>
      </c>
      <c r="C1314" s="2" t="s">
        <v>5133</v>
      </c>
      <c r="D1314" s="3" t="s">
        <v>2091</v>
      </c>
      <c r="E1314" s="2" t="s">
        <v>822</v>
      </c>
      <c r="F1314" s="4" t="s">
        <v>824</v>
      </c>
    </row>
    <row r="1315" spans="2:6" ht="16.5">
      <c r="B1315" s="2" t="s">
        <v>5134</v>
      </c>
      <c r="C1315" s="2" t="s">
        <v>5135</v>
      </c>
      <c r="D1315" s="3" t="s">
        <v>5136</v>
      </c>
      <c r="E1315" s="2" t="s">
        <v>326</v>
      </c>
      <c r="F1315" s="4" t="s">
        <v>328</v>
      </c>
    </row>
    <row r="1316" spans="2:6" ht="16.5">
      <c r="B1316" s="2" t="s">
        <v>5137</v>
      </c>
      <c r="C1316" s="2" t="s">
        <v>5138</v>
      </c>
      <c r="D1316" s="3" t="s">
        <v>641</v>
      </c>
      <c r="E1316" s="2" t="s">
        <v>58</v>
      </c>
      <c r="F1316" s="4" t="s">
        <v>59</v>
      </c>
    </row>
    <row r="1317" spans="2:6" ht="16.5">
      <c r="B1317" s="2" t="s">
        <v>5139</v>
      </c>
      <c r="C1317" s="2" t="s">
        <v>5140</v>
      </c>
      <c r="D1317" s="3" t="s">
        <v>1943</v>
      </c>
      <c r="E1317" s="2" t="s">
        <v>880</v>
      </c>
      <c r="F1317" s="4" t="s">
        <v>882</v>
      </c>
    </row>
    <row r="1318" spans="2:6" ht="16.5">
      <c r="B1318" s="2" t="s">
        <v>5141</v>
      </c>
      <c r="C1318" s="2" t="s">
        <v>5142</v>
      </c>
      <c r="D1318" s="3" t="s">
        <v>2362</v>
      </c>
      <c r="E1318" s="2" t="s">
        <v>840</v>
      </c>
      <c r="F1318" s="4" t="s">
        <v>841</v>
      </c>
    </row>
    <row r="1319" spans="2:6" ht="16.5">
      <c r="B1319" s="2" t="s">
        <v>5143</v>
      </c>
      <c r="C1319" s="2" t="s">
        <v>5144</v>
      </c>
      <c r="D1319" s="3" t="s">
        <v>5145</v>
      </c>
      <c r="E1319" s="2" t="s">
        <v>930</v>
      </c>
      <c r="F1319" s="4" t="s">
        <v>932</v>
      </c>
    </row>
    <row r="1320" spans="2:6" ht="16.5">
      <c r="B1320" s="2" t="s">
        <v>5146</v>
      </c>
      <c r="C1320" s="2" t="s">
        <v>5147</v>
      </c>
      <c r="D1320" s="3" t="s">
        <v>5148</v>
      </c>
      <c r="E1320" s="2" t="s">
        <v>396</v>
      </c>
      <c r="F1320" s="4" t="s">
        <v>398</v>
      </c>
    </row>
    <row r="1321" spans="2:6" ht="16.5">
      <c r="B1321" s="2" t="s">
        <v>5149</v>
      </c>
      <c r="C1321" s="2"/>
      <c r="D1321" s="3" t="s">
        <v>5150</v>
      </c>
      <c r="E1321" s="2" t="s">
        <v>908</v>
      </c>
      <c r="F1321" s="4" t="s">
        <v>910</v>
      </c>
    </row>
    <row r="1322" spans="2:6" ht="16.5">
      <c r="B1322" s="2" t="s">
        <v>5151</v>
      </c>
      <c r="C1322" s="2" t="s">
        <v>5152</v>
      </c>
      <c r="D1322" s="3" t="s">
        <v>5153</v>
      </c>
      <c r="E1322" s="2" t="s">
        <v>822</v>
      </c>
      <c r="F1322" s="4" t="s">
        <v>824</v>
      </c>
    </row>
    <row r="1323" spans="2:6" ht="16.5">
      <c r="B1323" s="2" t="s">
        <v>5154</v>
      </c>
      <c r="C1323" s="2" t="s">
        <v>5155</v>
      </c>
      <c r="D1323" s="3" t="s">
        <v>3697</v>
      </c>
      <c r="E1323" s="2" t="s">
        <v>1064</v>
      </c>
      <c r="F1323" s="4" t="s">
        <v>1066</v>
      </c>
    </row>
    <row r="1324" spans="2:6" ht="16.5">
      <c r="B1324" s="2" t="s">
        <v>5156</v>
      </c>
      <c r="C1324" s="2"/>
      <c r="D1324" s="3" t="s">
        <v>1084</v>
      </c>
      <c r="E1324" s="2" t="s">
        <v>1106</v>
      </c>
      <c r="F1324" s="4" t="s">
        <v>1107</v>
      </c>
    </row>
    <row r="1325" spans="2:6" ht="16.5">
      <c r="B1325" s="2" t="s">
        <v>5157</v>
      </c>
      <c r="C1325" s="2" t="s">
        <v>5158</v>
      </c>
      <c r="D1325" s="3" t="s">
        <v>5159</v>
      </c>
      <c r="E1325" s="2" t="s">
        <v>326</v>
      </c>
      <c r="F1325" s="4" t="s">
        <v>328</v>
      </c>
    </row>
    <row r="1326" spans="2:6" ht="16.5">
      <c r="B1326" s="2" t="s">
        <v>5160</v>
      </c>
      <c r="C1326" s="2" t="s">
        <v>5161</v>
      </c>
      <c r="D1326" s="3" t="s">
        <v>1059</v>
      </c>
      <c r="E1326" s="2" t="s">
        <v>1200</v>
      </c>
      <c r="F1326" s="4" t="s">
        <v>1201</v>
      </c>
    </row>
    <row r="1327" spans="2:6" ht="16.5">
      <c r="B1327" s="2" t="s">
        <v>5162</v>
      </c>
      <c r="C1327" s="2"/>
      <c r="D1327" s="3" t="s">
        <v>2830</v>
      </c>
      <c r="E1327" s="2" t="s">
        <v>986</v>
      </c>
      <c r="F1327" s="4" t="s">
        <v>988</v>
      </c>
    </row>
    <row r="1328" spans="2:6" ht="16.5">
      <c r="B1328" s="2" t="s">
        <v>5163</v>
      </c>
      <c r="C1328" s="2"/>
      <c r="D1328" s="3" t="s">
        <v>5164</v>
      </c>
      <c r="E1328" s="2" t="s">
        <v>642</v>
      </c>
      <c r="F1328" s="4" t="s">
        <v>644</v>
      </c>
    </row>
    <row r="1329" spans="2:6" ht="16.5">
      <c r="B1329" s="2" t="s">
        <v>5165</v>
      </c>
      <c r="C1329" s="2" t="s">
        <v>5166</v>
      </c>
      <c r="D1329" s="3" t="s">
        <v>156</v>
      </c>
      <c r="E1329" s="2" t="s">
        <v>154</v>
      </c>
      <c r="F1329" s="4" t="s">
        <v>155</v>
      </c>
    </row>
    <row r="1330" spans="2:6" ht="16.5">
      <c r="B1330" s="2" t="s">
        <v>5167</v>
      </c>
      <c r="C1330" s="2" t="s">
        <v>5168</v>
      </c>
      <c r="D1330" s="3" t="s">
        <v>1350</v>
      </c>
      <c r="E1330" s="2" t="s">
        <v>920</v>
      </c>
      <c r="F1330" s="4" t="s">
        <v>921</v>
      </c>
    </row>
    <row r="1331" spans="2:6" ht="16.5">
      <c r="B1331" s="2" t="s">
        <v>5169</v>
      </c>
      <c r="C1331" s="2" t="s">
        <v>5170</v>
      </c>
      <c r="D1331" s="3" t="s">
        <v>268</v>
      </c>
      <c r="E1331" s="2" t="s">
        <v>265</v>
      </c>
      <c r="F1331" s="4" t="s">
        <v>267</v>
      </c>
    </row>
    <row r="1332" spans="2:6" ht="16.5">
      <c r="B1332" s="2" t="s">
        <v>5169</v>
      </c>
      <c r="C1332" s="2"/>
      <c r="D1332" s="3" t="s">
        <v>2016</v>
      </c>
      <c r="E1332" s="2" t="s">
        <v>708</v>
      </c>
      <c r="F1332" s="4" t="s">
        <v>709</v>
      </c>
    </row>
    <row r="1333" spans="2:6" ht="16.5">
      <c r="B1333" s="2" t="s">
        <v>5171</v>
      </c>
      <c r="C1333" s="2" t="s">
        <v>5170</v>
      </c>
      <c r="D1333" s="3" t="s">
        <v>1232</v>
      </c>
      <c r="E1333" s="2" t="s">
        <v>336</v>
      </c>
      <c r="F1333" s="4" t="s">
        <v>337</v>
      </c>
    </row>
    <row r="1334" spans="2:6" ht="16.5">
      <c r="B1334" s="2" t="s">
        <v>5172</v>
      </c>
      <c r="C1334" s="2" t="s">
        <v>5173</v>
      </c>
      <c r="D1334" s="3" t="s">
        <v>1399</v>
      </c>
      <c r="E1334" s="2" t="s">
        <v>543</v>
      </c>
      <c r="F1334" s="4" t="s">
        <v>545</v>
      </c>
    </row>
    <row r="1335" spans="2:6" ht="16.5">
      <c r="B1335" s="2" t="s">
        <v>5174</v>
      </c>
      <c r="C1335" s="2"/>
      <c r="D1335" s="3" t="s">
        <v>5072</v>
      </c>
      <c r="E1335" s="2" t="s">
        <v>336</v>
      </c>
      <c r="F1335" s="4" t="s">
        <v>337</v>
      </c>
    </row>
    <row r="1336" spans="2:6" ht="16.5">
      <c r="B1336" s="2" t="s">
        <v>5175</v>
      </c>
      <c r="C1336" s="2" t="s">
        <v>5176</v>
      </c>
      <c r="D1336" s="3" t="s">
        <v>3240</v>
      </c>
      <c r="E1336" s="2" t="s">
        <v>532</v>
      </c>
      <c r="F1336" s="4" t="s">
        <v>533</v>
      </c>
    </row>
    <row r="1337" spans="2:6" ht="16.5">
      <c r="B1337" s="2" t="s">
        <v>5177</v>
      </c>
      <c r="C1337" s="2" t="s">
        <v>5178</v>
      </c>
      <c r="D1337" s="3" t="s">
        <v>76</v>
      </c>
      <c r="E1337" s="2" t="s">
        <v>880</v>
      </c>
      <c r="F1337" s="4" t="s">
        <v>882</v>
      </c>
    </row>
    <row r="1338" spans="2:6" ht="16.5">
      <c r="B1338" s="2" t="s">
        <v>5179</v>
      </c>
      <c r="C1338" s="2" t="s">
        <v>5180</v>
      </c>
      <c r="D1338" s="3" t="s">
        <v>1209</v>
      </c>
      <c r="E1338" s="2" t="s">
        <v>1206</v>
      </c>
      <c r="F1338" s="4" t="s">
        <v>1208</v>
      </c>
    </row>
    <row r="1339" spans="2:6" ht="16.5">
      <c r="B1339" s="2" t="s">
        <v>5181</v>
      </c>
      <c r="C1339" s="2"/>
      <c r="D1339" s="3" t="s">
        <v>2136</v>
      </c>
      <c r="E1339" s="2" t="s">
        <v>557</v>
      </c>
      <c r="F1339" s="4" t="s">
        <v>559</v>
      </c>
    </row>
    <row r="1340" spans="2:6" ht="16.5">
      <c r="B1340" s="2" t="s">
        <v>5182</v>
      </c>
      <c r="C1340" s="2" t="s">
        <v>5183</v>
      </c>
      <c r="D1340" s="3" t="s">
        <v>2827</v>
      </c>
      <c r="E1340" s="2" t="s">
        <v>930</v>
      </c>
      <c r="F1340" s="4" t="s">
        <v>932</v>
      </c>
    </row>
    <row r="1341" spans="2:6" ht="16.5">
      <c r="B1341" s="2" t="s">
        <v>5182</v>
      </c>
      <c r="C1341" s="2" t="s">
        <v>5184</v>
      </c>
      <c r="D1341" s="3" t="s">
        <v>304</v>
      </c>
      <c r="E1341" s="2" t="s">
        <v>993</v>
      </c>
      <c r="F1341" s="4" t="s">
        <v>995</v>
      </c>
    </row>
    <row r="1342" spans="2:6" ht="16.5">
      <c r="B1342" s="2" t="s">
        <v>5185</v>
      </c>
      <c r="C1342" s="2" t="s">
        <v>5186</v>
      </c>
      <c r="D1342" s="3" t="s">
        <v>1653</v>
      </c>
      <c r="E1342" s="2" t="s">
        <v>557</v>
      </c>
      <c r="F1342" s="4" t="s">
        <v>559</v>
      </c>
    </row>
    <row r="1343" spans="2:6" ht="16.5">
      <c r="B1343" s="2" t="s">
        <v>5187</v>
      </c>
      <c r="C1343" s="2"/>
      <c r="D1343" s="3" t="s">
        <v>2827</v>
      </c>
      <c r="E1343" s="2" t="s">
        <v>1040</v>
      </c>
      <c r="F1343" s="4" t="s">
        <v>1041</v>
      </c>
    </row>
    <row r="1344" spans="2:6" ht="16.5">
      <c r="B1344" s="2" t="s">
        <v>5188</v>
      </c>
      <c r="C1344" s="2" t="s">
        <v>5189</v>
      </c>
      <c r="D1344" s="3" t="s">
        <v>1012</v>
      </c>
      <c r="E1344" s="2" t="s">
        <v>1010</v>
      </c>
      <c r="F1344" s="4" t="s">
        <v>1011</v>
      </c>
    </row>
    <row r="1345" spans="2:6" ht="16.5">
      <c r="B1345" s="2" t="s">
        <v>5188</v>
      </c>
      <c r="C1345" s="2"/>
      <c r="D1345" s="3" t="s">
        <v>3120</v>
      </c>
      <c r="E1345" s="2" t="s">
        <v>642</v>
      </c>
      <c r="F1345" s="4" t="s">
        <v>644</v>
      </c>
    </row>
    <row r="1346" spans="2:6" ht="16.5">
      <c r="B1346" s="2" t="s">
        <v>5190</v>
      </c>
      <c r="C1346" s="2" t="s">
        <v>5191</v>
      </c>
      <c r="D1346" s="3" t="s">
        <v>5192</v>
      </c>
      <c r="E1346" s="2" t="s">
        <v>1027</v>
      </c>
      <c r="F1346" s="4" t="s">
        <v>1028</v>
      </c>
    </row>
    <row r="1347" spans="2:6" ht="16.5">
      <c r="B1347" s="2" t="s">
        <v>5193</v>
      </c>
      <c r="C1347" s="2" t="s">
        <v>5194</v>
      </c>
      <c r="D1347" s="3" t="s">
        <v>3108</v>
      </c>
      <c r="E1347" s="2" t="s">
        <v>69</v>
      </c>
      <c r="F1347" s="4" t="s">
        <v>70</v>
      </c>
    </row>
    <row r="1348" spans="2:6" ht="16.5">
      <c r="B1348" s="2" t="s">
        <v>5195</v>
      </c>
      <c r="C1348" s="2"/>
      <c r="D1348" s="3" t="s">
        <v>3120</v>
      </c>
      <c r="E1348" s="2" t="s">
        <v>642</v>
      </c>
      <c r="F1348" s="4" t="s">
        <v>644</v>
      </c>
    </row>
    <row r="1349" spans="2:6" ht="16.5">
      <c r="B1349" s="2" t="s">
        <v>5196</v>
      </c>
      <c r="C1349" s="2" t="s">
        <v>5197</v>
      </c>
      <c r="D1349" s="3" t="s">
        <v>2091</v>
      </c>
      <c r="E1349" s="2" t="s">
        <v>571</v>
      </c>
      <c r="F1349" s="4" t="s">
        <v>572</v>
      </c>
    </row>
    <row r="1350" spans="2:6" ht="16.5">
      <c r="B1350" s="2" t="s">
        <v>5198</v>
      </c>
      <c r="C1350" s="2" t="s">
        <v>5199</v>
      </c>
      <c r="D1350" s="3" t="s">
        <v>586</v>
      </c>
      <c r="E1350" s="2" t="s">
        <v>333</v>
      </c>
      <c r="F1350" s="4" t="s">
        <v>334</v>
      </c>
    </row>
    <row r="1351" spans="2:6" ht="16.5">
      <c r="B1351" s="2" t="s">
        <v>5200</v>
      </c>
      <c r="C1351" s="2" t="s">
        <v>5201</v>
      </c>
      <c r="D1351" s="3" t="s">
        <v>5202</v>
      </c>
      <c r="E1351" s="2" t="s">
        <v>1027</v>
      </c>
      <c r="F1351" s="4" t="s">
        <v>1028</v>
      </c>
    </row>
    <row r="1352" spans="2:6" ht="16.5">
      <c r="B1352" s="2" t="s">
        <v>5203</v>
      </c>
      <c r="C1352" s="2" t="s">
        <v>5204</v>
      </c>
      <c r="D1352" s="3" t="s">
        <v>255</v>
      </c>
      <c r="E1352" s="2" t="s">
        <v>259</v>
      </c>
      <c r="F1352" s="4" t="s">
        <v>260</v>
      </c>
    </row>
    <row r="1353" spans="2:6" ht="16.5">
      <c r="B1353" s="2" t="s">
        <v>5205</v>
      </c>
      <c r="C1353" s="2" t="s">
        <v>5206</v>
      </c>
      <c r="D1353" s="3" t="s">
        <v>1805</v>
      </c>
      <c r="E1353" s="2" t="s">
        <v>805</v>
      </c>
      <c r="F1353" s="4" t="s">
        <v>807</v>
      </c>
    </row>
    <row r="1354" spans="2:6" ht="16.5">
      <c r="B1354" s="2" t="s">
        <v>5207</v>
      </c>
      <c r="C1354" s="2" t="s">
        <v>5208</v>
      </c>
      <c r="D1354" s="3" t="s">
        <v>596</v>
      </c>
      <c r="E1354" s="2" t="s">
        <v>593</v>
      </c>
      <c r="F1354" s="4" t="s">
        <v>595</v>
      </c>
    </row>
    <row r="1355" spans="2:6" ht="16.5">
      <c r="B1355" s="2" t="s">
        <v>5209</v>
      </c>
      <c r="C1355" s="2" t="s">
        <v>5210</v>
      </c>
      <c r="D1355" s="3" t="s">
        <v>2183</v>
      </c>
      <c r="E1355" s="2" t="s">
        <v>220</v>
      </c>
      <c r="F1355" s="4" t="s">
        <v>221</v>
      </c>
    </row>
    <row r="1356" spans="2:6" ht="16.5">
      <c r="B1356" s="2" t="s">
        <v>5211</v>
      </c>
      <c r="C1356" s="2" t="s">
        <v>5212</v>
      </c>
      <c r="D1356" s="3" t="s">
        <v>273</v>
      </c>
      <c r="E1356" s="2" t="s">
        <v>1064</v>
      </c>
      <c r="F1356" s="4" t="s">
        <v>1066</v>
      </c>
    </row>
    <row r="1357" spans="2:6" ht="16.5">
      <c r="B1357" s="2" t="s">
        <v>5213</v>
      </c>
      <c r="C1357" s="2" t="s">
        <v>5214</v>
      </c>
      <c r="D1357" s="3" t="s">
        <v>3112</v>
      </c>
      <c r="E1357" s="2" t="s">
        <v>557</v>
      </c>
      <c r="F1357" s="4" t="s">
        <v>559</v>
      </c>
    </row>
    <row r="1358" spans="2:6" ht="16.5">
      <c r="B1358" s="2" t="s">
        <v>5215</v>
      </c>
      <c r="C1358" s="2"/>
      <c r="D1358" s="3" t="s">
        <v>2128</v>
      </c>
      <c r="E1358" s="2" t="s">
        <v>616</v>
      </c>
      <c r="F1358" s="4" t="s">
        <v>617</v>
      </c>
    </row>
    <row r="1359" spans="2:6" ht="16.5">
      <c r="B1359" s="2" t="s">
        <v>5216</v>
      </c>
      <c r="C1359" s="2" t="s">
        <v>5217</v>
      </c>
      <c r="D1359" s="3" t="s">
        <v>5218</v>
      </c>
      <c r="E1359" s="2" t="s">
        <v>529</v>
      </c>
      <c r="F1359" s="4" t="s">
        <v>530</v>
      </c>
    </row>
    <row r="1360" spans="2:6" ht="16.5">
      <c r="B1360" s="2" t="s">
        <v>5219</v>
      </c>
      <c r="C1360" s="2" t="s">
        <v>5220</v>
      </c>
      <c r="D1360" s="3" t="s">
        <v>5221</v>
      </c>
      <c r="E1360" s="2" t="s">
        <v>305</v>
      </c>
      <c r="F1360" s="4" t="s">
        <v>307</v>
      </c>
    </row>
    <row r="1361" spans="2:6" ht="16.5">
      <c r="B1361" s="2" t="s">
        <v>811</v>
      </c>
      <c r="C1361" s="2" t="s">
        <v>812</v>
      </c>
      <c r="D1361" s="3" t="s">
        <v>813</v>
      </c>
      <c r="E1361" s="2" t="s">
        <v>811</v>
      </c>
      <c r="F1361" s="4" t="s">
        <v>812</v>
      </c>
    </row>
    <row r="1362" spans="2:6" ht="16.5">
      <c r="B1362" s="2" t="s">
        <v>5222</v>
      </c>
      <c r="C1362" s="2" t="s">
        <v>5223</v>
      </c>
      <c r="D1362" s="3" t="s">
        <v>5224</v>
      </c>
      <c r="E1362" s="2" t="s">
        <v>900</v>
      </c>
      <c r="F1362" s="4" t="s">
        <v>902</v>
      </c>
    </row>
    <row r="1363" spans="2:6" ht="16.5">
      <c r="B1363" s="2" t="s">
        <v>5225</v>
      </c>
      <c r="C1363" s="2" t="s">
        <v>5226</v>
      </c>
      <c r="D1363" s="3" t="s">
        <v>1917</v>
      </c>
      <c r="E1363" s="2" t="s">
        <v>541</v>
      </c>
      <c r="F1363" s="4"/>
    </row>
    <row r="1364" spans="2:6" ht="16.5">
      <c r="B1364" s="2" t="s">
        <v>5227</v>
      </c>
      <c r="C1364" s="2"/>
      <c r="D1364" s="3" t="s">
        <v>2905</v>
      </c>
      <c r="E1364" s="2" t="s">
        <v>642</v>
      </c>
      <c r="F1364" s="4" t="s">
        <v>644</v>
      </c>
    </row>
    <row r="1365" spans="2:6" ht="16.5">
      <c r="B1365" s="2" t="s">
        <v>5228</v>
      </c>
      <c r="C1365" s="2" t="s">
        <v>5229</v>
      </c>
      <c r="D1365" s="3" t="s">
        <v>2349</v>
      </c>
      <c r="E1365" s="2" t="s">
        <v>1134</v>
      </c>
      <c r="F1365" s="4" t="s">
        <v>1136</v>
      </c>
    </row>
    <row r="1366" spans="2:6" ht="16.5">
      <c r="B1366" s="2" t="s">
        <v>5230</v>
      </c>
      <c r="C1366" s="2" t="s">
        <v>5229</v>
      </c>
      <c r="D1366" s="3" t="s">
        <v>2878</v>
      </c>
      <c r="E1366" s="2" t="s">
        <v>557</v>
      </c>
      <c r="F1366" s="4" t="s">
        <v>559</v>
      </c>
    </row>
    <row r="1367" spans="2:6" ht="16.5">
      <c r="B1367" s="2" t="s">
        <v>5231</v>
      </c>
      <c r="C1367" s="2"/>
      <c r="D1367" s="3" t="s">
        <v>1670</v>
      </c>
      <c r="E1367" s="2" t="s">
        <v>1027</v>
      </c>
      <c r="F1367" s="4" t="s">
        <v>1028</v>
      </c>
    </row>
    <row r="1368" spans="2:6" ht="16.5">
      <c r="B1368" s="2" t="s">
        <v>5232</v>
      </c>
      <c r="C1368" s="2" t="s">
        <v>5233</v>
      </c>
      <c r="D1368" s="3" t="s">
        <v>816</v>
      </c>
      <c r="E1368" s="2" t="s">
        <v>1168</v>
      </c>
      <c r="F1368" s="4" t="s">
        <v>1170</v>
      </c>
    </row>
    <row r="1369" spans="2:6" ht="16.5">
      <c r="B1369" s="2" t="s">
        <v>5234</v>
      </c>
      <c r="C1369" s="2" t="s">
        <v>5235</v>
      </c>
      <c r="D1369" s="3" t="s">
        <v>816</v>
      </c>
      <c r="E1369" s="2" t="s">
        <v>814</v>
      </c>
      <c r="F1369" s="4" t="s">
        <v>815</v>
      </c>
    </row>
    <row r="1370" spans="2:6" ht="16.5">
      <c r="B1370" s="2" t="s">
        <v>5236</v>
      </c>
      <c r="C1370" s="2" t="s">
        <v>5237</v>
      </c>
      <c r="D1370" s="3" t="s">
        <v>4837</v>
      </c>
      <c r="E1370" s="2" t="s">
        <v>930</v>
      </c>
      <c r="F1370" s="4" t="s">
        <v>932</v>
      </c>
    </row>
    <row r="1371" spans="2:6" ht="16.5">
      <c r="B1371" s="2" t="s">
        <v>5238</v>
      </c>
      <c r="C1371" s="2" t="s">
        <v>5239</v>
      </c>
      <c r="D1371" s="3" t="s">
        <v>3944</v>
      </c>
      <c r="E1371" s="2" t="s">
        <v>259</v>
      </c>
      <c r="F1371" s="4" t="s">
        <v>260</v>
      </c>
    </row>
    <row r="1372" spans="2:6" ht="16.5">
      <c r="B1372" s="2" t="s">
        <v>5240</v>
      </c>
      <c r="C1372" s="2" t="s">
        <v>5241</v>
      </c>
      <c r="D1372" s="3" t="s">
        <v>5242</v>
      </c>
      <c r="E1372" s="2" t="s">
        <v>543</v>
      </c>
      <c r="F1372" s="4" t="s">
        <v>545</v>
      </c>
    </row>
    <row r="1373" spans="2:6" ht="16.5">
      <c r="B1373" s="2" t="s">
        <v>5243</v>
      </c>
      <c r="C1373" s="2"/>
      <c r="D1373" s="3" t="s">
        <v>5244</v>
      </c>
      <c r="E1373" s="2" t="s">
        <v>532</v>
      </c>
      <c r="F1373" s="4" t="s">
        <v>533</v>
      </c>
    </row>
    <row r="1374" spans="2:6" ht="16.5">
      <c r="B1374" s="2" t="s">
        <v>5245</v>
      </c>
      <c r="C1374" s="2" t="s">
        <v>5246</v>
      </c>
      <c r="D1374" s="3" t="s">
        <v>2676</v>
      </c>
      <c r="E1374" s="2" t="s">
        <v>721</v>
      </c>
      <c r="F1374" s="4" t="s">
        <v>723</v>
      </c>
    </row>
    <row r="1375" spans="2:6" ht="16.5">
      <c r="B1375" s="2" t="s">
        <v>5247</v>
      </c>
      <c r="C1375" s="2"/>
      <c r="D1375" s="3" t="s">
        <v>239</v>
      </c>
      <c r="E1375" s="2" t="s">
        <v>642</v>
      </c>
      <c r="F1375" s="4" t="s">
        <v>644</v>
      </c>
    </row>
    <row r="1376" spans="2:6" ht="16.5">
      <c r="B1376" s="2" t="s">
        <v>5248</v>
      </c>
      <c r="C1376" s="2" t="s">
        <v>5249</v>
      </c>
      <c r="D1376" s="3" t="s">
        <v>2091</v>
      </c>
      <c r="E1376" s="2" t="s">
        <v>737</v>
      </c>
      <c r="F1376" s="4" t="s">
        <v>739</v>
      </c>
    </row>
    <row r="1377" spans="2:6" ht="16.5">
      <c r="B1377" s="2" t="s">
        <v>5250</v>
      </c>
      <c r="C1377" s="2" t="s">
        <v>5251</v>
      </c>
      <c r="D1377" s="3" t="s">
        <v>777</v>
      </c>
      <c r="E1377" s="2" t="s">
        <v>775</v>
      </c>
      <c r="F1377" s="4" t="s">
        <v>776</v>
      </c>
    </row>
    <row r="1378" spans="2:6" ht="16.5">
      <c r="B1378" s="2" t="s">
        <v>5252</v>
      </c>
      <c r="C1378" s="2" t="s">
        <v>5253</v>
      </c>
      <c r="D1378" s="3" t="s">
        <v>592</v>
      </c>
      <c r="E1378" s="2" t="s">
        <v>348</v>
      </c>
      <c r="F1378" s="4" t="s">
        <v>349</v>
      </c>
    </row>
    <row r="1379" spans="2:6" ht="16.5">
      <c r="B1379" s="2" t="s">
        <v>5254</v>
      </c>
      <c r="C1379" s="2" t="s">
        <v>5255</v>
      </c>
      <c r="D1379" s="3" t="s">
        <v>781</v>
      </c>
      <c r="E1379" s="2" t="s">
        <v>326</v>
      </c>
      <c r="F1379" s="4" t="s">
        <v>328</v>
      </c>
    </row>
    <row r="1380" spans="2:6" ht="16.5">
      <c r="B1380" s="2" t="s">
        <v>5256</v>
      </c>
      <c r="C1380" s="2" t="s">
        <v>5257</v>
      </c>
      <c r="D1380" s="3" t="s">
        <v>1110</v>
      </c>
      <c r="E1380" s="2" t="s">
        <v>826</v>
      </c>
      <c r="F1380" s="4" t="s">
        <v>828</v>
      </c>
    </row>
    <row r="1381" spans="2:6" ht="16.5">
      <c r="B1381" s="2" t="s">
        <v>5258</v>
      </c>
      <c r="C1381" s="2"/>
      <c r="D1381" s="3" t="s">
        <v>861</v>
      </c>
      <c r="E1381" s="2" t="s">
        <v>400</v>
      </c>
      <c r="F1381" s="4" t="s">
        <v>402</v>
      </c>
    </row>
    <row r="1382" spans="2:6" ht="16.5">
      <c r="B1382" s="2" t="s">
        <v>5259</v>
      </c>
      <c r="C1382" s="2"/>
      <c r="D1382" s="3" t="s">
        <v>861</v>
      </c>
      <c r="E1382" s="2" t="s">
        <v>400</v>
      </c>
      <c r="F1382" s="4" t="s">
        <v>402</v>
      </c>
    </row>
    <row r="1383" spans="2:6" ht="16.5">
      <c r="B1383" s="2" t="s">
        <v>5260</v>
      </c>
      <c r="C1383" s="2"/>
      <c r="D1383" s="3" t="s">
        <v>607</v>
      </c>
      <c r="E1383" s="2" t="s">
        <v>604</v>
      </c>
      <c r="F1383" s="4" t="s">
        <v>606</v>
      </c>
    </row>
    <row r="1384" spans="2:6" ht="16.5">
      <c r="B1384" s="2" t="s">
        <v>5261</v>
      </c>
      <c r="C1384" s="2" t="s">
        <v>5262</v>
      </c>
      <c r="D1384" s="3" t="s">
        <v>148</v>
      </c>
      <c r="E1384" s="2" t="s">
        <v>281</v>
      </c>
      <c r="F1384" s="4" t="s">
        <v>283</v>
      </c>
    </row>
    <row r="1385" spans="2:6" ht="16.5">
      <c r="B1385" s="2" t="s">
        <v>5263</v>
      </c>
      <c r="C1385" s="2" t="s">
        <v>5264</v>
      </c>
      <c r="D1385" s="3" t="s">
        <v>1110</v>
      </c>
      <c r="E1385" s="2" t="s">
        <v>834</v>
      </c>
      <c r="F1385" s="4" t="s">
        <v>835</v>
      </c>
    </row>
    <row r="1386" spans="2:6" ht="16.5">
      <c r="B1386" s="2" t="s">
        <v>5265</v>
      </c>
      <c r="C1386" s="2" t="s">
        <v>5266</v>
      </c>
      <c r="D1386" s="3" t="s">
        <v>80</v>
      </c>
      <c r="E1386" s="2" t="s">
        <v>855</v>
      </c>
      <c r="F1386" s="4" t="s">
        <v>856</v>
      </c>
    </row>
    <row r="1387" spans="2:6" ht="16.5">
      <c r="B1387" s="2" t="s">
        <v>5267</v>
      </c>
      <c r="C1387" s="2" t="s">
        <v>5268</v>
      </c>
      <c r="D1387" s="3" t="s">
        <v>410</v>
      </c>
      <c r="E1387" s="2" t="s">
        <v>408</v>
      </c>
      <c r="F1387" s="4" t="s">
        <v>409</v>
      </c>
    </row>
    <row r="1388" spans="2:6" ht="16.5">
      <c r="B1388" s="2" t="s">
        <v>5269</v>
      </c>
      <c r="C1388" s="2"/>
      <c r="D1388" s="3" t="s">
        <v>4748</v>
      </c>
      <c r="E1388" s="2" t="s">
        <v>1122</v>
      </c>
      <c r="F1388" s="4" t="s">
        <v>1124</v>
      </c>
    </row>
    <row r="1389" spans="2:6" ht="16.5">
      <c r="B1389" s="2" t="s">
        <v>5270</v>
      </c>
      <c r="C1389" s="2"/>
      <c r="D1389" s="3" t="s">
        <v>2830</v>
      </c>
      <c r="E1389" s="2" t="s">
        <v>694</v>
      </c>
      <c r="F1389" s="4" t="s">
        <v>696</v>
      </c>
    </row>
    <row r="1390" spans="2:6" ht="16.5">
      <c r="B1390" s="2" t="s">
        <v>5271</v>
      </c>
      <c r="C1390" s="2" t="s">
        <v>5272</v>
      </c>
      <c r="D1390" s="3" t="s">
        <v>1718</v>
      </c>
      <c r="E1390" s="2" t="s">
        <v>557</v>
      </c>
      <c r="F1390" s="4" t="s">
        <v>559</v>
      </c>
    </row>
    <row r="1391" spans="2:6" ht="16.5">
      <c r="B1391" s="2" t="s">
        <v>5271</v>
      </c>
      <c r="C1391" s="2" t="s">
        <v>5272</v>
      </c>
      <c r="D1391" s="3" t="s">
        <v>2637</v>
      </c>
      <c r="E1391" s="2" t="s">
        <v>969</v>
      </c>
      <c r="F1391" s="4" t="s">
        <v>970</v>
      </c>
    </row>
    <row r="1392" spans="2:6" ht="16.5">
      <c r="B1392" s="2" t="s">
        <v>5273</v>
      </c>
      <c r="C1392" s="2" t="s">
        <v>5274</v>
      </c>
      <c r="D1392" s="3" t="s">
        <v>1805</v>
      </c>
      <c r="E1392" s="2" t="s">
        <v>587</v>
      </c>
      <c r="F1392" s="4" t="s">
        <v>588</v>
      </c>
    </row>
    <row r="1393" spans="2:6" ht="16.5">
      <c r="B1393" s="2" t="s">
        <v>5275</v>
      </c>
      <c r="C1393" s="2"/>
      <c r="D1393" s="3" t="s">
        <v>1943</v>
      </c>
      <c r="E1393" s="2" t="s">
        <v>1274</v>
      </c>
      <c r="F1393" s="4" t="s">
        <v>1275</v>
      </c>
    </row>
    <row r="1394" spans="2:6" ht="16.5">
      <c r="B1394" s="2" t="s">
        <v>5276</v>
      </c>
      <c r="C1394" s="2"/>
      <c r="D1394" s="3" t="s">
        <v>2905</v>
      </c>
      <c r="E1394" s="2" t="s">
        <v>642</v>
      </c>
      <c r="F1394" s="4" t="s">
        <v>644</v>
      </c>
    </row>
    <row r="1395" spans="2:6" ht="16.5">
      <c r="B1395" s="2" t="s">
        <v>5277</v>
      </c>
      <c r="C1395" s="2"/>
      <c r="D1395" s="3" t="s">
        <v>2442</v>
      </c>
      <c r="E1395" s="2" t="s">
        <v>343</v>
      </c>
      <c r="F1395" s="4" t="s">
        <v>344</v>
      </c>
    </row>
    <row r="1396" spans="2:6" ht="16.5">
      <c r="B1396" s="2" t="s">
        <v>5278</v>
      </c>
      <c r="C1396" s="2" t="s">
        <v>5279</v>
      </c>
      <c r="D1396" s="3" t="s">
        <v>570</v>
      </c>
      <c r="E1396" s="2" t="s">
        <v>920</v>
      </c>
      <c r="F1396" s="4" t="s">
        <v>921</v>
      </c>
    </row>
    <row r="1397" spans="2:6" ht="16.5">
      <c r="B1397" s="2" t="s">
        <v>5280</v>
      </c>
      <c r="C1397" s="2" t="s">
        <v>5281</v>
      </c>
      <c r="D1397" s="3" t="s">
        <v>5282</v>
      </c>
      <c r="E1397" s="2" t="s">
        <v>69</v>
      </c>
      <c r="F1397" s="4" t="s">
        <v>70</v>
      </c>
    </row>
    <row r="1398" spans="2:6" ht="16.5">
      <c r="B1398" s="2" t="s">
        <v>5283</v>
      </c>
      <c r="C1398" s="2" t="s">
        <v>5284</v>
      </c>
      <c r="D1398" s="3" t="s">
        <v>887</v>
      </c>
      <c r="E1398" s="2" t="s">
        <v>532</v>
      </c>
      <c r="F1398" s="4" t="s">
        <v>533</v>
      </c>
    </row>
    <row r="1399" spans="2:6" ht="16.5">
      <c r="B1399" s="2" t="s">
        <v>5285</v>
      </c>
      <c r="C1399" s="2" t="s">
        <v>5286</v>
      </c>
      <c r="D1399" s="3" t="s">
        <v>112</v>
      </c>
      <c r="E1399" s="2" t="s">
        <v>110</v>
      </c>
      <c r="F1399" s="4" t="s">
        <v>111</v>
      </c>
    </row>
    <row r="1400" spans="2:6" ht="16.5">
      <c r="B1400" s="2" t="s">
        <v>5287</v>
      </c>
      <c r="C1400" s="2" t="s">
        <v>5288</v>
      </c>
      <c r="D1400" s="3" t="s">
        <v>1525</v>
      </c>
      <c r="E1400" s="2" t="s">
        <v>1145</v>
      </c>
      <c r="F1400" s="4" t="s">
        <v>1147</v>
      </c>
    </row>
    <row r="1401" spans="2:6" ht="16.5">
      <c r="B1401" s="2" t="s">
        <v>5289</v>
      </c>
      <c r="C1401" s="2" t="s">
        <v>5290</v>
      </c>
      <c r="D1401" s="3" t="s">
        <v>2993</v>
      </c>
      <c r="E1401" s="2" t="s">
        <v>662</v>
      </c>
      <c r="F1401" s="4" t="s">
        <v>664</v>
      </c>
    </row>
    <row r="1402" spans="2:6" ht="16.5">
      <c r="B1402" s="2" t="s">
        <v>820</v>
      </c>
      <c r="C1402" s="2" t="s">
        <v>821</v>
      </c>
      <c r="D1402" s="3" t="s">
        <v>1742</v>
      </c>
      <c r="E1402" s="2" t="s">
        <v>1046</v>
      </c>
      <c r="F1402" s="4" t="s">
        <v>1048</v>
      </c>
    </row>
    <row r="1403" spans="2:6" ht="16.5">
      <c r="B1403" s="2" t="s">
        <v>5291</v>
      </c>
      <c r="C1403" s="2"/>
      <c r="D1403" s="3" t="s">
        <v>5292</v>
      </c>
      <c r="E1403" s="2" t="s">
        <v>1180</v>
      </c>
      <c r="F1403" s="4" t="s">
        <v>1182</v>
      </c>
    </row>
    <row r="1404" spans="2:6" ht="16.5">
      <c r="B1404" s="2" t="s">
        <v>5293</v>
      </c>
      <c r="C1404" s="2" t="s">
        <v>5294</v>
      </c>
      <c r="D1404" s="3" t="s">
        <v>3633</v>
      </c>
      <c r="E1404" s="2" t="s">
        <v>1122</v>
      </c>
      <c r="F1404" s="4" t="s">
        <v>1124</v>
      </c>
    </row>
    <row r="1405" spans="2:6" ht="16.5">
      <c r="B1405" s="2" t="s">
        <v>5295</v>
      </c>
      <c r="C1405" s="2" t="s">
        <v>5296</v>
      </c>
      <c r="D1405" s="3" t="s">
        <v>922</v>
      </c>
      <c r="E1405" s="2" t="s">
        <v>326</v>
      </c>
      <c r="F1405" s="4" t="s">
        <v>328</v>
      </c>
    </row>
    <row r="1406" spans="2:6" ht="16.5">
      <c r="B1406" s="2" t="s">
        <v>5295</v>
      </c>
      <c r="C1406" s="2"/>
      <c r="D1406" s="3" t="s">
        <v>399</v>
      </c>
      <c r="E1406" s="2" t="s">
        <v>396</v>
      </c>
      <c r="F1406" s="4" t="s">
        <v>398</v>
      </c>
    </row>
    <row r="1407" spans="2:6" ht="16.5">
      <c r="B1407" s="2" t="s">
        <v>5297</v>
      </c>
      <c r="C1407" s="2" t="s">
        <v>5298</v>
      </c>
      <c r="D1407" s="3" t="s">
        <v>1091</v>
      </c>
      <c r="E1407" s="2" t="s">
        <v>427</v>
      </c>
      <c r="F1407" s="4" t="s">
        <v>429</v>
      </c>
    </row>
    <row r="1408" spans="2:6" ht="16.5">
      <c r="B1408" s="2" t="s">
        <v>5299</v>
      </c>
      <c r="C1408" s="2"/>
      <c r="D1408" s="3" t="s">
        <v>3778</v>
      </c>
      <c r="E1408" s="2" t="s">
        <v>1013</v>
      </c>
      <c r="F1408" s="4" t="s">
        <v>1015</v>
      </c>
    </row>
    <row r="1409" spans="2:6" ht="16.5">
      <c r="B1409" s="2" t="s">
        <v>5300</v>
      </c>
      <c r="C1409" s="2"/>
      <c r="D1409" s="3" t="s">
        <v>2190</v>
      </c>
      <c r="E1409" s="2" t="s">
        <v>1252</v>
      </c>
      <c r="F1409" s="4" t="s">
        <v>1254</v>
      </c>
    </row>
    <row r="1410" spans="2:6" ht="16.5">
      <c r="B1410" s="2" t="s">
        <v>5301</v>
      </c>
      <c r="C1410" s="2" t="s">
        <v>5302</v>
      </c>
      <c r="D1410" s="3" t="s">
        <v>5303</v>
      </c>
      <c r="E1410" s="2" t="s">
        <v>65</v>
      </c>
      <c r="F1410" s="4" t="s">
        <v>66</v>
      </c>
    </row>
    <row r="1411" spans="2:6" ht="16.5">
      <c r="B1411" s="2" t="s">
        <v>5304</v>
      </c>
      <c r="C1411" s="2" t="s">
        <v>5305</v>
      </c>
      <c r="D1411" s="3" t="s">
        <v>1403</v>
      </c>
      <c r="E1411" s="2" t="s">
        <v>1134</v>
      </c>
      <c r="F1411" s="4" t="s">
        <v>1136</v>
      </c>
    </row>
    <row r="1412" spans="2:6" ht="16.5">
      <c r="B1412" s="2" t="s">
        <v>5304</v>
      </c>
      <c r="C1412" s="2" t="s">
        <v>5305</v>
      </c>
      <c r="D1412" s="3" t="s">
        <v>1403</v>
      </c>
      <c r="E1412" s="2" t="s">
        <v>343</v>
      </c>
      <c r="F1412" s="4" t="s">
        <v>344</v>
      </c>
    </row>
    <row r="1413" spans="2:6" ht="16.5">
      <c r="B1413" s="2" t="s">
        <v>5306</v>
      </c>
      <c r="C1413" s="2" t="s">
        <v>5307</v>
      </c>
      <c r="D1413" s="3" t="s">
        <v>1582</v>
      </c>
      <c r="E1413" s="2" t="s">
        <v>840</v>
      </c>
      <c r="F1413" s="4" t="s">
        <v>841</v>
      </c>
    </row>
    <row r="1414" spans="2:6" ht="16.5">
      <c r="B1414" s="2" t="s">
        <v>5308</v>
      </c>
      <c r="C1414" s="2" t="s">
        <v>5309</v>
      </c>
      <c r="D1414" s="3" t="s">
        <v>249</v>
      </c>
      <c r="E1414" s="2" t="s">
        <v>557</v>
      </c>
      <c r="F1414" s="4" t="s">
        <v>559</v>
      </c>
    </row>
    <row r="1415" spans="2:6" ht="16.5">
      <c r="B1415" s="2" t="s">
        <v>5310</v>
      </c>
      <c r="C1415" s="2" t="s">
        <v>5311</v>
      </c>
      <c r="D1415" s="3" t="s">
        <v>2883</v>
      </c>
      <c r="E1415" s="2" t="s">
        <v>557</v>
      </c>
      <c r="F1415" s="4" t="s">
        <v>559</v>
      </c>
    </row>
    <row r="1416" spans="2:6" ht="16.5">
      <c r="B1416" s="2" t="s">
        <v>5312</v>
      </c>
      <c r="C1416" s="2" t="s">
        <v>5313</v>
      </c>
      <c r="D1416" s="3" t="s">
        <v>4112</v>
      </c>
      <c r="E1416" s="2" t="s">
        <v>336</v>
      </c>
      <c r="F1416" s="4" t="s">
        <v>337</v>
      </c>
    </row>
    <row r="1417" spans="2:6" ht="16.5">
      <c r="B1417" s="2" t="s">
        <v>5314</v>
      </c>
      <c r="C1417" s="2" t="s">
        <v>5315</v>
      </c>
      <c r="D1417" s="3" t="s">
        <v>3926</v>
      </c>
      <c r="E1417" s="2" t="s">
        <v>532</v>
      </c>
      <c r="F1417" s="4" t="s">
        <v>533</v>
      </c>
    </row>
    <row r="1418" spans="2:6" ht="16.5">
      <c r="B1418" s="2" t="s">
        <v>5316</v>
      </c>
      <c r="C1418" s="2" t="s">
        <v>5317</v>
      </c>
      <c r="D1418" s="3" t="s">
        <v>3690</v>
      </c>
      <c r="E1418" s="2" t="s">
        <v>622</v>
      </c>
      <c r="F1418" s="4" t="s">
        <v>623</v>
      </c>
    </row>
    <row r="1419" spans="2:6" ht="16.5">
      <c r="B1419" s="2" t="s">
        <v>5318</v>
      </c>
      <c r="C1419" s="2"/>
      <c r="D1419" s="3" t="s">
        <v>5319</v>
      </c>
      <c r="E1419" s="2" t="s">
        <v>176</v>
      </c>
      <c r="F1419" s="4" t="s">
        <v>178</v>
      </c>
    </row>
    <row r="1420" spans="2:6" ht="16.5">
      <c r="B1420" s="2" t="s">
        <v>5318</v>
      </c>
      <c r="C1420" s="2"/>
      <c r="D1420" s="3" t="s">
        <v>5320</v>
      </c>
      <c r="E1420" s="2" t="s">
        <v>557</v>
      </c>
      <c r="F1420" s="4" t="s">
        <v>559</v>
      </c>
    </row>
    <row r="1421" spans="2:6" ht="16.5">
      <c r="B1421" s="2" t="s">
        <v>5321</v>
      </c>
      <c r="C1421" s="2" t="s">
        <v>3147</v>
      </c>
      <c r="D1421" s="3" t="s">
        <v>1144</v>
      </c>
      <c r="E1421" s="2" t="s">
        <v>1141</v>
      </c>
      <c r="F1421" s="4" t="s">
        <v>1143</v>
      </c>
    </row>
    <row r="1422" spans="2:6" ht="16.5">
      <c r="B1422" s="2" t="s">
        <v>5322</v>
      </c>
      <c r="C1422" s="2" t="s">
        <v>5323</v>
      </c>
      <c r="D1422" s="3" t="s">
        <v>1350</v>
      </c>
      <c r="E1422" s="2" t="s">
        <v>1013</v>
      </c>
      <c r="F1422" s="4" t="s">
        <v>1015</v>
      </c>
    </row>
    <row r="1423" spans="2:6" ht="16.5">
      <c r="B1423" s="2" t="s">
        <v>5324</v>
      </c>
      <c r="C1423" s="2" t="s">
        <v>5325</v>
      </c>
      <c r="D1423" s="3" t="s">
        <v>686</v>
      </c>
      <c r="E1423" s="2" t="s">
        <v>183</v>
      </c>
      <c r="F1423" s="4" t="s">
        <v>184</v>
      </c>
    </row>
    <row r="1424" spans="2:6" ht="16.5">
      <c r="B1424" s="2" t="s">
        <v>5326</v>
      </c>
      <c r="C1424" s="2"/>
      <c r="D1424" s="3" t="s">
        <v>410</v>
      </c>
      <c r="E1424" s="2" t="s">
        <v>305</v>
      </c>
      <c r="F1424" s="4" t="s">
        <v>307</v>
      </c>
    </row>
    <row r="1425" spans="2:6" ht="16.5">
      <c r="B1425" s="2" t="s">
        <v>5327</v>
      </c>
      <c r="C1425" s="2" t="s">
        <v>5328</v>
      </c>
      <c r="D1425" s="3" t="s">
        <v>661</v>
      </c>
      <c r="E1425" s="2" t="s">
        <v>659</v>
      </c>
      <c r="F1425" s="4" t="s">
        <v>660</v>
      </c>
    </row>
    <row r="1426" spans="2:6" ht="16.5">
      <c r="B1426" s="2" t="s">
        <v>5329</v>
      </c>
      <c r="C1426" s="2" t="s">
        <v>5330</v>
      </c>
      <c r="D1426" s="3" t="s">
        <v>5331</v>
      </c>
      <c r="E1426" s="2" t="s">
        <v>587</v>
      </c>
      <c r="F1426" s="4" t="s">
        <v>588</v>
      </c>
    </row>
    <row r="1427" spans="2:6" ht="16.5">
      <c r="B1427" s="2" t="s">
        <v>5332</v>
      </c>
      <c r="C1427" s="2" t="s">
        <v>5333</v>
      </c>
      <c r="D1427" s="3" t="s">
        <v>556</v>
      </c>
      <c r="E1427" s="2" t="s">
        <v>554</v>
      </c>
      <c r="F1427" s="4" t="s">
        <v>555</v>
      </c>
    </row>
    <row r="1428" spans="2:6" ht="16.5">
      <c r="B1428" s="2" t="s">
        <v>5334</v>
      </c>
      <c r="C1428" s="2" t="s">
        <v>5335</v>
      </c>
      <c r="D1428" s="3" t="s">
        <v>72</v>
      </c>
      <c r="E1428" s="2" t="s">
        <v>529</v>
      </c>
      <c r="F1428" s="4" t="s">
        <v>530</v>
      </c>
    </row>
    <row r="1429" spans="2:6" ht="16.5">
      <c r="B1429" s="2" t="s">
        <v>5336</v>
      </c>
      <c r="C1429" s="2"/>
      <c r="D1429" s="3" t="s">
        <v>792</v>
      </c>
      <c r="E1429" s="2" t="s">
        <v>789</v>
      </c>
      <c r="F1429" s="4" t="s">
        <v>791</v>
      </c>
    </row>
    <row r="1430" spans="2:6" ht="16.5">
      <c r="B1430" s="2" t="s">
        <v>5337</v>
      </c>
      <c r="C1430" s="2" t="s">
        <v>5338</v>
      </c>
      <c r="D1430" s="3" t="s">
        <v>2606</v>
      </c>
      <c r="E1430" s="2" t="s">
        <v>1218</v>
      </c>
      <c r="F1430" s="4" t="s">
        <v>1219</v>
      </c>
    </row>
    <row r="1431" spans="2:6" ht="16.5">
      <c r="B1431" s="2" t="s">
        <v>5339</v>
      </c>
      <c r="C1431" s="2" t="s">
        <v>5340</v>
      </c>
      <c r="D1431" s="3" t="s">
        <v>2827</v>
      </c>
      <c r="E1431" s="2" t="s">
        <v>1188</v>
      </c>
      <c r="F1431" s="4" t="s">
        <v>1190</v>
      </c>
    </row>
    <row r="1432" spans="2:6" ht="16.5">
      <c r="B1432" s="2" t="s">
        <v>5341</v>
      </c>
      <c r="C1432" s="2" t="s">
        <v>5340</v>
      </c>
      <c r="D1432" s="3" t="s">
        <v>5342</v>
      </c>
      <c r="E1432" s="2" t="s">
        <v>305</v>
      </c>
      <c r="F1432" s="4" t="s">
        <v>307</v>
      </c>
    </row>
    <row r="1433" spans="2:6" ht="16.5">
      <c r="B1433" s="2" t="s">
        <v>5343</v>
      </c>
      <c r="C1433" s="2" t="s">
        <v>5344</v>
      </c>
      <c r="D1433" s="3" t="s">
        <v>1080</v>
      </c>
      <c r="E1433" s="2" t="s">
        <v>1078</v>
      </c>
      <c r="F1433" s="4" t="s">
        <v>1079</v>
      </c>
    </row>
    <row r="1434" spans="2:6" ht="16.5">
      <c r="B1434" s="2" t="s">
        <v>5345</v>
      </c>
      <c r="C1434" s="2" t="s">
        <v>5346</v>
      </c>
      <c r="D1434" s="3" t="s">
        <v>929</v>
      </c>
      <c r="E1434" s="2" t="s">
        <v>927</v>
      </c>
      <c r="F1434" s="4" t="s">
        <v>928</v>
      </c>
    </row>
    <row r="1435" spans="2:6" ht="16.5">
      <c r="B1435" s="2" t="s">
        <v>5347</v>
      </c>
      <c r="C1435" s="2" t="s">
        <v>5348</v>
      </c>
      <c r="D1435" s="3" t="s">
        <v>85</v>
      </c>
      <c r="E1435" s="2" t="s">
        <v>694</v>
      </c>
      <c r="F1435" s="4" t="s">
        <v>696</v>
      </c>
    </row>
    <row r="1436" spans="2:6" ht="16.5">
      <c r="B1436" s="2" t="s">
        <v>5349</v>
      </c>
      <c r="C1436" s="2"/>
      <c r="D1436" s="3" t="s">
        <v>1255</v>
      </c>
      <c r="E1436" s="2" t="s">
        <v>1252</v>
      </c>
      <c r="F1436" s="4" t="s">
        <v>1254</v>
      </c>
    </row>
    <row r="1437" spans="2:6" ht="16.5">
      <c r="B1437" s="2" t="s">
        <v>5350</v>
      </c>
      <c r="C1437" s="2" t="s">
        <v>5351</v>
      </c>
      <c r="D1437" s="3" t="s">
        <v>1396</v>
      </c>
      <c r="E1437" s="2" t="s">
        <v>694</v>
      </c>
      <c r="F1437" s="4" t="s">
        <v>696</v>
      </c>
    </row>
    <row r="1438" spans="2:6" ht="16.5">
      <c r="B1438" s="2" t="s">
        <v>5352</v>
      </c>
      <c r="C1438" s="2" t="s">
        <v>5353</v>
      </c>
      <c r="D1438" s="3" t="s">
        <v>1621</v>
      </c>
      <c r="E1438" s="2" t="s">
        <v>822</v>
      </c>
      <c r="F1438" s="4" t="s">
        <v>824</v>
      </c>
    </row>
    <row r="1439" spans="2:6" ht="16.5">
      <c r="B1439" s="2" t="s">
        <v>5354</v>
      </c>
      <c r="C1439" s="2" t="s">
        <v>5355</v>
      </c>
      <c r="D1439" s="3" t="s">
        <v>68</v>
      </c>
      <c r="E1439" s="2" t="s">
        <v>900</v>
      </c>
      <c r="F1439" s="4" t="s">
        <v>902</v>
      </c>
    </row>
    <row r="1440" spans="2:6" ht="16.5">
      <c r="B1440" s="2" t="s">
        <v>5356</v>
      </c>
      <c r="C1440" s="2" t="s">
        <v>5357</v>
      </c>
      <c r="D1440" s="3" t="s">
        <v>148</v>
      </c>
      <c r="E1440" s="2" t="s">
        <v>281</v>
      </c>
      <c r="F1440" s="4" t="s">
        <v>283</v>
      </c>
    </row>
    <row r="1441" spans="2:6" ht="16.5">
      <c r="B1441" s="2" t="s">
        <v>5358</v>
      </c>
      <c r="C1441" s="2" t="s">
        <v>5359</v>
      </c>
      <c r="D1441" s="3" t="s">
        <v>876</v>
      </c>
      <c r="E1441" s="2" t="s">
        <v>874</v>
      </c>
      <c r="F1441" s="4" t="s">
        <v>875</v>
      </c>
    </row>
    <row r="1442" spans="2:6" ht="16.5">
      <c r="B1442" s="2" t="s">
        <v>5360</v>
      </c>
      <c r="C1442" s="2"/>
      <c r="D1442" s="3" t="s">
        <v>1770</v>
      </c>
      <c r="E1442" s="2" t="s">
        <v>874</v>
      </c>
      <c r="F1442" s="4" t="s">
        <v>875</v>
      </c>
    </row>
    <row r="1443" spans="2:6" ht="16.5">
      <c r="B1443" s="2" t="s">
        <v>5361</v>
      </c>
      <c r="C1443" s="2"/>
      <c r="D1443" s="3" t="s">
        <v>1718</v>
      </c>
      <c r="E1443" s="2" t="s">
        <v>557</v>
      </c>
      <c r="F1443" s="4" t="s">
        <v>559</v>
      </c>
    </row>
    <row r="1444" spans="2:6" ht="16.5">
      <c r="B1444" s="2" t="s">
        <v>5362</v>
      </c>
      <c r="C1444" s="2"/>
      <c r="D1444" s="3" t="s">
        <v>304</v>
      </c>
      <c r="E1444" s="2" t="s">
        <v>694</v>
      </c>
      <c r="F1444" s="4" t="s">
        <v>696</v>
      </c>
    </row>
    <row r="1445" spans="2:6" ht="16.5">
      <c r="B1445" s="2" t="s">
        <v>5363</v>
      </c>
      <c r="C1445" s="2" t="s">
        <v>5364</v>
      </c>
      <c r="D1445" s="3" t="s">
        <v>2091</v>
      </c>
      <c r="E1445" s="2" t="s">
        <v>604</v>
      </c>
      <c r="F1445" s="4" t="s">
        <v>606</v>
      </c>
    </row>
    <row r="1446" spans="2:6" ht="16.5">
      <c r="B1446" s="2" t="s">
        <v>5365</v>
      </c>
      <c r="C1446" s="2" t="s">
        <v>5366</v>
      </c>
      <c r="D1446" s="3" t="s">
        <v>4676</v>
      </c>
      <c r="E1446" s="2" t="s">
        <v>358</v>
      </c>
      <c r="F1446" s="4" t="s">
        <v>360</v>
      </c>
    </row>
    <row r="1447" spans="2:6" ht="16.5">
      <c r="B1447" s="2" t="s">
        <v>5367</v>
      </c>
      <c r="C1447" s="2" t="s">
        <v>5368</v>
      </c>
      <c r="D1447" s="3" t="s">
        <v>5369</v>
      </c>
      <c r="E1447" s="2" t="s">
        <v>934</v>
      </c>
      <c r="F1447" s="4" t="s">
        <v>936</v>
      </c>
    </row>
    <row r="1448" spans="2:6" ht="16.5">
      <c r="B1448" s="2" t="s">
        <v>5370</v>
      </c>
      <c r="C1448" s="2" t="s">
        <v>5371</v>
      </c>
      <c r="D1448" s="3" t="s">
        <v>5372</v>
      </c>
      <c r="E1448" s="2" t="s">
        <v>855</v>
      </c>
      <c r="F1448" s="4" t="s">
        <v>856</v>
      </c>
    </row>
    <row r="1449" spans="2:6" ht="16.5">
      <c r="B1449" s="2" t="s">
        <v>5373</v>
      </c>
      <c r="C1449" s="2"/>
      <c r="D1449" s="3" t="s">
        <v>4668</v>
      </c>
      <c r="E1449" s="2" t="s">
        <v>1164</v>
      </c>
      <c r="F1449" s="4" t="s">
        <v>1166</v>
      </c>
    </row>
    <row r="1450" spans="2:6" ht="16.5">
      <c r="B1450" s="2" t="s">
        <v>5374</v>
      </c>
      <c r="C1450" s="2" t="s">
        <v>5375</v>
      </c>
      <c r="D1450" s="3" t="s">
        <v>273</v>
      </c>
      <c r="E1450" s="2" t="s">
        <v>679</v>
      </c>
      <c r="F1450" s="4" t="s">
        <v>680</v>
      </c>
    </row>
    <row r="1451" spans="2:6" ht="16.5">
      <c r="B1451" s="2" t="s">
        <v>5376</v>
      </c>
      <c r="C1451" s="2" t="s">
        <v>5377</v>
      </c>
      <c r="D1451" s="3" t="s">
        <v>5378</v>
      </c>
      <c r="E1451" s="2" t="s">
        <v>517</v>
      </c>
      <c r="F1451" s="4" t="s">
        <v>519</v>
      </c>
    </row>
    <row r="1452" spans="2:6" ht="16.5">
      <c r="B1452" s="2" t="s">
        <v>5379</v>
      </c>
      <c r="C1452" s="2" t="s">
        <v>5380</v>
      </c>
      <c r="D1452" s="3" t="s">
        <v>3980</v>
      </c>
      <c r="E1452" s="2" t="s">
        <v>73</v>
      </c>
      <c r="F1452" s="4" t="s">
        <v>74</v>
      </c>
    </row>
    <row r="1453" spans="2:6" ht="16.5">
      <c r="B1453" s="2" t="s">
        <v>5381</v>
      </c>
      <c r="C1453" s="2"/>
      <c r="D1453" s="3" t="s">
        <v>607</v>
      </c>
      <c r="E1453" s="2" t="s">
        <v>389</v>
      </c>
      <c r="F1453" s="4" t="s">
        <v>391</v>
      </c>
    </row>
    <row r="1454" spans="2:6" ht="16.5">
      <c r="B1454" s="2" t="s">
        <v>5382</v>
      </c>
      <c r="C1454" s="2" t="s">
        <v>5383</v>
      </c>
      <c r="D1454" s="3" t="s">
        <v>5110</v>
      </c>
      <c r="E1454" s="2" t="s">
        <v>543</v>
      </c>
      <c r="F1454" s="4" t="s">
        <v>545</v>
      </c>
    </row>
    <row r="1455" spans="2:6" ht="16.5">
      <c r="B1455" s="2" t="s">
        <v>5384</v>
      </c>
      <c r="C1455" s="2"/>
      <c r="D1455" s="3" t="s">
        <v>2706</v>
      </c>
      <c r="E1455" s="2" t="s">
        <v>404</v>
      </c>
      <c r="F1455" s="4" t="s">
        <v>406</v>
      </c>
    </row>
    <row r="1456" spans="2:6" ht="16.5">
      <c r="B1456" s="2" t="s">
        <v>5385</v>
      </c>
      <c r="C1456" s="2"/>
      <c r="D1456" s="3" t="s">
        <v>1110</v>
      </c>
      <c r="E1456" s="2" t="s">
        <v>1108</v>
      </c>
      <c r="F1456" s="4" t="s">
        <v>1109</v>
      </c>
    </row>
    <row r="1457" spans="2:6" ht="16.5">
      <c r="B1457" s="2" t="s">
        <v>5386</v>
      </c>
      <c r="C1457" s="2" t="s">
        <v>5387</v>
      </c>
      <c r="D1457" s="3" t="s">
        <v>3093</v>
      </c>
      <c r="E1457" s="2" t="s">
        <v>1007</v>
      </c>
      <c r="F1457" s="4" t="s">
        <v>1009</v>
      </c>
    </row>
    <row r="1458" spans="2:6" ht="16.5">
      <c r="B1458" s="2" t="s">
        <v>5388</v>
      </c>
      <c r="C1458" s="2" t="s">
        <v>5389</v>
      </c>
      <c r="D1458" s="3" t="s">
        <v>215</v>
      </c>
      <c r="E1458" s="2" t="s">
        <v>213</v>
      </c>
      <c r="F1458" s="4" t="s">
        <v>214</v>
      </c>
    </row>
    <row r="1459" spans="2:6" ht="16.5">
      <c r="B1459" s="2" t="s">
        <v>5390</v>
      </c>
      <c r="C1459" s="2"/>
      <c r="D1459" s="3" t="s">
        <v>1144</v>
      </c>
      <c r="E1459" s="2" t="s">
        <v>587</v>
      </c>
      <c r="F1459" s="4" t="s">
        <v>588</v>
      </c>
    </row>
    <row r="1460" spans="2:6" ht="16.5">
      <c r="B1460" s="2" t="s">
        <v>5391</v>
      </c>
      <c r="C1460" s="2"/>
      <c r="D1460" s="3" t="s">
        <v>1084</v>
      </c>
      <c r="E1460" s="2" t="s">
        <v>190</v>
      </c>
      <c r="F1460" s="4" t="s">
        <v>192</v>
      </c>
    </row>
    <row r="1461" spans="2:6" ht="16.5">
      <c r="B1461" s="2" t="s">
        <v>5392</v>
      </c>
      <c r="C1461" s="2" t="s">
        <v>5393</v>
      </c>
      <c r="D1461" s="3" t="s">
        <v>2606</v>
      </c>
      <c r="E1461" s="2" t="s">
        <v>1117</v>
      </c>
      <c r="F1461" s="4" t="s">
        <v>1118</v>
      </c>
    </row>
    <row r="1462" spans="2:6" ht="16.5">
      <c r="B1462" s="2" t="s">
        <v>5394</v>
      </c>
      <c r="C1462" s="2" t="s">
        <v>5395</v>
      </c>
      <c r="D1462" s="3" t="s">
        <v>5396</v>
      </c>
      <c r="E1462" s="2" t="s">
        <v>904</v>
      </c>
      <c r="F1462" s="4" t="s">
        <v>906</v>
      </c>
    </row>
    <row r="1463" spans="2:6" ht="16.5">
      <c r="B1463" s="2" t="s">
        <v>5394</v>
      </c>
      <c r="C1463" s="2" t="s">
        <v>5395</v>
      </c>
      <c r="D1463" s="3" t="s">
        <v>5396</v>
      </c>
      <c r="E1463" s="2" t="s">
        <v>913</v>
      </c>
      <c r="F1463" s="4" t="s">
        <v>915</v>
      </c>
    </row>
    <row r="1464" spans="2:6" ht="16.5">
      <c r="B1464" s="2" t="s">
        <v>5397</v>
      </c>
      <c r="C1464" s="2" t="s">
        <v>5395</v>
      </c>
      <c r="D1464" s="3" t="s">
        <v>729</v>
      </c>
      <c r="E1464" s="2" t="s">
        <v>1197</v>
      </c>
      <c r="F1464" s="4" t="s">
        <v>1199</v>
      </c>
    </row>
    <row r="1465" spans="2:6" ht="16.5">
      <c r="B1465" s="2" t="s">
        <v>5398</v>
      </c>
      <c r="C1465" s="2" t="s">
        <v>5399</v>
      </c>
      <c r="D1465" s="3" t="s">
        <v>1070</v>
      </c>
      <c r="E1465" s="2" t="s">
        <v>805</v>
      </c>
      <c r="F1465" s="4" t="s">
        <v>807</v>
      </c>
    </row>
    <row r="1466" spans="2:6" ht="16.5">
      <c r="B1466" s="2" t="s">
        <v>5400</v>
      </c>
      <c r="C1466" s="2" t="s">
        <v>5401</v>
      </c>
      <c r="D1466" s="3" t="s">
        <v>612</v>
      </c>
      <c r="E1466" s="2" t="s">
        <v>609</v>
      </c>
      <c r="F1466" s="4" t="s">
        <v>611</v>
      </c>
    </row>
    <row r="1467" spans="2:6" ht="16.5">
      <c r="B1467" s="2" t="s">
        <v>5402</v>
      </c>
      <c r="C1467" s="2" t="s">
        <v>5403</v>
      </c>
      <c r="D1467" s="3" t="s">
        <v>225</v>
      </c>
      <c r="E1467" s="2" t="s">
        <v>223</v>
      </c>
      <c r="F1467" s="4" t="s">
        <v>224</v>
      </c>
    </row>
    <row r="1468" spans="2:6" ht="16.5">
      <c r="B1468" s="2" t="s">
        <v>5404</v>
      </c>
      <c r="C1468" s="2" t="s">
        <v>5405</v>
      </c>
      <c r="D1468" s="3" t="s">
        <v>586</v>
      </c>
      <c r="E1468" s="2" t="s">
        <v>920</v>
      </c>
      <c r="F1468" s="4" t="s">
        <v>921</v>
      </c>
    </row>
    <row r="1469" spans="2:6" ht="16.5">
      <c r="B1469" s="2" t="s">
        <v>5406</v>
      </c>
      <c r="C1469" s="2" t="s">
        <v>5405</v>
      </c>
      <c r="D1469" s="3" t="s">
        <v>2176</v>
      </c>
      <c r="E1469" s="2" t="s">
        <v>1122</v>
      </c>
      <c r="F1469" s="4" t="s">
        <v>1124</v>
      </c>
    </row>
    <row r="1470" spans="2:6" ht="16.5">
      <c r="B1470" s="2" t="s">
        <v>5407</v>
      </c>
      <c r="C1470" s="2" t="s">
        <v>5408</v>
      </c>
      <c r="D1470" s="3" t="s">
        <v>2775</v>
      </c>
      <c r="E1470" s="2" t="s">
        <v>165</v>
      </c>
      <c r="F1470" s="4" t="s">
        <v>166</v>
      </c>
    </row>
    <row r="1471" spans="2:6" ht="16.5">
      <c r="B1471" s="2" t="s">
        <v>5409</v>
      </c>
      <c r="C1471" s="2" t="s">
        <v>5410</v>
      </c>
      <c r="D1471" s="3" t="s">
        <v>556</v>
      </c>
      <c r="E1471" s="2" t="s">
        <v>305</v>
      </c>
      <c r="F1471" s="4" t="s">
        <v>307</v>
      </c>
    </row>
    <row r="1472" spans="2:6" ht="16.5">
      <c r="B1472" s="2" t="s">
        <v>5411</v>
      </c>
      <c r="C1472" s="2" t="s">
        <v>5412</v>
      </c>
      <c r="D1472" s="3" t="s">
        <v>3864</v>
      </c>
      <c r="E1472" s="2" t="s">
        <v>852</v>
      </c>
      <c r="F1472" s="4" t="s">
        <v>853</v>
      </c>
    </row>
    <row r="1473" spans="2:6" ht="16.5">
      <c r="B1473" s="2" t="s">
        <v>5413</v>
      </c>
      <c r="C1473" s="2" t="s">
        <v>5414</v>
      </c>
      <c r="D1473" s="3" t="s">
        <v>869</v>
      </c>
      <c r="E1473" s="2" t="s">
        <v>420</v>
      </c>
      <c r="F1473" s="4" t="s">
        <v>422</v>
      </c>
    </row>
    <row r="1474" spans="2:6" ht="16.5">
      <c r="B1474" s="2" t="s">
        <v>5415</v>
      </c>
      <c r="C1474" s="2"/>
      <c r="D1474" s="3" t="s">
        <v>1042</v>
      </c>
      <c r="E1474" s="2" t="s">
        <v>1040</v>
      </c>
      <c r="F1474" s="4" t="s">
        <v>1041</v>
      </c>
    </row>
    <row r="1475" spans="2:6" ht="16.5">
      <c r="B1475" s="2" t="s">
        <v>5416</v>
      </c>
      <c r="C1475" s="2" t="s">
        <v>5417</v>
      </c>
      <c r="D1475" s="3" t="s">
        <v>3539</v>
      </c>
      <c r="E1475" s="2" t="s">
        <v>1007</v>
      </c>
      <c r="F1475" s="4" t="s">
        <v>1009</v>
      </c>
    </row>
    <row r="1476" spans="2:6" ht="16.5">
      <c r="B1476" s="2" t="s">
        <v>5418</v>
      </c>
      <c r="C1476" s="2" t="s">
        <v>5419</v>
      </c>
      <c r="D1476" s="3" t="s">
        <v>1399</v>
      </c>
      <c r="E1476" s="2" t="s">
        <v>200</v>
      </c>
      <c r="F1476" s="4" t="s">
        <v>202</v>
      </c>
    </row>
    <row r="1477" spans="2:6" ht="16.5">
      <c r="B1477" s="2" t="s">
        <v>5418</v>
      </c>
      <c r="C1477" s="2" t="s">
        <v>5419</v>
      </c>
      <c r="D1477" s="3" t="s">
        <v>1144</v>
      </c>
      <c r="E1477" s="2" t="s">
        <v>427</v>
      </c>
      <c r="F1477" s="4" t="s">
        <v>429</v>
      </c>
    </row>
    <row r="1478" spans="2:6" ht="16.5">
      <c r="B1478" s="2" t="s">
        <v>5420</v>
      </c>
      <c r="C1478" s="2"/>
      <c r="D1478" s="3" t="s">
        <v>3944</v>
      </c>
      <c r="E1478" s="2" t="s">
        <v>642</v>
      </c>
      <c r="F1478" s="4" t="s">
        <v>644</v>
      </c>
    </row>
    <row r="1479" spans="2:6" ht="16.5">
      <c r="B1479" s="2" t="s">
        <v>5421</v>
      </c>
      <c r="C1479" s="2"/>
      <c r="D1479" s="3" t="s">
        <v>455</v>
      </c>
      <c r="E1479" s="2" t="s">
        <v>1122</v>
      </c>
      <c r="F1479" s="4" t="s">
        <v>1124</v>
      </c>
    </row>
    <row r="1480" spans="2:6" ht="16.5">
      <c r="B1480" s="2" t="s">
        <v>5422</v>
      </c>
      <c r="C1480" s="2" t="s">
        <v>5423</v>
      </c>
      <c r="D1480" s="3" t="s">
        <v>732</v>
      </c>
      <c r="E1480" s="2" t="s">
        <v>427</v>
      </c>
      <c r="F1480" s="4" t="s">
        <v>429</v>
      </c>
    </row>
    <row r="1481" spans="2:6" ht="16.5">
      <c r="B1481" s="2" t="s">
        <v>5424</v>
      </c>
      <c r="C1481" s="2" t="s">
        <v>5425</v>
      </c>
      <c r="D1481" s="3" t="s">
        <v>5378</v>
      </c>
      <c r="E1481" s="2" t="s">
        <v>945</v>
      </c>
      <c r="F1481" s="4" t="s">
        <v>947</v>
      </c>
    </row>
    <row r="1482" spans="2:6" ht="16.5">
      <c r="B1482" s="2" t="s">
        <v>5426</v>
      </c>
      <c r="C1482" s="2" t="s">
        <v>5427</v>
      </c>
      <c r="D1482" s="3" t="s">
        <v>85</v>
      </c>
      <c r="E1482" s="2" t="s">
        <v>754</v>
      </c>
      <c r="F1482" s="4" t="s">
        <v>755</v>
      </c>
    </row>
    <row r="1483" spans="2:6" ht="16.5">
      <c r="B1483" s="2" t="s">
        <v>5428</v>
      </c>
      <c r="C1483" s="2" t="s">
        <v>5429</v>
      </c>
      <c r="D1483" s="3" t="s">
        <v>1621</v>
      </c>
      <c r="E1483" s="2" t="s">
        <v>1071</v>
      </c>
      <c r="F1483" s="4" t="s">
        <v>1072</v>
      </c>
    </row>
    <row r="1484" spans="2:6" ht="16.5">
      <c r="B1484" s="2" t="s">
        <v>5430</v>
      </c>
      <c r="C1484" s="2" t="s">
        <v>5431</v>
      </c>
      <c r="D1484" s="3" t="s">
        <v>3407</v>
      </c>
      <c r="E1484" s="2" t="s">
        <v>840</v>
      </c>
      <c r="F1484" s="4" t="s">
        <v>841</v>
      </c>
    </row>
    <row r="1485" spans="2:6" ht="16.5">
      <c r="B1485" s="2" t="s">
        <v>5432</v>
      </c>
      <c r="C1485" s="2" t="s">
        <v>5431</v>
      </c>
      <c r="D1485" s="3" t="s">
        <v>1152</v>
      </c>
      <c r="E1485" s="2" t="s">
        <v>822</v>
      </c>
      <c r="F1485" s="4" t="s">
        <v>824</v>
      </c>
    </row>
    <row r="1486" spans="2:6" ht="16.5">
      <c r="B1486" s="2" t="s">
        <v>5433</v>
      </c>
      <c r="C1486" s="2" t="s">
        <v>5434</v>
      </c>
      <c r="D1486" s="3" t="s">
        <v>1582</v>
      </c>
      <c r="E1486" s="2" t="s">
        <v>123</v>
      </c>
      <c r="F1486" s="4" t="s">
        <v>125</v>
      </c>
    </row>
    <row r="1487" spans="2:6" ht="16.5">
      <c r="B1487" s="2" t="s">
        <v>5435</v>
      </c>
      <c r="C1487" s="2" t="s">
        <v>5436</v>
      </c>
      <c r="D1487" s="3" t="s">
        <v>1484</v>
      </c>
      <c r="E1487" s="2" t="s">
        <v>1050</v>
      </c>
      <c r="F1487" s="4" t="s">
        <v>1051</v>
      </c>
    </row>
    <row r="1488" spans="2:6" ht="16.5">
      <c r="B1488" s="2" t="s">
        <v>5437</v>
      </c>
      <c r="C1488" s="2" t="s">
        <v>5438</v>
      </c>
      <c r="D1488" s="3" t="s">
        <v>2731</v>
      </c>
      <c r="E1488" s="2" t="s">
        <v>805</v>
      </c>
      <c r="F1488" s="4" t="s">
        <v>807</v>
      </c>
    </row>
    <row r="1489" spans="2:6" ht="16.5">
      <c r="B1489" s="2" t="s">
        <v>5439</v>
      </c>
      <c r="C1489" s="2" t="s">
        <v>5440</v>
      </c>
      <c r="D1489" s="3" t="s">
        <v>2878</v>
      </c>
      <c r="E1489" s="2" t="s">
        <v>396</v>
      </c>
      <c r="F1489" s="4" t="s">
        <v>398</v>
      </c>
    </row>
    <row r="1490" spans="2:6" ht="16.5">
      <c r="B1490" s="2" t="s">
        <v>5441</v>
      </c>
      <c r="C1490" s="2" t="s">
        <v>5442</v>
      </c>
      <c r="D1490" s="3" t="s">
        <v>1232</v>
      </c>
      <c r="E1490" s="2" t="s">
        <v>427</v>
      </c>
      <c r="F1490" s="4" t="s">
        <v>429</v>
      </c>
    </row>
    <row r="1491" spans="2:6" ht="16.5">
      <c r="B1491" s="2" t="s">
        <v>5443</v>
      </c>
      <c r="C1491" s="2" t="s">
        <v>5444</v>
      </c>
      <c r="D1491" s="3" t="s">
        <v>2637</v>
      </c>
      <c r="E1491" s="2" t="s">
        <v>305</v>
      </c>
      <c r="F1491" s="4" t="s">
        <v>307</v>
      </c>
    </row>
    <row r="1492" spans="2:6" ht="16.5">
      <c r="B1492" s="2" t="s">
        <v>5445</v>
      </c>
      <c r="C1492" s="2" t="s">
        <v>5446</v>
      </c>
      <c r="D1492" s="3" t="s">
        <v>1110</v>
      </c>
      <c r="E1492" s="2" t="s">
        <v>826</v>
      </c>
      <c r="F1492" s="4" t="s">
        <v>828</v>
      </c>
    </row>
    <row r="1493" spans="2:6" ht="16.5">
      <c r="B1493" s="2" t="s">
        <v>5447</v>
      </c>
      <c r="C1493" s="2" t="s">
        <v>5448</v>
      </c>
      <c r="D1493" s="3" t="s">
        <v>186</v>
      </c>
      <c r="E1493" s="2" t="s">
        <v>1194</v>
      </c>
      <c r="F1493" s="4" t="s">
        <v>1196</v>
      </c>
    </row>
    <row r="1494" spans="2:6" ht="16.5">
      <c r="B1494" s="2" t="s">
        <v>5449</v>
      </c>
      <c r="C1494" s="2" t="s">
        <v>5450</v>
      </c>
      <c r="D1494" s="3" t="s">
        <v>118</v>
      </c>
      <c r="E1494" s="2" t="s">
        <v>116</v>
      </c>
      <c r="F1494" s="4" t="s">
        <v>117</v>
      </c>
    </row>
    <row r="1495" spans="2:6" ht="16.5">
      <c r="B1495" s="2" t="s">
        <v>5451</v>
      </c>
      <c r="C1495" s="2" t="s">
        <v>5452</v>
      </c>
      <c r="D1495" s="3" t="s">
        <v>5036</v>
      </c>
      <c r="E1495" s="2" t="s">
        <v>1020</v>
      </c>
      <c r="F1495" s="4" t="s">
        <v>1022</v>
      </c>
    </row>
    <row r="1496" spans="2:6" ht="16.5">
      <c r="B1496" s="2" t="s">
        <v>5453</v>
      </c>
      <c r="C1496" s="2" t="s">
        <v>5454</v>
      </c>
      <c r="D1496" s="3" t="s">
        <v>109</v>
      </c>
      <c r="E1496" s="2" t="s">
        <v>106</v>
      </c>
      <c r="F1496" s="4" t="s">
        <v>108</v>
      </c>
    </row>
    <row r="1497" spans="2:6" ht="16.5">
      <c r="B1497" s="2" t="s">
        <v>5453</v>
      </c>
      <c r="C1497" s="2" t="s">
        <v>5455</v>
      </c>
      <c r="D1497" s="3" t="s">
        <v>4025</v>
      </c>
      <c r="E1497" s="2" t="s">
        <v>920</v>
      </c>
      <c r="F1497" s="4" t="s">
        <v>921</v>
      </c>
    </row>
    <row r="1498" spans="2:6" ht="16.5">
      <c r="B1498" s="2" t="s">
        <v>5456</v>
      </c>
      <c r="C1498" s="2" t="s">
        <v>5457</v>
      </c>
      <c r="D1498" s="3" t="s">
        <v>618</v>
      </c>
      <c r="E1498" s="2" t="s">
        <v>1122</v>
      </c>
      <c r="F1498" s="4" t="s">
        <v>1124</v>
      </c>
    </row>
    <row r="1499" spans="2:6" ht="16.5">
      <c r="B1499" s="2" t="s">
        <v>5458</v>
      </c>
      <c r="C1499" s="2" t="s">
        <v>5459</v>
      </c>
      <c r="D1499" s="3" t="s">
        <v>570</v>
      </c>
      <c r="E1499" s="2" t="s">
        <v>766</v>
      </c>
      <c r="F1499" s="4" t="s">
        <v>767</v>
      </c>
    </row>
    <row r="1500" spans="2:6" ht="16.5">
      <c r="B1500" s="2" t="s">
        <v>5460</v>
      </c>
      <c r="C1500" s="2"/>
      <c r="D1500" s="3" t="s">
        <v>792</v>
      </c>
      <c r="E1500" s="2" t="s">
        <v>789</v>
      </c>
      <c r="F1500" s="4" t="s">
        <v>791</v>
      </c>
    </row>
    <row r="1501" spans="2:6" ht="16.5">
      <c r="B1501" s="2" t="s">
        <v>5460</v>
      </c>
      <c r="C1501" s="2" t="s">
        <v>5461</v>
      </c>
      <c r="D1501" s="3" t="s">
        <v>2961</v>
      </c>
      <c r="E1501" s="2" t="s">
        <v>1149</v>
      </c>
      <c r="F1501" s="4" t="s">
        <v>1150</v>
      </c>
    </row>
    <row r="1502" spans="2:6" ht="16.5">
      <c r="B1502" s="2" t="s">
        <v>5462</v>
      </c>
      <c r="C1502" s="2"/>
      <c r="D1502" s="3" t="s">
        <v>5463</v>
      </c>
      <c r="E1502" s="2" t="s">
        <v>1040</v>
      </c>
      <c r="F1502" s="4" t="s">
        <v>1041</v>
      </c>
    </row>
    <row r="1503" spans="2:6" ht="16.5">
      <c r="B1503" s="2" t="s">
        <v>5464</v>
      </c>
      <c r="C1503" s="2" t="s">
        <v>5465</v>
      </c>
      <c r="D1503" s="3" t="s">
        <v>2323</v>
      </c>
      <c r="E1503" s="2" t="s">
        <v>1081</v>
      </c>
      <c r="F1503" s="4" t="s">
        <v>1082</v>
      </c>
    </row>
    <row r="1504" spans="2:6" ht="16.5">
      <c r="B1504" s="2" t="s">
        <v>5466</v>
      </c>
      <c r="C1504" s="2"/>
      <c r="D1504" s="3" t="s">
        <v>608</v>
      </c>
      <c r="E1504" s="2" t="s">
        <v>1085</v>
      </c>
      <c r="F1504" s="4" t="s">
        <v>1087</v>
      </c>
    </row>
    <row r="1505" spans="2:6" ht="16.5">
      <c r="B1505" s="2" t="s">
        <v>5467</v>
      </c>
      <c r="C1505" s="2" t="s">
        <v>5468</v>
      </c>
      <c r="D1505" s="3" t="s">
        <v>3697</v>
      </c>
      <c r="E1505" s="2" t="s">
        <v>587</v>
      </c>
      <c r="F1505" s="4" t="s">
        <v>588</v>
      </c>
    </row>
    <row r="1506" spans="2:6" ht="16.5">
      <c r="B1506" s="2" t="s">
        <v>5469</v>
      </c>
      <c r="C1506" s="2"/>
      <c r="D1506" s="3" t="s">
        <v>782</v>
      </c>
      <c r="E1506" s="2" t="s">
        <v>312</v>
      </c>
      <c r="F1506" s="4" t="s">
        <v>314</v>
      </c>
    </row>
    <row r="1507" spans="2:6" ht="16.5">
      <c r="B1507" s="2" t="s">
        <v>5470</v>
      </c>
      <c r="C1507" s="2" t="s">
        <v>5471</v>
      </c>
      <c r="D1507" s="3" t="s">
        <v>570</v>
      </c>
      <c r="E1507" s="2" t="s">
        <v>281</v>
      </c>
      <c r="F1507" s="4" t="s">
        <v>283</v>
      </c>
    </row>
    <row r="1508" spans="2:6" ht="16.5">
      <c r="B1508" s="2" t="s">
        <v>5472</v>
      </c>
      <c r="C1508" s="2" t="s">
        <v>5473</v>
      </c>
      <c r="D1508" s="3" t="s">
        <v>937</v>
      </c>
      <c r="E1508" s="2" t="s">
        <v>934</v>
      </c>
      <c r="F1508" s="4" t="s">
        <v>936</v>
      </c>
    </row>
    <row r="1509" spans="2:6" ht="16.5">
      <c r="B1509" s="2" t="s">
        <v>5474</v>
      </c>
      <c r="C1509" s="2" t="s">
        <v>5475</v>
      </c>
      <c r="D1509" s="3" t="s">
        <v>5476</v>
      </c>
      <c r="E1509" s="2" t="s">
        <v>687</v>
      </c>
      <c r="F1509" s="4" t="s">
        <v>689</v>
      </c>
    </row>
    <row r="1510" spans="2:6" ht="16.5">
      <c r="B1510" s="2" t="s">
        <v>5477</v>
      </c>
      <c r="C1510" s="2" t="s">
        <v>5478</v>
      </c>
      <c r="D1510" s="3" t="s">
        <v>51</v>
      </c>
      <c r="E1510" s="2" t="s">
        <v>557</v>
      </c>
      <c r="F1510" s="4" t="s">
        <v>559</v>
      </c>
    </row>
    <row r="1511" spans="2:6" ht="16.5">
      <c r="B1511" s="2" t="s">
        <v>5479</v>
      </c>
      <c r="C1511" s="2" t="s">
        <v>5480</v>
      </c>
      <c r="D1511" s="3" t="s">
        <v>5481</v>
      </c>
      <c r="E1511" s="2" t="s">
        <v>543</v>
      </c>
      <c r="F1511" s="4" t="s">
        <v>545</v>
      </c>
    </row>
    <row r="1512" spans="2:6" ht="16.5">
      <c r="B1512" s="2" t="s">
        <v>5482</v>
      </c>
      <c r="C1512" s="2"/>
      <c r="D1512" s="3" t="s">
        <v>792</v>
      </c>
      <c r="E1512" s="2" t="s">
        <v>789</v>
      </c>
      <c r="F1512" s="4" t="s">
        <v>791</v>
      </c>
    </row>
    <row r="1513" spans="2:6" ht="16.5">
      <c r="B1513" s="2" t="s">
        <v>5483</v>
      </c>
      <c r="C1513" s="2" t="s">
        <v>5484</v>
      </c>
      <c r="D1513" s="3" t="s">
        <v>1070</v>
      </c>
      <c r="E1513" s="2" t="s">
        <v>1068</v>
      </c>
      <c r="F1513" s="4" t="s">
        <v>1069</v>
      </c>
    </row>
    <row r="1514" spans="2:6" ht="16.5">
      <c r="B1514" s="2" t="s">
        <v>5485</v>
      </c>
      <c r="C1514" s="2" t="s">
        <v>5486</v>
      </c>
      <c r="D1514" s="3" t="s">
        <v>1943</v>
      </c>
      <c r="E1514" s="2" t="s">
        <v>880</v>
      </c>
      <c r="F1514" s="4" t="s">
        <v>882</v>
      </c>
    </row>
    <row r="1515" spans="2:6" ht="16.5">
      <c r="B1515" s="2" t="s">
        <v>5487</v>
      </c>
      <c r="C1515" s="2"/>
      <c r="D1515" s="3" t="s">
        <v>5488</v>
      </c>
      <c r="E1515" s="2" t="s">
        <v>997</v>
      </c>
      <c r="F1515" s="4" t="s">
        <v>998</v>
      </c>
    </row>
    <row r="1516" spans="2:6" ht="16.5">
      <c r="B1516" s="2" t="s">
        <v>5489</v>
      </c>
      <c r="C1516" s="2" t="s">
        <v>5490</v>
      </c>
      <c r="D1516" s="3" t="s">
        <v>1970</v>
      </c>
      <c r="E1516" s="2" t="s">
        <v>424</v>
      </c>
      <c r="F1516" s="4" t="s">
        <v>425</v>
      </c>
    </row>
    <row r="1517" spans="2:6" ht="16.5">
      <c r="B1517" s="2" t="s">
        <v>5491</v>
      </c>
      <c r="C1517" s="2"/>
      <c r="D1517" s="3" t="s">
        <v>5492</v>
      </c>
      <c r="E1517" s="2" t="s">
        <v>316</v>
      </c>
      <c r="F1517" s="4" t="s">
        <v>318</v>
      </c>
    </row>
    <row r="1518" spans="2:6" ht="16.5">
      <c r="B1518" s="2" t="s">
        <v>5493</v>
      </c>
      <c r="C1518" s="2" t="s">
        <v>5494</v>
      </c>
      <c r="D1518" s="3" t="s">
        <v>5495</v>
      </c>
      <c r="E1518" s="2" t="s">
        <v>675</v>
      </c>
      <c r="F1518" s="4" t="s">
        <v>677</v>
      </c>
    </row>
    <row r="1519" spans="2:6" ht="16.5">
      <c r="B1519" s="2" t="s">
        <v>5496</v>
      </c>
      <c r="C1519" s="2" t="s">
        <v>5497</v>
      </c>
      <c r="D1519" s="3" t="s">
        <v>1084</v>
      </c>
      <c r="E1519" s="2" t="s">
        <v>892</v>
      </c>
      <c r="F1519" s="4" t="s">
        <v>894</v>
      </c>
    </row>
    <row r="1520" spans="2:6" ht="16.5">
      <c r="B1520" s="2" t="s">
        <v>5498</v>
      </c>
      <c r="C1520" s="2"/>
      <c r="D1520" s="3" t="s">
        <v>315</v>
      </c>
      <c r="E1520" s="2" t="s">
        <v>312</v>
      </c>
      <c r="F1520" s="4" t="s">
        <v>314</v>
      </c>
    </row>
    <row r="1521" spans="2:6" ht="16.5">
      <c r="B1521" s="2" t="s">
        <v>5499</v>
      </c>
      <c r="C1521" s="2" t="s">
        <v>5500</v>
      </c>
      <c r="D1521" s="3" t="s">
        <v>5501</v>
      </c>
      <c r="E1521" s="2" t="s">
        <v>541</v>
      </c>
      <c r="F1521" s="4"/>
    </row>
    <row r="1522" spans="2:6" ht="16.5">
      <c r="B1522" s="2" t="s">
        <v>5502</v>
      </c>
      <c r="C1522" s="2" t="s">
        <v>5503</v>
      </c>
      <c r="D1522" s="3" t="s">
        <v>1841</v>
      </c>
      <c r="E1522" s="2" t="s">
        <v>456</v>
      </c>
      <c r="F1522" s="4" t="s">
        <v>457</v>
      </c>
    </row>
    <row r="1523" spans="2:6" ht="16.5">
      <c r="B1523" s="2" t="s">
        <v>5504</v>
      </c>
      <c r="C1523" s="2" t="s">
        <v>5505</v>
      </c>
      <c r="D1523" s="3" t="s">
        <v>225</v>
      </c>
      <c r="E1523" s="2" t="s">
        <v>382</v>
      </c>
      <c r="F1523" s="4" t="s">
        <v>383</v>
      </c>
    </row>
    <row r="1524" spans="2:6" ht="16.5">
      <c r="B1524" s="2" t="s">
        <v>5506</v>
      </c>
      <c r="C1524" s="2"/>
      <c r="D1524" s="3" t="s">
        <v>1476</v>
      </c>
      <c r="E1524" s="2" t="s">
        <v>1164</v>
      </c>
      <c r="F1524" s="4" t="s">
        <v>1166</v>
      </c>
    </row>
    <row r="1525" spans="2:6" ht="16.5">
      <c r="B1525" s="2" t="s">
        <v>5507</v>
      </c>
      <c r="C1525" s="2"/>
      <c r="D1525" s="3" t="s">
        <v>1365</v>
      </c>
      <c r="E1525" s="2" t="s">
        <v>220</v>
      </c>
      <c r="F1525" s="4" t="s">
        <v>221</v>
      </c>
    </row>
    <row r="1526" spans="2:6" ht="16.5">
      <c r="B1526" s="2" t="s">
        <v>5508</v>
      </c>
      <c r="C1526" s="2" t="s">
        <v>5509</v>
      </c>
      <c r="D1526" s="3" t="s">
        <v>5510</v>
      </c>
      <c r="E1526" s="2" t="s">
        <v>1214</v>
      </c>
      <c r="F1526" s="4" t="s">
        <v>1216</v>
      </c>
    </row>
    <row r="1527" spans="2:6" ht="16.5">
      <c r="B1527" s="2" t="s">
        <v>5511</v>
      </c>
      <c r="C1527" s="2" t="s">
        <v>5512</v>
      </c>
      <c r="D1527" s="3" t="s">
        <v>1099</v>
      </c>
      <c r="E1527" s="2" t="s">
        <v>820</v>
      </c>
      <c r="F1527" s="4" t="s">
        <v>821</v>
      </c>
    </row>
    <row r="1528" spans="2:6" ht="16.5">
      <c r="B1528" s="2" t="s">
        <v>5513</v>
      </c>
      <c r="C1528" s="2"/>
      <c r="D1528" s="3" t="s">
        <v>5514</v>
      </c>
      <c r="E1528" s="2" t="s">
        <v>1122</v>
      </c>
      <c r="F1528" s="4" t="s">
        <v>1124</v>
      </c>
    </row>
    <row r="1529" spans="2:6" ht="16.5">
      <c r="B1529" s="2" t="s">
        <v>5515</v>
      </c>
      <c r="C1529" s="2" t="s">
        <v>5516</v>
      </c>
      <c r="D1529" s="3" t="s">
        <v>2091</v>
      </c>
      <c r="E1529" s="2" t="s">
        <v>561</v>
      </c>
      <c r="F1529" s="4" t="s">
        <v>563</v>
      </c>
    </row>
    <row r="1530" spans="2:6" ht="16.5">
      <c r="B1530" s="2" t="s">
        <v>5517</v>
      </c>
      <c r="C1530" s="2" t="s">
        <v>5518</v>
      </c>
      <c r="D1530" s="3" t="s">
        <v>101</v>
      </c>
      <c r="E1530" s="2" t="s">
        <v>561</v>
      </c>
      <c r="F1530" s="4" t="s">
        <v>563</v>
      </c>
    </row>
    <row r="1531" spans="2:6" ht="16.5">
      <c r="B1531" s="2" t="s">
        <v>5519</v>
      </c>
      <c r="C1531" s="2"/>
      <c r="D1531" s="3" t="s">
        <v>5520</v>
      </c>
      <c r="E1531" s="2" t="s">
        <v>629</v>
      </c>
      <c r="F1531" s="4" t="s">
        <v>630</v>
      </c>
    </row>
    <row r="1532" spans="2:6" ht="16.5">
      <c r="B1532" s="2" t="s">
        <v>5521</v>
      </c>
      <c r="C1532" s="2" t="s">
        <v>5522</v>
      </c>
      <c r="D1532" s="3" t="s">
        <v>3539</v>
      </c>
      <c r="E1532" s="2" t="s">
        <v>1007</v>
      </c>
      <c r="F1532" s="4" t="s">
        <v>1009</v>
      </c>
    </row>
    <row r="1533" spans="2:6" ht="16.5">
      <c r="B1533" s="2" t="s">
        <v>5523</v>
      </c>
      <c r="C1533" s="2" t="s">
        <v>5524</v>
      </c>
      <c r="D1533" s="3" t="s">
        <v>683</v>
      </c>
      <c r="E1533" s="2" t="s">
        <v>681</v>
      </c>
      <c r="F1533" s="4" t="s">
        <v>682</v>
      </c>
    </row>
    <row r="1534" spans="2:6" ht="16.5">
      <c r="B1534" s="2" t="s">
        <v>5525</v>
      </c>
      <c r="C1534" s="2" t="s">
        <v>5526</v>
      </c>
      <c r="D1534" s="3" t="s">
        <v>816</v>
      </c>
      <c r="E1534" s="2" t="s">
        <v>1027</v>
      </c>
      <c r="F1534" s="4" t="s">
        <v>1028</v>
      </c>
    </row>
    <row r="1535" spans="2:6" ht="16.5">
      <c r="B1535" s="2" t="s">
        <v>5527</v>
      </c>
      <c r="C1535" s="2" t="s">
        <v>5528</v>
      </c>
      <c r="D1535" s="3" t="s">
        <v>1116</v>
      </c>
      <c r="E1535" s="2" t="s">
        <v>396</v>
      </c>
      <c r="F1535" s="4" t="s">
        <v>398</v>
      </c>
    </row>
    <row r="1536" spans="2:6" ht="16.5">
      <c r="B1536" s="2" t="s">
        <v>5529</v>
      </c>
      <c r="C1536" s="2"/>
      <c r="D1536" s="3" t="s">
        <v>199</v>
      </c>
      <c r="E1536" s="2" t="s">
        <v>952</v>
      </c>
      <c r="F1536" s="4" t="s">
        <v>954</v>
      </c>
    </row>
    <row r="1537" spans="2:6" ht="16.5">
      <c r="B1537" s="2" t="s">
        <v>5529</v>
      </c>
      <c r="C1537" s="2"/>
      <c r="D1537" s="3" t="s">
        <v>3112</v>
      </c>
      <c r="E1537" s="2" t="s">
        <v>351</v>
      </c>
      <c r="F1537" s="4" t="s">
        <v>353</v>
      </c>
    </row>
    <row r="1538" spans="2:6" ht="16.5">
      <c r="B1538" s="2" t="s">
        <v>5530</v>
      </c>
      <c r="C1538" s="2" t="s">
        <v>5531</v>
      </c>
      <c r="D1538" s="3" t="s">
        <v>5532</v>
      </c>
      <c r="E1538" s="2" t="s">
        <v>253</v>
      </c>
      <c r="F1538" s="4" t="s">
        <v>254</v>
      </c>
    </row>
    <row r="1539" spans="2:6" ht="16.5">
      <c r="B1539" s="2" t="s">
        <v>5533</v>
      </c>
      <c r="C1539" s="2" t="s">
        <v>5531</v>
      </c>
      <c r="D1539" s="3" t="s">
        <v>2637</v>
      </c>
      <c r="E1539" s="2" t="s">
        <v>183</v>
      </c>
      <c r="F1539" s="4" t="s">
        <v>184</v>
      </c>
    </row>
    <row r="1540" spans="2:6" ht="16.5">
      <c r="B1540" s="2" t="s">
        <v>5534</v>
      </c>
      <c r="C1540" s="2" t="s">
        <v>5535</v>
      </c>
      <c r="D1540" s="3" t="s">
        <v>1658</v>
      </c>
      <c r="E1540" s="2" t="s">
        <v>1122</v>
      </c>
      <c r="F1540" s="4" t="s">
        <v>1124</v>
      </c>
    </row>
    <row r="1541" spans="2:6" ht="16.5">
      <c r="B1541" s="2" t="s">
        <v>5536</v>
      </c>
      <c r="C1541" s="2"/>
      <c r="D1541" s="3" t="s">
        <v>5537</v>
      </c>
      <c r="E1541" s="2" t="s">
        <v>694</v>
      </c>
      <c r="F1541" s="4" t="s">
        <v>696</v>
      </c>
    </row>
    <row r="1542" spans="2:6" ht="16.5">
      <c r="B1542" s="2" t="s">
        <v>5538</v>
      </c>
      <c r="C1542" s="2" t="s">
        <v>5539</v>
      </c>
      <c r="D1542" s="3" t="s">
        <v>243</v>
      </c>
      <c r="E1542" s="2" t="s">
        <v>1266</v>
      </c>
      <c r="F1542" s="4" t="s">
        <v>1268</v>
      </c>
    </row>
    <row r="1543" spans="2:6" ht="16.5">
      <c r="B1543" s="2" t="s">
        <v>5540</v>
      </c>
      <c r="C1543" s="2" t="s">
        <v>5541</v>
      </c>
      <c r="D1543" s="3" t="s">
        <v>52</v>
      </c>
      <c r="E1543" s="2" t="s">
        <v>938</v>
      </c>
      <c r="F1543" s="4" t="s">
        <v>940</v>
      </c>
    </row>
    <row r="1544" spans="2:6" ht="16.5">
      <c r="B1544" s="2" t="s">
        <v>5542</v>
      </c>
      <c r="C1544" s="2"/>
      <c r="D1544" s="3" t="s">
        <v>268</v>
      </c>
      <c r="E1544" s="2" t="s">
        <v>708</v>
      </c>
      <c r="F1544" s="4" t="s">
        <v>709</v>
      </c>
    </row>
    <row r="1545" spans="2:6" ht="16.5">
      <c r="B1545" s="2" t="s">
        <v>5543</v>
      </c>
      <c r="C1545" s="2" t="s">
        <v>5544</v>
      </c>
      <c r="D1545" s="3" t="s">
        <v>578</v>
      </c>
      <c r="E1545" s="2" t="s">
        <v>575</v>
      </c>
      <c r="F1545" s="4" t="s">
        <v>577</v>
      </c>
    </row>
    <row r="1546" spans="2:6" ht="16.5">
      <c r="B1546" s="2" t="s">
        <v>5545</v>
      </c>
      <c r="C1546" s="2" t="s">
        <v>5546</v>
      </c>
      <c r="D1546" s="3" t="s">
        <v>2493</v>
      </c>
      <c r="E1546" s="2" t="s">
        <v>220</v>
      </c>
      <c r="F1546" s="4" t="s">
        <v>221</v>
      </c>
    </row>
    <row r="1547" spans="2:6" ht="16.5">
      <c r="B1547" s="2" t="s">
        <v>5547</v>
      </c>
      <c r="C1547" s="2"/>
      <c r="D1547" s="3" t="s">
        <v>436</v>
      </c>
      <c r="E1547" s="2" t="s">
        <v>1126</v>
      </c>
      <c r="F1547" s="4" t="s">
        <v>1128</v>
      </c>
    </row>
    <row r="1548" spans="2:6" ht="16.5">
      <c r="B1548" s="2" t="s">
        <v>5548</v>
      </c>
      <c r="C1548" s="2"/>
      <c r="D1548" s="3" t="s">
        <v>5549</v>
      </c>
      <c r="E1548" s="2" t="s">
        <v>532</v>
      </c>
      <c r="F1548" s="4" t="s">
        <v>533</v>
      </c>
    </row>
    <row r="1549" spans="2:6" ht="16.5">
      <c r="B1549" s="2" t="s">
        <v>5550</v>
      </c>
      <c r="C1549" s="2"/>
      <c r="D1549" s="3" t="s">
        <v>5551</v>
      </c>
      <c r="E1549" s="2" t="s">
        <v>532</v>
      </c>
      <c r="F1549" s="4" t="s">
        <v>533</v>
      </c>
    </row>
    <row r="1550" spans="2:6" ht="16.5">
      <c r="B1550" s="2" t="s">
        <v>5552</v>
      </c>
      <c r="C1550" s="2" t="s">
        <v>5553</v>
      </c>
      <c r="D1550" s="3" t="s">
        <v>2493</v>
      </c>
      <c r="E1550" s="2" t="s">
        <v>557</v>
      </c>
      <c r="F1550" s="4" t="s">
        <v>559</v>
      </c>
    </row>
    <row r="1551" spans="2:6" ht="16.5">
      <c r="B1551" s="2" t="s">
        <v>5554</v>
      </c>
      <c r="C1551" s="2" t="s">
        <v>5555</v>
      </c>
      <c r="D1551" s="3" t="s">
        <v>1232</v>
      </c>
      <c r="E1551" s="2" t="s">
        <v>1122</v>
      </c>
      <c r="F1551" s="4" t="s">
        <v>1124</v>
      </c>
    </row>
    <row r="1552" spans="2:6" ht="16.5">
      <c r="B1552" s="2" t="s">
        <v>5556</v>
      </c>
      <c r="C1552" s="2"/>
      <c r="D1552" s="3" t="s">
        <v>2827</v>
      </c>
      <c r="E1552" s="2" t="s">
        <v>1040</v>
      </c>
      <c r="F1552" s="4" t="s">
        <v>1041</v>
      </c>
    </row>
    <row r="1553" spans="2:6" ht="16.5">
      <c r="B1553" s="2" t="s">
        <v>5557</v>
      </c>
      <c r="C1553" s="2" t="s">
        <v>5558</v>
      </c>
      <c r="D1553" s="3" t="s">
        <v>1853</v>
      </c>
      <c r="E1553" s="2" t="s">
        <v>427</v>
      </c>
      <c r="F1553" s="4" t="s">
        <v>429</v>
      </c>
    </row>
    <row r="1554" spans="2:6" ht="16.5">
      <c r="B1554" s="2" t="s">
        <v>5559</v>
      </c>
      <c r="C1554" s="2" t="s">
        <v>5560</v>
      </c>
      <c r="D1554" s="3" t="s">
        <v>1842</v>
      </c>
      <c r="E1554" s="2" t="s">
        <v>904</v>
      </c>
      <c r="F1554" s="4" t="s">
        <v>906</v>
      </c>
    </row>
    <row r="1555" spans="2:6" ht="16.5">
      <c r="B1555" s="2" t="s">
        <v>5559</v>
      </c>
      <c r="C1555" s="2" t="s">
        <v>5560</v>
      </c>
      <c r="D1555" s="3" t="s">
        <v>1842</v>
      </c>
      <c r="E1555" s="2" t="s">
        <v>913</v>
      </c>
      <c r="F1555" s="4" t="s">
        <v>915</v>
      </c>
    </row>
    <row r="1556" spans="2:6" ht="16.5">
      <c r="B1556" s="2" t="s">
        <v>5561</v>
      </c>
      <c r="C1556" s="2" t="s">
        <v>5562</v>
      </c>
      <c r="D1556" s="3" t="s">
        <v>2493</v>
      </c>
      <c r="E1556" s="2" t="s">
        <v>336</v>
      </c>
      <c r="F1556" s="4" t="s">
        <v>337</v>
      </c>
    </row>
    <row r="1557" spans="2:6" ht="16.5">
      <c r="B1557" s="2" t="s">
        <v>5563</v>
      </c>
      <c r="C1557" s="2" t="s">
        <v>5564</v>
      </c>
      <c r="D1557" s="3" t="s">
        <v>729</v>
      </c>
      <c r="E1557" s="2" t="s">
        <v>938</v>
      </c>
      <c r="F1557" s="4" t="s">
        <v>940</v>
      </c>
    </row>
    <row r="1558" spans="2:6" ht="16.5">
      <c r="B1558" s="2" t="s">
        <v>5565</v>
      </c>
      <c r="C1558" s="2" t="s">
        <v>5566</v>
      </c>
      <c r="D1558" s="3" t="s">
        <v>5567</v>
      </c>
      <c r="E1558" s="2" t="s">
        <v>95</v>
      </c>
      <c r="F1558" s="4" t="s">
        <v>96</v>
      </c>
    </row>
    <row r="1559" spans="2:6" ht="16.5">
      <c r="B1559" s="2" t="s">
        <v>5568</v>
      </c>
      <c r="C1559" s="2" t="s">
        <v>5569</v>
      </c>
      <c r="D1559" s="3" t="s">
        <v>5570</v>
      </c>
      <c r="E1559" s="2" t="s">
        <v>952</v>
      </c>
      <c r="F1559" s="4" t="s">
        <v>954</v>
      </c>
    </row>
    <row r="1560" spans="2:6" ht="16.5">
      <c r="B1560" s="2" t="s">
        <v>5571</v>
      </c>
      <c r="C1560" s="2" t="s">
        <v>5572</v>
      </c>
      <c r="D1560" s="3" t="s">
        <v>443</v>
      </c>
      <c r="E1560" s="2" t="s">
        <v>440</v>
      </c>
      <c r="F1560" s="4" t="s">
        <v>442</v>
      </c>
    </row>
    <row r="1561" spans="2:6" ht="16.5">
      <c r="B1561" s="2" t="s">
        <v>5573</v>
      </c>
      <c r="C1561" s="2" t="s">
        <v>5574</v>
      </c>
      <c r="D1561" s="3" t="s">
        <v>1767</v>
      </c>
      <c r="E1561" s="2" t="s">
        <v>1126</v>
      </c>
      <c r="F1561" s="4" t="s">
        <v>1128</v>
      </c>
    </row>
    <row r="1562" spans="2:6" ht="16.5">
      <c r="B1562" s="2" t="s">
        <v>5575</v>
      </c>
      <c r="C1562" s="2" t="s">
        <v>5576</v>
      </c>
      <c r="D1562" s="3" t="s">
        <v>1323</v>
      </c>
      <c r="E1562" s="2" t="s">
        <v>396</v>
      </c>
      <c r="F1562" s="4" t="s">
        <v>398</v>
      </c>
    </row>
    <row r="1563" spans="2:6" ht="16.5">
      <c r="B1563" s="2" t="s">
        <v>5577</v>
      </c>
      <c r="C1563" s="2" t="s">
        <v>5578</v>
      </c>
      <c r="D1563" s="3" t="s">
        <v>556</v>
      </c>
      <c r="E1563" s="2" t="s">
        <v>554</v>
      </c>
      <c r="F1563" s="4" t="s">
        <v>555</v>
      </c>
    </row>
    <row r="1564" spans="2:6" ht="16.5">
      <c r="B1564" s="2" t="s">
        <v>5579</v>
      </c>
      <c r="C1564" s="2" t="s">
        <v>5580</v>
      </c>
      <c r="D1564" s="3" t="s">
        <v>3594</v>
      </c>
      <c r="E1564" s="2" t="s">
        <v>557</v>
      </c>
      <c r="F1564" s="4" t="s">
        <v>559</v>
      </c>
    </row>
    <row r="1565" spans="2:6" ht="16.5">
      <c r="B1565" s="2" t="s">
        <v>5581</v>
      </c>
      <c r="C1565" s="2"/>
      <c r="D1565" s="3" t="s">
        <v>4107</v>
      </c>
      <c r="E1565" s="2" t="s">
        <v>396</v>
      </c>
      <c r="F1565" s="4" t="s">
        <v>398</v>
      </c>
    </row>
    <row r="1566" spans="2:6" ht="16.5">
      <c r="B1566" s="2" t="s">
        <v>5582</v>
      </c>
      <c r="C1566" s="2"/>
      <c r="D1566" s="3" t="s">
        <v>2318</v>
      </c>
      <c r="E1566" s="2" t="s">
        <v>840</v>
      </c>
      <c r="F1566" s="4" t="s">
        <v>841</v>
      </c>
    </row>
    <row r="1567" spans="2:6" ht="16.5">
      <c r="B1567" s="2" t="s">
        <v>5583</v>
      </c>
      <c r="C1567" s="2" t="s">
        <v>5584</v>
      </c>
      <c r="D1567" s="3" t="s">
        <v>2961</v>
      </c>
      <c r="E1567" s="2" t="s">
        <v>721</v>
      </c>
      <c r="F1567" s="4" t="s">
        <v>723</v>
      </c>
    </row>
    <row r="1568" spans="2:6" ht="16.5">
      <c r="B1568" s="2" t="s">
        <v>5585</v>
      </c>
      <c r="C1568" s="2"/>
      <c r="D1568" s="3" t="s">
        <v>203</v>
      </c>
      <c r="E1568" s="2" t="s">
        <v>154</v>
      </c>
      <c r="F1568" s="4" t="s">
        <v>155</v>
      </c>
    </row>
    <row r="1569" spans="2:6" ht="16.5">
      <c r="B1569" s="2" t="s">
        <v>5586</v>
      </c>
      <c r="C1569" s="2" t="s">
        <v>5587</v>
      </c>
      <c r="D1569" s="3" t="s">
        <v>2731</v>
      </c>
      <c r="E1569" s="2" t="s">
        <v>675</v>
      </c>
      <c r="F1569" s="4" t="s">
        <v>677</v>
      </c>
    </row>
    <row r="1570" spans="2:6" ht="16.5">
      <c r="B1570" s="2" t="s">
        <v>5588</v>
      </c>
      <c r="C1570" s="2"/>
      <c r="D1570" s="3" t="s">
        <v>280</v>
      </c>
      <c r="E1570" s="2" t="s">
        <v>305</v>
      </c>
      <c r="F1570" s="4" t="s">
        <v>307</v>
      </c>
    </row>
    <row r="1571" spans="2:6" ht="16.5">
      <c r="B1571" s="2" t="s">
        <v>5589</v>
      </c>
      <c r="C1571" s="2" t="s">
        <v>5590</v>
      </c>
      <c r="D1571" s="3" t="s">
        <v>869</v>
      </c>
      <c r="E1571" s="2" t="s">
        <v>300</v>
      </c>
      <c r="F1571" s="4" t="s">
        <v>302</v>
      </c>
    </row>
    <row r="1572" spans="2:6" ht="16.5">
      <c r="B1572" s="2" t="s">
        <v>5591</v>
      </c>
      <c r="C1572" s="2" t="s">
        <v>5592</v>
      </c>
      <c r="D1572" s="3" t="s">
        <v>750</v>
      </c>
      <c r="E1572" s="2" t="s">
        <v>165</v>
      </c>
      <c r="F1572" s="4" t="s">
        <v>166</v>
      </c>
    </row>
    <row r="1573" spans="2:6" ht="16.5">
      <c r="B1573" s="2" t="s">
        <v>5593</v>
      </c>
      <c r="C1573" s="2" t="s">
        <v>5594</v>
      </c>
      <c r="D1573" s="3" t="s">
        <v>5595</v>
      </c>
      <c r="E1573" s="2" t="s">
        <v>477</v>
      </c>
      <c r="F1573" s="4" t="s">
        <v>479</v>
      </c>
    </row>
    <row r="1574" spans="2:6" ht="16.5">
      <c r="B1574" s="2" t="s">
        <v>5596</v>
      </c>
      <c r="C1574" s="2" t="s">
        <v>5597</v>
      </c>
      <c r="D1574" s="3" t="s">
        <v>2694</v>
      </c>
      <c r="E1574" s="2" t="s">
        <v>336</v>
      </c>
      <c r="F1574" s="4" t="s">
        <v>337</v>
      </c>
    </row>
    <row r="1575" spans="2:6" ht="16.5">
      <c r="B1575" s="2" t="s">
        <v>5598</v>
      </c>
      <c r="C1575" s="2" t="s">
        <v>5599</v>
      </c>
      <c r="D1575" s="3" t="s">
        <v>1410</v>
      </c>
      <c r="E1575" s="2" t="s">
        <v>216</v>
      </c>
      <c r="F1575" s="4" t="s">
        <v>218</v>
      </c>
    </row>
    <row r="1576" spans="2:6" ht="16.5">
      <c r="B1576" s="2" t="s">
        <v>5600</v>
      </c>
      <c r="C1576" s="2" t="s">
        <v>5601</v>
      </c>
      <c r="D1576" s="3" t="s">
        <v>136</v>
      </c>
      <c r="E1576" s="2" t="s">
        <v>956</v>
      </c>
      <c r="F1576" s="4" t="s">
        <v>957</v>
      </c>
    </row>
    <row r="1577" spans="2:6" ht="16.5">
      <c r="B1577" s="2" t="s">
        <v>5602</v>
      </c>
      <c r="C1577" s="2" t="s">
        <v>5603</v>
      </c>
      <c r="D1577" s="3" t="s">
        <v>570</v>
      </c>
      <c r="E1577" s="2" t="s">
        <v>281</v>
      </c>
      <c r="F1577" s="4" t="s">
        <v>283</v>
      </c>
    </row>
    <row r="1578" spans="2:6" ht="16.5">
      <c r="B1578" s="2" t="s">
        <v>5604</v>
      </c>
      <c r="C1578" s="2" t="s">
        <v>5605</v>
      </c>
      <c r="D1578" s="3" t="s">
        <v>3236</v>
      </c>
      <c r="E1578" s="2" t="s">
        <v>721</v>
      </c>
      <c r="F1578" s="4" t="s">
        <v>723</v>
      </c>
    </row>
    <row r="1579" spans="2:6" ht="16.5">
      <c r="B1579" s="2" t="s">
        <v>5606</v>
      </c>
      <c r="C1579" s="2" t="s">
        <v>5607</v>
      </c>
      <c r="D1579" s="3" t="s">
        <v>2183</v>
      </c>
      <c r="E1579" s="2" t="s">
        <v>77</v>
      </c>
      <c r="F1579" s="4" t="s">
        <v>79</v>
      </c>
    </row>
    <row r="1580" spans="2:6" ht="16.5">
      <c r="B1580" s="2" t="s">
        <v>5608</v>
      </c>
      <c r="C1580" s="2" t="s">
        <v>5609</v>
      </c>
      <c r="D1580" s="3" t="s">
        <v>5610</v>
      </c>
      <c r="E1580" s="2" t="s">
        <v>945</v>
      </c>
      <c r="F1580" s="4" t="s">
        <v>947</v>
      </c>
    </row>
    <row r="1581" spans="2:6" ht="16.5">
      <c r="B1581" s="2" t="s">
        <v>5611</v>
      </c>
      <c r="C1581" s="2" t="s">
        <v>5612</v>
      </c>
      <c r="D1581" s="3" t="s">
        <v>782</v>
      </c>
      <c r="E1581" s="2" t="s">
        <v>710</v>
      </c>
      <c r="F1581" s="4" t="s">
        <v>711</v>
      </c>
    </row>
    <row r="1582" spans="2:6" ht="16.5">
      <c r="B1582" s="2" t="s">
        <v>5613</v>
      </c>
      <c r="C1582" s="2"/>
      <c r="D1582" s="3" t="s">
        <v>596</v>
      </c>
      <c r="E1582" s="2" t="s">
        <v>95</v>
      </c>
      <c r="F1582" s="4" t="s">
        <v>96</v>
      </c>
    </row>
    <row r="1583" spans="2:6" ht="16.5">
      <c r="B1583" s="2" t="s">
        <v>5614</v>
      </c>
      <c r="C1583" s="2"/>
      <c r="D1583" s="3" t="s">
        <v>869</v>
      </c>
      <c r="E1583" s="2" t="s">
        <v>113</v>
      </c>
      <c r="F1583" s="4" t="s">
        <v>114</v>
      </c>
    </row>
    <row r="1584" spans="2:6" ht="16.5">
      <c r="B1584" s="2" t="s">
        <v>5615</v>
      </c>
      <c r="C1584" s="2" t="s">
        <v>5616</v>
      </c>
      <c r="D1584" s="3" t="s">
        <v>94</v>
      </c>
      <c r="E1584" s="2" t="s">
        <v>92</v>
      </c>
      <c r="F1584" s="4" t="s">
        <v>93</v>
      </c>
    </row>
    <row r="1585" spans="2:6" ht="16.5">
      <c r="B1585" s="2" t="s">
        <v>5617</v>
      </c>
      <c r="C1585" s="2"/>
      <c r="D1585" s="3" t="s">
        <v>724</v>
      </c>
      <c r="E1585" s="2" t="s">
        <v>721</v>
      </c>
      <c r="F1585" s="4" t="s">
        <v>723</v>
      </c>
    </row>
    <row r="1586" spans="2:6" ht="16.5">
      <c r="B1586" s="2" t="s">
        <v>5618</v>
      </c>
      <c r="C1586" s="2" t="s">
        <v>5619</v>
      </c>
      <c r="D1586" s="3" t="s">
        <v>3892</v>
      </c>
      <c r="E1586" s="2" t="s">
        <v>721</v>
      </c>
      <c r="F1586" s="4" t="s">
        <v>723</v>
      </c>
    </row>
    <row r="1587" spans="2:6" ht="16.5">
      <c r="B1587" s="2" t="s">
        <v>5620</v>
      </c>
      <c r="C1587" s="2" t="s">
        <v>5621</v>
      </c>
      <c r="D1587" s="3" t="s">
        <v>2808</v>
      </c>
      <c r="E1587" s="2" t="s">
        <v>183</v>
      </c>
      <c r="F1587" s="4" t="s">
        <v>184</v>
      </c>
    </row>
    <row r="1588" spans="2:6" ht="16.5">
      <c r="B1588" s="2" t="s">
        <v>5622</v>
      </c>
      <c r="C1588" s="2" t="s">
        <v>5623</v>
      </c>
      <c r="D1588" s="3" t="s">
        <v>1070</v>
      </c>
      <c r="E1588" s="2" t="s">
        <v>1122</v>
      </c>
      <c r="F1588" s="4" t="s">
        <v>1124</v>
      </c>
    </row>
    <row r="1589" spans="2:6" ht="16.5">
      <c r="B1589" s="2" t="s">
        <v>5624</v>
      </c>
      <c r="C1589" s="2"/>
      <c r="D1589" s="3" t="s">
        <v>476</v>
      </c>
      <c r="E1589" s="2" t="s">
        <v>474</v>
      </c>
      <c r="F1589" s="4" t="s">
        <v>475</v>
      </c>
    </row>
    <row r="1590" spans="2:6" ht="16.5">
      <c r="B1590" s="2" t="s">
        <v>5625</v>
      </c>
      <c r="C1590" s="2" t="s">
        <v>5626</v>
      </c>
      <c r="D1590" s="3" t="s">
        <v>592</v>
      </c>
      <c r="E1590" s="2" t="s">
        <v>1013</v>
      </c>
      <c r="F1590" s="4" t="s">
        <v>1015</v>
      </c>
    </row>
    <row r="1591" spans="2:6" ht="16.5">
      <c r="B1591" s="2" t="s">
        <v>5627</v>
      </c>
      <c r="C1591" s="2" t="s">
        <v>5628</v>
      </c>
      <c r="D1591" s="3" t="s">
        <v>72</v>
      </c>
      <c r="E1591" s="2" t="s">
        <v>326</v>
      </c>
      <c r="F1591" s="4" t="s">
        <v>328</v>
      </c>
    </row>
    <row r="1592" spans="2:6" ht="16.5">
      <c r="B1592" s="2" t="s">
        <v>5629</v>
      </c>
      <c r="C1592" s="2" t="s">
        <v>5630</v>
      </c>
      <c r="D1592" s="3" t="s">
        <v>2538</v>
      </c>
      <c r="E1592" s="2" t="s">
        <v>165</v>
      </c>
      <c r="F1592" s="4" t="s">
        <v>166</v>
      </c>
    </row>
    <row r="1593" spans="2:6" ht="16.5">
      <c r="B1593" s="2" t="s">
        <v>5631</v>
      </c>
      <c r="C1593" s="2" t="s">
        <v>5632</v>
      </c>
      <c r="D1593" s="3" t="s">
        <v>3287</v>
      </c>
      <c r="E1593" s="2" t="s">
        <v>176</v>
      </c>
      <c r="F1593" s="4" t="s">
        <v>178</v>
      </c>
    </row>
    <row r="1594" spans="2:6" ht="16.5">
      <c r="B1594" s="2" t="s">
        <v>5633</v>
      </c>
      <c r="C1594" s="2"/>
      <c r="D1594" s="3" t="s">
        <v>109</v>
      </c>
      <c r="E1594" s="2" t="s">
        <v>106</v>
      </c>
      <c r="F1594" s="4" t="s">
        <v>108</v>
      </c>
    </row>
    <row r="1595" spans="2:6" ht="16.5">
      <c r="B1595" s="2" t="s">
        <v>5634</v>
      </c>
      <c r="C1595" s="2" t="s">
        <v>5635</v>
      </c>
      <c r="D1595" s="3" t="s">
        <v>1251</v>
      </c>
      <c r="E1595" s="2" t="s">
        <v>1130</v>
      </c>
      <c r="F1595" s="4" t="s">
        <v>1132</v>
      </c>
    </row>
    <row r="1596" spans="2:6" ht="16.5">
      <c r="B1596" s="2" t="s">
        <v>5636</v>
      </c>
      <c r="C1596" s="2" t="s">
        <v>5637</v>
      </c>
      <c r="D1596" s="3" t="s">
        <v>5638</v>
      </c>
      <c r="E1596" s="2" t="s">
        <v>945</v>
      </c>
      <c r="F1596" s="4" t="s">
        <v>947</v>
      </c>
    </row>
    <row r="1597" spans="2:6" ht="16.5">
      <c r="B1597" s="2" t="s">
        <v>5639</v>
      </c>
      <c r="C1597" s="2" t="s">
        <v>5640</v>
      </c>
      <c r="D1597" s="3" t="s">
        <v>1084</v>
      </c>
      <c r="E1597" s="2" t="s">
        <v>1106</v>
      </c>
      <c r="F1597" s="4" t="s">
        <v>1107</v>
      </c>
    </row>
    <row r="1598" spans="2:6" ht="16.5">
      <c r="B1598" s="2" t="s">
        <v>5641</v>
      </c>
      <c r="C1598" s="2"/>
      <c r="D1598" s="3" t="s">
        <v>5642</v>
      </c>
      <c r="E1598" s="2" t="s">
        <v>1122</v>
      </c>
      <c r="F1598" s="4" t="s">
        <v>1124</v>
      </c>
    </row>
    <row r="1599" spans="2:6" ht="16.5">
      <c r="B1599" s="2" t="s">
        <v>5643</v>
      </c>
      <c r="C1599" s="2" t="s">
        <v>5644</v>
      </c>
      <c r="D1599" s="3" t="s">
        <v>249</v>
      </c>
      <c r="E1599" s="2" t="s">
        <v>305</v>
      </c>
      <c r="F1599" s="4" t="s">
        <v>307</v>
      </c>
    </row>
    <row r="1600" spans="2:6" ht="16.5">
      <c r="B1600" s="2" t="s">
        <v>5645</v>
      </c>
      <c r="C1600" s="2" t="s">
        <v>5646</v>
      </c>
      <c r="D1600" s="3" t="s">
        <v>781</v>
      </c>
      <c r="E1600" s="2" t="s">
        <v>305</v>
      </c>
      <c r="F1600" s="4" t="s">
        <v>307</v>
      </c>
    </row>
    <row r="1601" spans="2:6" ht="16.5">
      <c r="B1601" s="2" t="s">
        <v>5647</v>
      </c>
      <c r="C1601" s="2" t="s">
        <v>5646</v>
      </c>
      <c r="D1601" s="3" t="s">
        <v>2662</v>
      </c>
      <c r="E1601" s="2" t="s">
        <v>754</v>
      </c>
      <c r="F1601" s="4" t="s">
        <v>755</v>
      </c>
    </row>
    <row r="1602" spans="2:6" ht="16.5">
      <c r="B1602" s="2" t="s">
        <v>5648</v>
      </c>
      <c r="C1602" s="2" t="s">
        <v>5649</v>
      </c>
      <c r="D1602" s="3" t="s">
        <v>5650</v>
      </c>
      <c r="E1602" s="2" t="s">
        <v>532</v>
      </c>
      <c r="F1602" s="4" t="s">
        <v>533</v>
      </c>
    </row>
    <row r="1603" spans="2:6" ht="16.5">
      <c r="B1603" s="2" t="s">
        <v>5651</v>
      </c>
      <c r="C1603" s="2" t="s">
        <v>5652</v>
      </c>
      <c r="D1603" s="3" t="s">
        <v>5653</v>
      </c>
      <c r="E1603" s="2" t="s">
        <v>532</v>
      </c>
      <c r="F1603" s="4" t="s">
        <v>533</v>
      </c>
    </row>
    <row r="1604" spans="2:6" ht="16.5">
      <c r="B1604" s="2" t="s">
        <v>5654</v>
      </c>
      <c r="C1604" s="2" t="s">
        <v>5655</v>
      </c>
      <c r="D1604" s="3" t="s">
        <v>1638</v>
      </c>
      <c r="E1604" s="2" t="s">
        <v>1122</v>
      </c>
      <c r="F1604" s="4" t="s">
        <v>1124</v>
      </c>
    </row>
    <row r="1605" spans="2:6" ht="16.5">
      <c r="B1605" s="2" t="s">
        <v>5656</v>
      </c>
      <c r="C1605" s="2"/>
      <c r="D1605" s="3" t="s">
        <v>2649</v>
      </c>
      <c r="E1605" s="2" t="s">
        <v>312</v>
      </c>
      <c r="F1605" s="4" t="s">
        <v>314</v>
      </c>
    </row>
    <row r="1606" spans="2:6" ht="16.5">
      <c r="B1606" s="2" t="s">
        <v>5657</v>
      </c>
      <c r="C1606" s="2" t="s">
        <v>5658</v>
      </c>
      <c r="D1606" s="3" t="s">
        <v>85</v>
      </c>
      <c r="E1606" s="2" t="s">
        <v>845</v>
      </c>
      <c r="F1606" s="4" t="s">
        <v>847</v>
      </c>
    </row>
    <row r="1607" spans="2:6" ht="16.5">
      <c r="B1607" s="2" t="s">
        <v>5659</v>
      </c>
      <c r="C1607" s="2"/>
      <c r="D1607" s="3" t="s">
        <v>732</v>
      </c>
      <c r="E1607" s="2" t="s">
        <v>904</v>
      </c>
      <c r="F1607" s="4" t="s">
        <v>906</v>
      </c>
    </row>
    <row r="1608" spans="2:6" ht="16.5">
      <c r="B1608" s="2" t="s">
        <v>5659</v>
      </c>
      <c r="C1608" s="2"/>
      <c r="D1608" s="3" t="s">
        <v>732</v>
      </c>
      <c r="E1608" s="2" t="s">
        <v>913</v>
      </c>
      <c r="F1608" s="4" t="s">
        <v>915</v>
      </c>
    </row>
    <row r="1609" spans="2:6" ht="16.5">
      <c r="B1609" s="2" t="s">
        <v>5660</v>
      </c>
      <c r="C1609" s="2" t="s">
        <v>5661</v>
      </c>
      <c r="D1609" s="3" t="s">
        <v>1012</v>
      </c>
      <c r="E1609" s="2" t="s">
        <v>529</v>
      </c>
      <c r="F1609" s="4" t="s">
        <v>530</v>
      </c>
    </row>
    <row r="1610" spans="2:6" ht="16.5">
      <c r="B1610" s="2" t="s">
        <v>5662</v>
      </c>
      <c r="C1610" s="2"/>
      <c r="D1610" s="3" t="s">
        <v>3944</v>
      </c>
      <c r="E1610" s="2" t="s">
        <v>642</v>
      </c>
      <c r="F1610" s="4" t="s">
        <v>644</v>
      </c>
    </row>
    <row r="1611" spans="2:6" ht="16.5">
      <c r="B1611" s="2" t="s">
        <v>5663</v>
      </c>
      <c r="C1611" s="2" t="s">
        <v>5664</v>
      </c>
      <c r="D1611" s="3" t="s">
        <v>1350</v>
      </c>
      <c r="E1611" s="2" t="s">
        <v>613</v>
      </c>
      <c r="F1611" s="4" t="s">
        <v>614</v>
      </c>
    </row>
    <row r="1612" spans="2:6" ht="16.5">
      <c r="B1612" s="2" t="s">
        <v>5663</v>
      </c>
      <c r="C1612" s="2" t="s">
        <v>5664</v>
      </c>
      <c r="D1612" s="3" t="s">
        <v>2878</v>
      </c>
      <c r="E1612" s="2" t="s">
        <v>1122</v>
      </c>
      <c r="F1612" s="4" t="s">
        <v>1124</v>
      </c>
    </row>
    <row r="1613" spans="2:6" ht="16.5">
      <c r="B1613" s="2" t="s">
        <v>5665</v>
      </c>
      <c r="C1613" s="2"/>
      <c r="D1613" s="3" t="s">
        <v>1442</v>
      </c>
      <c r="E1613" s="2" t="s">
        <v>95</v>
      </c>
      <c r="F1613" s="4" t="s">
        <v>96</v>
      </c>
    </row>
    <row r="1614" spans="2:6" ht="16.5">
      <c r="B1614" s="2" t="s">
        <v>5666</v>
      </c>
      <c r="C1614" s="2"/>
      <c r="D1614" s="3" t="s">
        <v>1442</v>
      </c>
      <c r="E1614" s="2" t="s">
        <v>95</v>
      </c>
      <c r="F1614" s="4" t="s">
        <v>96</v>
      </c>
    </row>
    <row r="1615" spans="2:6" ht="16.5">
      <c r="B1615" s="2" t="s">
        <v>5667</v>
      </c>
      <c r="C1615" s="2" t="s">
        <v>5668</v>
      </c>
      <c r="D1615" s="3" t="s">
        <v>1073</v>
      </c>
      <c r="E1615" s="2" t="s">
        <v>1156</v>
      </c>
      <c r="F1615" s="4" t="s">
        <v>1158</v>
      </c>
    </row>
    <row r="1616" spans="2:6" ht="16.5">
      <c r="B1616" s="2" t="s">
        <v>5669</v>
      </c>
      <c r="C1616" s="2" t="s">
        <v>5670</v>
      </c>
      <c r="D1616" s="3" t="s">
        <v>958</v>
      </c>
      <c r="E1616" s="2" t="s">
        <v>694</v>
      </c>
      <c r="F1616" s="4" t="s">
        <v>696</v>
      </c>
    </row>
    <row r="1617" spans="2:6" ht="16.5">
      <c r="B1617" s="2" t="s">
        <v>5671</v>
      </c>
      <c r="C1617" s="2" t="s">
        <v>5672</v>
      </c>
      <c r="D1617" s="3" t="s">
        <v>5673</v>
      </c>
      <c r="E1617" s="2" t="s">
        <v>95</v>
      </c>
      <c r="F1617" s="4" t="s">
        <v>96</v>
      </c>
    </row>
    <row r="1618" spans="2:6" ht="16.5">
      <c r="B1618" s="2" t="s">
        <v>5674</v>
      </c>
      <c r="C1618" s="2" t="s">
        <v>5675</v>
      </c>
      <c r="D1618" s="3" t="s">
        <v>81</v>
      </c>
      <c r="E1618" s="2" t="s">
        <v>123</v>
      </c>
      <c r="F1618" s="4" t="s">
        <v>125</v>
      </c>
    </row>
    <row r="1619" spans="2:6" ht="16.5">
      <c r="B1619" s="2" t="s">
        <v>5674</v>
      </c>
      <c r="C1619" s="2" t="s">
        <v>5676</v>
      </c>
      <c r="D1619" s="3" t="s">
        <v>52</v>
      </c>
      <c r="E1619" s="2" t="s">
        <v>1050</v>
      </c>
      <c r="F1619" s="4" t="s">
        <v>1051</v>
      </c>
    </row>
    <row r="1620" spans="2:6" ht="16.5">
      <c r="B1620" s="2" t="s">
        <v>5677</v>
      </c>
      <c r="C1620" s="2"/>
      <c r="D1620" s="3" t="s">
        <v>2830</v>
      </c>
      <c r="E1620" s="2" t="s">
        <v>1145</v>
      </c>
      <c r="F1620" s="4" t="s">
        <v>1147</v>
      </c>
    </row>
    <row r="1621" spans="2:6" ht="16.5">
      <c r="B1621" s="2" t="s">
        <v>5678</v>
      </c>
      <c r="C1621" s="2" t="s">
        <v>5679</v>
      </c>
      <c r="D1621" s="3" t="s">
        <v>2858</v>
      </c>
      <c r="E1621" s="2" t="s">
        <v>694</v>
      </c>
      <c r="F1621" s="4" t="s">
        <v>696</v>
      </c>
    </row>
    <row r="1622" spans="2:6" ht="16.5">
      <c r="B1622" s="2" t="s">
        <v>5680</v>
      </c>
      <c r="C1622" s="2" t="s">
        <v>5681</v>
      </c>
      <c r="D1622" s="3" t="s">
        <v>1853</v>
      </c>
      <c r="E1622" s="2" t="s">
        <v>1145</v>
      </c>
      <c r="F1622" s="4" t="s">
        <v>1147</v>
      </c>
    </row>
    <row r="1623" spans="2:6" ht="16.5">
      <c r="B1623" s="2" t="s">
        <v>5682</v>
      </c>
      <c r="C1623" s="2" t="s">
        <v>5683</v>
      </c>
      <c r="D1623" s="3" t="s">
        <v>964</v>
      </c>
      <c r="E1623" s="2" t="s">
        <v>962</v>
      </c>
      <c r="F1623" s="4" t="s">
        <v>963</v>
      </c>
    </row>
    <row r="1624" spans="2:6" ht="16.5">
      <c r="B1624" s="2" t="s">
        <v>5684</v>
      </c>
      <c r="C1624" s="2" t="s">
        <v>5685</v>
      </c>
      <c r="D1624" s="3" t="s">
        <v>101</v>
      </c>
      <c r="E1624" s="2" t="s">
        <v>805</v>
      </c>
      <c r="F1624" s="4" t="s">
        <v>807</v>
      </c>
    </row>
    <row r="1625" spans="2:6" ht="16.5">
      <c r="B1625" s="2" t="s">
        <v>5686</v>
      </c>
      <c r="C1625" s="2"/>
      <c r="D1625" s="3" t="s">
        <v>5687</v>
      </c>
      <c r="E1625" s="2" t="s">
        <v>949</v>
      </c>
      <c r="F1625" s="4" t="s">
        <v>950</v>
      </c>
    </row>
    <row r="1626" spans="2:6" ht="16.5">
      <c r="B1626" s="2" t="s">
        <v>5688</v>
      </c>
      <c r="C1626" s="2" t="s">
        <v>5689</v>
      </c>
      <c r="D1626" s="3" t="s">
        <v>2830</v>
      </c>
      <c r="E1626" s="2" t="s">
        <v>289</v>
      </c>
      <c r="F1626" s="4" t="s">
        <v>290</v>
      </c>
    </row>
    <row r="1627" spans="2:6" ht="16.5">
      <c r="B1627" s="2" t="s">
        <v>5690</v>
      </c>
      <c r="C1627" s="2" t="s">
        <v>5691</v>
      </c>
      <c r="D1627" s="3" t="s">
        <v>1976</v>
      </c>
      <c r="E1627" s="2" t="s">
        <v>333</v>
      </c>
      <c r="F1627" s="4" t="s">
        <v>334</v>
      </c>
    </row>
    <row r="1628" spans="2:6" ht="16.5">
      <c r="B1628" s="2" t="s">
        <v>5692</v>
      </c>
      <c r="C1628" s="2" t="s">
        <v>5693</v>
      </c>
      <c r="D1628" s="3" t="s">
        <v>1715</v>
      </c>
      <c r="E1628" s="2" t="s">
        <v>938</v>
      </c>
      <c r="F1628" s="4" t="s">
        <v>940</v>
      </c>
    </row>
    <row r="1629" spans="2:6" ht="16.5">
      <c r="B1629" s="2" t="s">
        <v>5694</v>
      </c>
      <c r="C1629" s="2"/>
      <c r="D1629" s="3" t="s">
        <v>2827</v>
      </c>
      <c r="E1629" s="2" t="s">
        <v>1040</v>
      </c>
      <c r="F1629" s="4" t="s">
        <v>1041</v>
      </c>
    </row>
    <row r="1630" spans="2:6" ht="16.5">
      <c r="B1630" s="2" t="s">
        <v>5695</v>
      </c>
      <c r="C1630" s="2" t="s">
        <v>5696</v>
      </c>
      <c r="D1630" s="3" t="s">
        <v>3835</v>
      </c>
      <c r="E1630" s="2" t="s">
        <v>532</v>
      </c>
      <c r="F1630" s="4" t="s">
        <v>533</v>
      </c>
    </row>
    <row r="1631" spans="2:6" ht="16.5">
      <c r="B1631" s="2" t="s">
        <v>5697</v>
      </c>
      <c r="C1631" s="2" t="s">
        <v>5698</v>
      </c>
      <c r="D1631" s="3" t="s">
        <v>4243</v>
      </c>
      <c r="E1631" s="2" t="s">
        <v>535</v>
      </c>
      <c r="F1631" s="4" t="s">
        <v>536</v>
      </c>
    </row>
    <row r="1632" spans="2:6" ht="16.5">
      <c r="B1632" s="2" t="s">
        <v>5699</v>
      </c>
      <c r="C1632" s="2" t="s">
        <v>5700</v>
      </c>
      <c r="D1632" s="3" t="s">
        <v>1638</v>
      </c>
      <c r="E1632" s="2" t="s">
        <v>938</v>
      </c>
      <c r="F1632" s="4" t="s">
        <v>940</v>
      </c>
    </row>
    <row r="1633" spans="2:6" ht="16.5">
      <c r="B1633" s="2" t="s">
        <v>5701</v>
      </c>
      <c r="C1633" s="2"/>
      <c r="D1633" s="3" t="s">
        <v>5702</v>
      </c>
      <c r="E1633" s="2" t="s">
        <v>142</v>
      </c>
      <c r="F1633" s="4" t="s">
        <v>143</v>
      </c>
    </row>
    <row r="1634" spans="2:6" ht="16.5">
      <c r="B1634" s="2" t="s">
        <v>5703</v>
      </c>
      <c r="C1634" s="2" t="s">
        <v>5704</v>
      </c>
      <c r="D1634" s="3" t="s">
        <v>1121</v>
      </c>
      <c r="E1634" s="2" t="s">
        <v>1119</v>
      </c>
      <c r="F1634" s="4" t="s">
        <v>1120</v>
      </c>
    </row>
    <row r="1635" spans="2:6" ht="16.5">
      <c r="B1635" s="2" t="s">
        <v>5705</v>
      </c>
      <c r="C1635" s="2" t="s">
        <v>5706</v>
      </c>
      <c r="D1635" s="3" t="s">
        <v>1976</v>
      </c>
      <c r="E1635" s="2" t="s">
        <v>1078</v>
      </c>
      <c r="F1635" s="4" t="s">
        <v>1079</v>
      </c>
    </row>
    <row r="1636" spans="2:6" ht="16.5">
      <c r="B1636" s="2" t="s">
        <v>5707</v>
      </c>
      <c r="C1636" s="2" t="s">
        <v>5708</v>
      </c>
      <c r="D1636" s="3" t="s">
        <v>1764</v>
      </c>
      <c r="E1636" s="2" t="s">
        <v>805</v>
      </c>
      <c r="F1636" s="4" t="s">
        <v>807</v>
      </c>
    </row>
    <row r="1637" spans="2:6" ht="16.5">
      <c r="B1637" s="2" t="s">
        <v>5709</v>
      </c>
      <c r="C1637" s="2"/>
      <c r="D1637" s="3" t="s">
        <v>5710</v>
      </c>
      <c r="E1637" s="2" t="s">
        <v>629</v>
      </c>
      <c r="F1637" s="4" t="s">
        <v>630</v>
      </c>
    </row>
    <row r="1638" spans="2:6" ht="16.5">
      <c r="B1638" s="2" t="s">
        <v>5711</v>
      </c>
      <c r="C1638" s="2"/>
      <c r="D1638" s="3" t="s">
        <v>5712</v>
      </c>
      <c r="E1638" s="2" t="s">
        <v>389</v>
      </c>
      <c r="F1638" s="4" t="s">
        <v>391</v>
      </c>
    </row>
    <row r="1639" spans="2:6" ht="16.5">
      <c r="B1639" s="2" t="s">
        <v>5713</v>
      </c>
      <c r="C1639" s="2"/>
      <c r="D1639" s="3" t="s">
        <v>1842</v>
      </c>
      <c r="E1639" s="2" t="s">
        <v>240</v>
      </c>
      <c r="F1639" s="4" t="s">
        <v>242</v>
      </c>
    </row>
    <row r="1640" spans="2:6" ht="16.5">
      <c r="B1640" s="2" t="s">
        <v>5714</v>
      </c>
      <c r="C1640" s="2"/>
      <c r="D1640" s="3" t="s">
        <v>419</v>
      </c>
      <c r="E1640" s="2" t="s">
        <v>642</v>
      </c>
      <c r="F1640" s="4" t="s">
        <v>644</v>
      </c>
    </row>
    <row r="1641" spans="2:6" ht="16.5">
      <c r="B1641" s="2" t="s">
        <v>5715</v>
      </c>
      <c r="C1641" s="2"/>
      <c r="D1641" s="3" t="s">
        <v>239</v>
      </c>
      <c r="E1641" s="2" t="s">
        <v>642</v>
      </c>
      <c r="F1641" s="4" t="s">
        <v>644</v>
      </c>
    </row>
    <row r="1642" spans="2:6" ht="16.5">
      <c r="B1642" s="2" t="s">
        <v>5716</v>
      </c>
      <c r="C1642" s="2" t="s">
        <v>5717</v>
      </c>
      <c r="D1642" s="3" t="s">
        <v>603</v>
      </c>
      <c r="E1642" s="2" t="s">
        <v>396</v>
      </c>
      <c r="F1642" s="4" t="s">
        <v>398</v>
      </c>
    </row>
    <row r="1643" spans="2:6" ht="16.5">
      <c r="B1643" s="2" t="s">
        <v>5718</v>
      </c>
      <c r="C1643" s="2"/>
      <c r="D1643" s="3" t="s">
        <v>5719</v>
      </c>
      <c r="E1643" s="2" t="s">
        <v>165</v>
      </c>
      <c r="F1643" s="4" t="s">
        <v>166</v>
      </c>
    </row>
    <row r="1644" spans="2:6" ht="16.5">
      <c r="B1644" s="2" t="s">
        <v>5720</v>
      </c>
      <c r="C1644" s="2" t="s">
        <v>5721</v>
      </c>
      <c r="D1644" s="3" t="s">
        <v>2581</v>
      </c>
      <c r="E1644" s="2" t="s">
        <v>945</v>
      </c>
      <c r="F1644" s="4" t="s">
        <v>947</v>
      </c>
    </row>
    <row r="1645" spans="2:6" ht="16.5">
      <c r="B1645" s="2" t="s">
        <v>5722</v>
      </c>
      <c r="C1645" s="2"/>
      <c r="D1645" s="3" t="s">
        <v>2493</v>
      </c>
      <c r="E1645" s="2" t="s">
        <v>1114</v>
      </c>
      <c r="F1645" s="4" t="s">
        <v>1115</v>
      </c>
    </row>
    <row r="1646" spans="2:6" ht="16.5">
      <c r="B1646" s="2" t="s">
        <v>5723</v>
      </c>
      <c r="C1646" s="2"/>
      <c r="D1646" s="3" t="s">
        <v>1970</v>
      </c>
      <c r="E1646" s="2" t="s">
        <v>424</v>
      </c>
      <c r="F1646" s="4" t="s">
        <v>425</v>
      </c>
    </row>
    <row r="1647" spans="2:6" ht="16.5">
      <c r="B1647" s="2" t="s">
        <v>5724</v>
      </c>
      <c r="C1647" s="2" t="s">
        <v>5725</v>
      </c>
      <c r="D1647" s="3" t="s">
        <v>2278</v>
      </c>
      <c r="E1647" s="2" t="s">
        <v>58</v>
      </c>
      <c r="F1647" s="4" t="s">
        <v>59</v>
      </c>
    </row>
    <row r="1648" spans="2:6" ht="16.5">
      <c r="B1648" s="2" t="s">
        <v>5726</v>
      </c>
      <c r="C1648" s="2" t="s">
        <v>5727</v>
      </c>
      <c r="D1648" s="3" t="s">
        <v>75</v>
      </c>
      <c r="E1648" s="2" t="s">
        <v>95</v>
      </c>
      <c r="F1648" s="4" t="s">
        <v>96</v>
      </c>
    </row>
    <row r="1649" spans="2:6" ht="16.5">
      <c r="B1649" s="2" t="s">
        <v>5728</v>
      </c>
      <c r="C1649" s="2" t="s">
        <v>5729</v>
      </c>
      <c r="D1649" s="3" t="s">
        <v>64</v>
      </c>
      <c r="E1649" s="2" t="s">
        <v>796</v>
      </c>
      <c r="F1649" s="4" t="s">
        <v>798</v>
      </c>
    </row>
    <row r="1650" spans="2:6" ht="16.5">
      <c r="B1650" s="2" t="s">
        <v>5730</v>
      </c>
      <c r="C1650" s="2" t="s">
        <v>5731</v>
      </c>
      <c r="D1650" s="3" t="s">
        <v>5732</v>
      </c>
      <c r="E1650" s="2" t="s">
        <v>396</v>
      </c>
      <c r="F1650" s="4" t="s">
        <v>398</v>
      </c>
    </row>
    <row r="1651" spans="2:6" ht="16.5">
      <c r="B1651" s="2" t="s">
        <v>5733</v>
      </c>
      <c r="C1651" s="2"/>
      <c r="D1651" s="3" t="s">
        <v>1125</v>
      </c>
      <c r="E1651" s="2" t="s">
        <v>1122</v>
      </c>
      <c r="F1651" s="4" t="s">
        <v>1124</v>
      </c>
    </row>
    <row r="1652" spans="2:6" ht="16.5">
      <c r="B1652" s="2" t="s">
        <v>5734</v>
      </c>
      <c r="C1652" s="2" t="s">
        <v>5735</v>
      </c>
      <c r="D1652" s="3" t="s">
        <v>638</v>
      </c>
      <c r="E1652" s="2" t="s">
        <v>636</v>
      </c>
      <c r="F1652" s="4" t="s">
        <v>637</v>
      </c>
    </row>
    <row r="1653" spans="2:6" ht="16.5">
      <c r="B1653" s="2" t="s">
        <v>5736</v>
      </c>
      <c r="C1653" s="2" t="s">
        <v>5737</v>
      </c>
      <c r="D1653" s="3" t="s">
        <v>5738</v>
      </c>
      <c r="E1653" s="2" t="s">
        <v>326</v>
      </c>
      <c r="F1653" s="4" t="s">
        <v>328</v>
      </c>
    </row>
    <row r="1654" spans="2:6" ht="16.5">
      <c r="B1654" s="2" t="s">
        <v>5739</v>
      </c>
      <c r="C1654" s="2"/>
      <c r="D1654" s="3" t="s">
        <v>268</v>
      </c>
      <c r="E1654" s="2" t="s">
        <v>708</v>
      </c>
      <c r="F1654" s="4" t="s">
        <v>709</v>
      </c>
    </row>
    <row r="1655" spans="2:6" ht="16.5">
      <c r="B1655" s="2" t="s">
        <v>5740</v>
      </c>
      <c r="C1655" s="2" t="s">
        <v>5741</v>
      </c>
      <c r="D1655" s="3" t="s">
        <v>3061</v>
      </c>
      <c r="E1655" s="2" t="s">
        <v>820</v>
      </c>
      <c r="F1655" s="4" t="s">
        <v>821</v>
      </c>
    </row>
    <row r="1656" spans="2:6" ht="16.5">
      <c r="B1656" s="2" t="s">
        <v>5742</v>
      </c>
      <c r="C1656" s="2" t="s">
        <v>5743</v>
      </c>
      <c r="D1656" s="3" t="s">
        <v>2830</v>
      </c>
      <c r="E1656" s="2" t="s">
        <v>1138</v>
      </c>
      <c r="F1656" s="4" t="s">
        <v>1139</v>
      </c>
    </row>
    <row r="1657" spans="2:6" ht="16.5">
      <c r="B1657" s="2" t="s">
        <v>5744</v>
      </c>
      <c r="C1657" s="2"/>
      <c r="D1657" s="3" t="s">
        <v>268</v>
      </c>
      <c r="E1657" s="2" t="s">
        <v>708</v>
      </c>
      <c r="F1657" s="4" t="s">
        <v>709</v>
      </c>
    </row>
    <row r="1658" spans="2:6" ht="16.5">
      <c r="B1658" s="2" t="s">
        <v>5745</v>
      </c>
      <c r="C1658" s="2" t="s">
        <v>5746</v>
      </c>
      <c r="D1658" s="3" t="s">
        <v>5747</v>
      </c>
      <c r="E1658" s="2" t="s">
        <v>336</v>
      </c>
      <c r="F1658" s="4" t="s">
        <v>337</v>
      </c>
    </row>
    <row r="1659" spans="2:6" ht="16.5">
      <c r="B1659" s="2" t="s">
        <v>5748</v>
      </c>
      <c r="C1659" s="2" t="s">
        <v>5749</v>
      </c>
      <c r="D1659" s="3" t="s">
        <v>4951</v>
      </c>
      <c r="E1659" s="2" t="s">
        <v>240</v>
      </c>
      <c r="F1659" s="4" t="s">
        <v>242</v>
      </c>
    </row>
    <row r="1660" spans="2:6" ht="16.5">
      <c r="B1660" s="2" t="s">
        <v>5750</v>
      </c>
      <c r="C1660" s="2"/>
      <c r="D1660" s="3" t="s">
        <v>304</v>
      </c>
      <c r="E1660" s="2" t="s">
        <v>642</v>
      </c>
      <c r="F1660" s="4" t="s">
        <v>644</v>
      </c>
    </row>
    <row r="1661" spans="2:6" ht="16.5">
      <c r="B1661" s="2" t="s">
        <v>5751</v>
      </c>
      <c r="C1661" s="2" t="s">
        <v>5752</v>
      </c>
      <c r="D1661" s="3" t="s">
        <v>836</v>
      </c>
      <c r="E1661" s="2" t="s">
        <v>543</v>
      </c>
      <c r="F1661" s="4" t="s">
        <v>545</v>
      </c>
    </row>
    <row r="1662" spans="2:6" ht="16.5">
      <c r="B1662" s="2" t="s">
        <v>5753</v>
      </c>
      <c r="C1662" s="2" t="s">
        <v>5754</v>
      </c>
      <c r="D1662" s="3" t="s">
        <v>2861</v>
      </c>
      <c r="E1662" s="2" t="s">
        <v>168</v>
      </c>
      <c r="F1662" s="4" t="s">
        <v>169</v>
      </c>
    </row>
    <row r="1663" spans="2:6" ht="16.5">
      <c r="B1663" s="2" t="s">
        <v>5755</v>
      </c>
      <c r="C1663" s="2"/>
      <c r="D1663" s="3" t="s">
        <v>5756</v>
      </c>
      <c r="E1663" s="2" t="s">
        <v>1122</v>
      </c>
      <c r="F1663" s="4" t="s">
        <v>1124</v>
      </c>
    </row>
    <row r="1664" spans="2:6" ht="16.5">
      <c r="B1664" s="2" t="s">
        <v>5757</v>
      </c>
      <c r="C1664" s="2" t="s">
        <v>5758</v>
      </c>
      <c r="D1664" s="3" t="s">
        <v>5759</v>
      </c>
      <c r="E1664" s="2" t="s">
        <v>367</v>
      </c>
      <c r="F1664" s="4" t="s">
        <v>369</v>
      </c>
    </row>
    <row r="1665" spans="2:6" ht="16.5">
      <c r="B1665" s="2" t="s">
        <v>5760</v>
      </c>
      <c r="C1665" s="2" t="s">
        <v>5761</v>
      </c>
      <c r="D1665" s="3" t="s">
        <v>2493</v>
      </c>
      <c r="E1665" s="2" t="s">
        <v>557</v>
      </c>
      <c r="F1665" s="4" t="s">
        <v>559</v>
      </c>
    </row>
    <row r="1666" spans="2:6" ht="16.5">
      <c r="B1666" s="2" t="s">
        <v>5762</v>
      </c>
      <c r="C1666" s="2"/>
      <c r="D1666" s="3" t="s">
        <v>2830</v>
      </c>
      <c r="E1666" s="2" t="s">
        <v>642</v>
      </c>
      <c r="F1666" s="4" t="s">
        <v>644</v>
      </c>
    </row>
    <row r="1667" spans="2:6" ht="16.5">
      <c r="B1667" s="2" t="s">
        <v>5763</v>
      </c>
      <c r="C1667" s="2" t="s">
        <v>5764</v>
      </c>
      <c r="D1667" s="3" t="s">
        <v>1976</v>
      </c>
      <c r="E1667" s="2" t="s">
        <v>1218</v>
      </c>
      <c r="F1667" s="4" t="s">
        <v>1219</v>
      </c>
    </row>
    <row r="1668" spans="2:6" ht="16.5">
      <c r="B1668" s="2" t="s">
        <v>5765</v>
      </c>
      <c r="C1668" s="2" t="s">
        <v>5766</v>
      </c>
      <c r="D1668" s="3" t="s">
        <v>5767</v>
      </c>
      <c r="E1668" s="2" t="s">
        <v>920</v>
      </c>
      <c r="F1668" s="4" t="s">
        <v>921</v>
      </c>
    </row>
    <row r="1669" spans="2:6" ht="16.5">
      <c r="B1669" s="2" t="s">
        <v>5768</v>
      </c>
      <c r="C1669" s="2" t="s">
        <v>5769</v>
      </c>
      <c r="D1669" s="3" t="s">
        <v>2016</v>
      </c>
      <c r="E1669" s="2" t="s">
        <v>408</v>
      </c>
      <c r="F1669" s="4" t="s">
        <v>409</v>
      </c>
    </row>
    <row r="1670" spans="2:6" ht="16.5">
      <c r="B1670" s="2" t="s">
        <v>5770</v>
      </c>
      <c r="C1670" s="2"/>
      <c r="D1670" s="3" t="s">
        <v>2830</v>
      </c>
      <c r="E1670" s="2" t="s">
        <v>642</v>
      </c>
      <c r="F1670" s="4" t="s">
        <v>644</v>
      </c>
    </row>
    <row r="1671" spans="2:6" ht="16.5">
      <c r="B1671" s="2" t="s">
        <v>5771</v>
      </c>
      <c r="C1671" s="2"/>
      <c r="D1671" s="3" t="s">
        <v>977</v>
      </c>
      <c r="E1671" s="2" t="s">
        <v>1270</v>
      </c>
      <c r="F1671" s="4" t="s">
        <v>1272</v>
      </c>
    </row>
    <row r="1672" spans="2:6" ht="16.5">
      <c r="B1672" s="2" t="s">
        <v>5772</v>
      </c>
      <c r="C1672" s="2"/>
      <c r="D1672" s="3" t="s">
        <v>3808</v>
      </c>
      <c r="E1672" s="2" t="s">
        <v>908</v>
      </c>
      <c r="F1672" s="4" t="s">
        <v>910</v>
      </c>
    </row>
    <row r="1673" spans="2:6" ht="16.5">
      <c r="B1673" s="2" t="s">
        <v>5773</v>
      </c>
      <c r="C1673" s="2" t="s">
        <v>5774</v>
      </c>
      <c r="D1673" s="3" t="s">
        <v>5775</v>
      </c>
      <c r="E1673" s="2" t="s">
        <v>822</v>
      </c>
      <c r="F1673" s="4" t="s">
        <v>824</v>
      </c>
    </row>
    <row r="1674" spans="2:6" ht="16.5">
      <c r="B1674" s="2" t="s">
        <v>5776</v>
      </c>
      <c r="C1674" s="2"/>
      <c r="D1674" s="3" t="s">
        <v>3382</v>
      </c>
      <c r="E1674" s="2" t="s">
        <v>1210</v>
      </c>
      <c r="F1674" s="4" t="s">
        <v>1212</v>
      </c>
    </row>
    <row r="1675" spans="2:6" ht="16.5">
      <c r="B1675" s="2" t="s">
        <v>5777</v>
      </c>
      <c r="C1675" s="2" t="s">
        <v>5778</v>
      </c>
      <c r="D1675" s="3" t="s">
        <v>4552</v>
      </c>
      <c r="E1675" s="2" t="s">
        <v>1122</v>
      </c>
      <c r="F1675" s="4" t="s">
        <v>1124</v>
      </c>
    </row>
    <row r="1676" spans="2:6" ht="16.5">
      <c r="B1676" s="2" t="s">
        <v>5779</v>
      </c>
      <c r="C1676" s="2" t="s">
        <v>5780</v>
      </c>
      <c r="D1676" s="3" t="s">
        <v>5570</v>
      </c>
      <c r="E1676" s="2" t="s">
        <v>119</v>
      </c>
      <c r="F1676" s="4" t="s">
        <v>121</v>
      </c>
    </row>
    <row r="1677" spans="2:6" ht="16.5">
      <c r="B1677" s="2" t="s">
        <v>5781</v>
      </c>
      <c r="C1677" s="2"/>
      <c r="D1677" s="3" t="s">
        <v>5782</v>
      </c>
      <c r="E1677" s="2" t="s">
        <v>240</v>
      </c>
      <c r="F1677" s="4" t="s">
        <v>242</v>
      </c>
    </row>
    <row r="1678" spans="2:6" ht="16.5">
      <c r="B1678" s="2" t="s">
        <v>5781</v>
      </c>
      <c r="C1678" s="2" t="s">
        <v>5783</v>
      </c>
      <c r="D1678" s="3" t="s">
        <v>2896</v>
      </c>
      <c r="E1678" s="2" t="s">
        <v>1172</v>
      </c>
      <c r="F1678" s="4" t="s">
        <v>1174</v>
      </c>
    </row>
    <row r="1679" spans="2:6" ht="16.5">
      <c r="B1679" s="2" t="s">
        <v>5784</v>
      </c>
      <c r="C1679" s="2" t="s">
        <v>5785</v>
      </c>
      <c r="D1679" s="3" t="s">
        <v>51</v>
      </c>
      <c r="E1679" s="2" t="s">
        <v>557</v>
      </c>
      <c r="F1679" s="4" t="s">
        <v>559</v>
      </c>
    </row>
    <row r="1680" spans="2:6" ht="16.5">
      <c r="B1680" s="2" t="s">
        <v>5786</v>
      </c>
      <c r="C1680" s="2" t="s">
        <v>5787</v>
      </c>
      <c r="D1680" s="3" t="s">
        <v>1767</v>
      </c>
      <c r="E1680" s="2" t="s">
        <v>986</v>
      </c>
      <c r="F1680" s="4" t="s">
        <v>988</v>
      </c>
    </row>
    <row r="1681" spans="2:6" ht="16.5">
      <c r="B1681" s="2" t="s">
        <v>5788</v>
      </c>
      <c r="C1681" s="2" t="s">
        <v>5789</v>
      </c>
      <c r="D1681" s="3" t="s">
        <v>4588</v>
      </c>
      <c r="E1681" s="2" t="s">
        <v>1252</v>
      </c>
      <c r="F1681" s="4" t="s">
        <v>1254</v>
      </c>
    </row>
    <row r="1682" spans="2:6" ht="16.5">
      <c r="B1682" s="2" t="s">
        <v>5790</v>
      </c>
      <c r="C1682" s="2" t="s">
        <v>5791</v>
      </c>
      <c r="D1682" s="3" t="s">
        <v>1434</v>
      </c>
      <c r="E1682" s="2" t="s">
        <v>253</v>
      </c>
      <c r="F1682" s="4" t="s">
        <v>254</v>
      </c>
    </row>
    <row r="1683" spans="2:6" ht="16.5">
      <c r="B1683" s="2" t="s">
        <v>5792</v>
      </c>
      <c r="C1683" s="2" t="s">
        <v>5793</v>
      </c>
      <c r="D1683" s="3" t="s">
        <v>3574</v>
      </c>
      <c r="E1683" s="2" t="s">
        <v>326</v>
      </c>
      <c r="F1683" s="4" t="s">
        <v>328</v>
      </c>
    </row>
    <row r="1684" spans="2:6" ht="16.5">
      <c r="B1684" s="2" t="s">
        <v>5794</v>
      </c>
      <c r="C1684" s="2" t="s">
        <v>5795</v>
      </c>
      <c r="D1684" s="3" t="s">
        <v>1137</v>
      </c>
      <c r="E1684" s="2" t="s">
        <v>1134</v>
      </c>
      <c r="F1684" s="4" t="s">
        <v>1136</v>
      </c>
    </row>
    <row r="1685" spans="2:6" ht="16.5">
      <c r="B1685" s="2" t="s">
        <v>5796</v>
      </c>
      <c r="C1685" s="2" t="s">
        <v>5797</v>
      </c>
      <c r="D1685" s="3" t="s">
        <v>4451</v>
      </c>
      <c r="E1685" s="2" t="s">
        <v>1122</v>
      </c>
      <c r="F1685" s="4" t="s">
        <v>1124</v>
      </c>
    </row>
    <row r="1686" spans="2:6" ht="16.5">
      <c r="B1686" s="2" t="s">
        <v>5798</v>
      </c>
      <c r="C1686" s="2" t="s">
        <v>5799</v>
      </c>
      <c r="D1686" s="3" t="s">
        <v>232</v>
      </c>
      <c r="E1686" s="2" t="s">
        <v>287</v>
      </c>
      <c r="F1686" s="4" t="s">
        <v>288</v>
      </c>
    </row>
    <row r="1687" spans="2:6" ht="16.5">
      <c r="B1687" s="2" t="s">
        <v>5800</v>
      </c>
      <c r="C1687" s="2"/>
      <c r="D1687" s="3" t="s">
        <v>395</v>
      </c>
      <c r="E1687" s="2" t="s">
        <v>1214</v>
      </c>
      <c r="F1687" s="4" t="s">
        <v>1216</v>
      </c>
    </row>
    <row r="1688" spans="2:6" ht="16.5">
      <c r="B1688" s="2" t="s">
        <v>5801</v>
      </c>
      <c r="C1688" s="2" t="s">
        <v>5802</v>
      </c>
      <c r="D1688" s="3" t="s">
        <v>2335</v>
      </c>
      <c r="E1688" s="2" t="s">
        <v>1145</v>
      </c>
      <c r="F1688" s="4" t="s">
        <v>1147</v>
      </c>
    </row>
    <row r="1689" spans="2:6" ht="16.5">
      <c r="B1689" s="2" t="s">
        <v>5803</v>
      </c>
      <c r="C1689" s="2"/>
      <c r="D1689" s="3" t="s">
        <v>109</v>
      </c>
      <c r="E1689" s="2" t="s">
        <v>106</v>
      </c>
      <c r="F1689" s="4" t="s">
        <v>108</v>
      </c>
    </row>
    <row r="1690" spans="2:6" ht="16.5">
      <c r="B1690" s="2" t="s">
        <v>5804</v>
      </c>
      <c r="C1690" s="2" t="s">
        <v>5805</v>
      </c>
      <c r="D1690" s="3" t="s">
        <v>3980</v>
      </c>
      <c r="E1690" s="2" t="s">
        <v>309</v>
      </c>
      <c r="F1690" s="4" t="s">
        <v>310</v>
      </c>
    </row>
    <row r="1691" spans="2:6" ht="16.5">
      <c r="B1691" s="2" t="s">
        <v>5806</v>
      </c>
      <c r="C1691" s="2"/>
      <c r="D1691" s="3" t="s">
        <v>1740</v>
      </c>
      <c r="E1691" s="2" t="s">
        <v>490</v>
      </c>
      <c r="F1691" s="4"/>
    </row>
    <row r="1692" spans="2:6" ht="16.5">
      <c r="B1692" s="2" t="s">
        <v>5807</v>
      </c>
      <c r="C1692" s="2" t="s">
        <v>5808</v>
      </c>
      <c r="D1692" s="3" t="s">
        <v>1152</v>
      </c>
      <c r="E1692" s="2" t="s">
        <v>945</v>
      </c>
      <c r="F1692" s="4" t="s">
        <v>947</v>
      </c>
    </row>
    <row r="1693" spans="2:6" ht="16.5">
      <c r="B1693" s="2" t="s">
        <v>5809</v>
      </c>
      <c r="C1693" s="2" t="s">
        <v>5810</v>
      </c>
      <c r="D1693" s="3" t="s">
        <v>232</v>
      </c>
      <c r="E1693" s="2" t="s">
        <v>1172</v>
      </c>
      <c r="F1693" s="4" t="s">
        <v>1174</v>
      </c>
    </row>
    <row r="1694" spans="2:6" ht="16.5">
      <c r="B1694" s="2" t="s">
        <v>5811</v>
      </c>
      <c r="C1694" s="2" t="s">
        <v>5812</v>
      </c>
      <c r="D1694" s="3" t="s">
        <v>273</v>
      </c>
      <c r="E1694" s="2" t="s">
        <v>1007</v>
      </c>
      <c r="F1694" s="4" t="s">
        <v>1009</v>
      </c>
    </row>
    <row r="1695" spans="2:6" ht="16.5">
      <c r="B1695" s="2" t="s">
        <v>5813</v>
      </c>
      <c r="C1695" s="2" t="s">
        <v>5812</v>
      </c>
      <c r="D1695" s="3" t="s">
        <v>1418</v>
      </c>
      <c r="E1695" s="2" t="s">
        <v>1007</v>
      </c>
      <c r="F1695" s="4" t="s">
        <v>1009</v>
      </c>
    </row>
    <row r="1696" spans="2:6" ht="16.5">
      <c r="B1696" s="2" t="s">
        <v>5814</v>
      </c>
      <c r="C1696" s="2" t="s">
        <v>5815</v>
      </c>
      <c r="D1696" s="3" t="s">
        <v>1083</v>
      </c>
      <c r="E1696" s="2" t="s">
        <v>1081</v>
      </c>
      <c r="F1696" s="4" t="s">
        <v>1082</v>
      </c>
    </row>
    <row r="1697" spans="2:6" ht="16.5">
      <c r="B1697" s="2" t="s">
        <v>5816</v>
      </c>
      <c r="C1697" s="2" t="s">
        <v>5817</v>
      </c>
      <c r="D1697" s="3" t="s">
        <v>4676</v>
      </c>
      <c r="E1697" s="2" t="s">
        <v>1007</v>
      </c>
      <c r="F1697" s="4" t="s">
        <v>1009</v>
      </c>
    </row>
    <row r="1698" spans="2:6" ht="16.5">
      <c r="B1698" s="2" t="s">
        <v>5818</v>
      </c>
      <c r="C1698" s="2" t="s">
        <v>5819</v>
      </c>
      <c r="D1698" s="3" t="s">
        <v>1638</v>
      </c>
      <c r="E1698" s="2" t="s">
        <v>1122</v>
      </c>
      <c r="F1698" s="4" t="s">
        <v>1124</v>
      </c>
    </row>
    <row r="1699" spans="2:6" ht="16.5">
      <c r="B1699" s="2" t="s">
        <v>5820</v>
      </c>
      <c r="C1699" s="2" t="s">
        <v>5821</v>
      </c>
      <c r="D1699" s="3" t="s">
        <v>5822</v>
      </c>
      <c r="E1699" s="2" t="s">
        <v>517</v>
      </c>
      <c r="F1699" s="4" t="s">
        <v>519</v>
      </c>
    </row>
    <row r="1700" spans="2:6" ht="16.5">
      <c r="B1700" s="2" t="s">
        <v>5823</v>
      </c>
      <c r="C1700" s="2"/>
      <c r="D1700" s="3" t="s">
        <v>5824</v>
      </c>
      <c r="E1700" s="2" t="s">
        <v>1214</v>
      </c>
      <c r="F1700" s="4" t="s">
        <v>1216</v>
      </c>
    </row>
    <row r="1701" spans="2:6" ht="16.5">
      <c r="B1701" s="2" t="s">
        <v>5825</v>
      </c>
      <c r="C1701" s="2" t="s">
        <v>5826</v>
      </c>
      <c r="D1701" s="3" t="s">
        <v>5827</v>
      </c>
      <c r="E1701" s="2" t="s">
        <v>389</v>
      </c>
      <c r="F1701" s="4" t="s">
        <v>391</v>
      </c>
    </row>
    <row r="1702" spans="2:6" ht="16.5">
      <c r="B1702" s="2" t="s">
        <v>5828</v>
      </c>
      <c r="C1702" s="2" t="s">
        <v>5829</v>
      </c>
      <c r="D1702" s="3" t="s">
        <v>5830</v>
      </c>
      <c r="E1702" s="2" t="s">
        <v>945</v>
      </c>
      <c r="F1702" s="4" t="s">
        <v>947</v>
      </c>
    </row>
    <row r="1703" spans="2:6" ht="16.5">
      <c r="B1703" s="2" t="s">
        <v>5831</v>
      </c>
      <c r="C1703" s="2"/>
      <c r="D1703" s="3" t="s">
        <v>85</v>
      </c>
      <c r="E1703" s="2" t="s">
        <v>382</v>
      </c>
      <c r="F1703" s="4" t="s">
        <v>383</v>
      </c>
    </row>
    <row r="1704" spans="2:6" ht="16.5">
      <c r="B1704" s="2" t="s">
        <v>5832</v>
      </c>
      <c r="C1704" s="2" t="s">
        <v>5833</v>
      </c>
      <c r="D1704" s="3" t="s">
        <v>652</v>
      </c>
      <c r="E1704" s="2" t="s">
        <v>900</v>
      </c>
      <c r="F1704" s="4" t="s">
        <v>902</v>
      </c>
    </row>
    <row r="1705" spans="2:6" ht="16.5">
      <c r="B1705" s="2" t="s">
        <v>5834</v>
      </c>
      <c r="C1705" s="2"/>
      <c r="D1705" s="3" t="s">
        <v>2830</v>
      </c>
      <c r="E1705" s="2" t="s">
        <v>345</v>
      </c>
      <c r="F1705" s="4" t="s">
        <v>346</v>
      </c>
    </row>
    <row r="1706" spans="2:6" ht="16.5">
      <c r="B1706" s="2" t="s">
        <v>5835</v>
      </c>
      <c r="C1706" s="2" t="s">
        <v>5836</v>
      </c>
      <c r="D1706" s="3" t="s">
        <v>808</v>
      </c>
      <c r="E1706" s="2" t="s">
        <v>805</v>
      </c>
      <c r="F1706" s="4" t="s">
        <v>807</v>
      </c>
    </row>
    <row r="1707" spans="2:6" ht="16.5">
      <c r="B1707" s="2" t="s">
        <v>5837</v>
      </c>
      <c r="C1707" s="2"/>
      <c r="D1707" s="3" t="s">
        <v>1217</v>
      </c>
      <c r="E1707" s="2" t="s">
        <v>1214</v>
      </c>
      <c r="F1707" s="4" t="s">
        <v>1216</v>
      </c>
    </row>
    <row r="1708" spans="2:6" ht="16.5">
      <c r="B1708" s="2" t="s">
        <v>5838</v>
      </c>
      <c r="C1708" s="2" t="s">
        <v>5839</v>
      </c>
      <c r="D1708" s="3" t="s">
        <v>2362</v>
      </c>
      <c r="E1708" s="2" t="s">
        <v>840</v>
      </c>
      <c r="F1708" s="4" t="s">
        <v>841</v>
      </c>
    </row>
    <row r="1709" spans="2:6" ht="16.5">
      <c r="B1709" s="2" t="s">
        <v>5840</v>
      </c>
      <c r="C1709" s="2"/>
      <c r="D1709" s="3" t="s">
        <v>5123</v>
      </c>
      <c r="E1709" s="2" t="s">
        <v>840</v>
      </c>
      <c r="F1709" s="4" t="s">
        <v>841</v>
      </c>
    </row>
    <row r="1710" spans="2:6" ht="16.5">
      <c r="B1710" s="2" t="s">
        <v>5841</v>
      </c>
      <c r="C1710" s="2" t="s">
        <v>5842</v>
      </c>
      <c r="D1710" s="3" t="s">
        <v>5843</v>
      </c>
      <c r="E1710" s="2" t="s">
        <v>305</v>
      </c>
      <c r="F1710" s="4" t="s">
        <v>307</v>
      </c>
    </row>
    <row r="1711" spans="2:6" ht="16.5">
      <c r="B1711" s="2" t="s">
        <v>5844</v>
      </c>
      <c r="C1711" s="2"/>
      <c r="D1711" s="3" t="s">
        <v>5845</v>
      </c>
      <c r="E1711" s="2" t="s">
        <v>437</v>
      </c>
      <c r="F1711" s="4" t="s">
        <v>438</v>
      </c>
    </row>
    <row r="1712" spans="2:6" ht="16.5">
      <c r="B1712" s="2" t="s">
        <v>5846</v>
      </c>
      <c r="C1712" s="2" t="s">
        <v>5847</v>
      </c>
      <c r="D1712" s="3" t="s">
        <v>1232</v>
      </c>
      <c r="E1712" s="2" t="s">
        <v>73</v>
      </c>
      <c r="F1712" s="4" t="s">
        <v>74</v>
      </c>
    </row>
    <row r="1713" spans="2:6" ht="16.5">
      <c r="B1713" s="2" t="s">
        <v>5848</v>
      </c>
      <c r="C1713" s="2" t="s">
        <v>5849</v>
      </c>
      <c r="D1713" s="3" t="s">
        <v>1152</v>
      </c>
      <c r="E1713" s="2" t="s">
        <v>529</v>
      </c>
      <c r="F1713" s="4" t="s">
        <v>530</v>
      </c>
    </row>
    <row r="1714" spans="2:6" ht="16.5">
      <c r="B1714" s="2" t="s">
        <v>5850</v>
      </c>
      <c r="C1714" s="2"/>
      <c r="D1714" s="3" t="s">
        <v>2016</v>
      </c>
      <c r="E1714" s="2" t="s">
        <v>870</v>
      </c>
      <c r="F1714" s="4" t="s">
        <v>872</v>
      </c>
    </row>
    <row r="1715" spans="2:6" ht="16.5">
      <c r="B1715" s="2" t="s">
        <v>5851</v>
      </c>
      <c r="C1715" s="2" t="s">
        <v>5852</v>
      </c>
      <c r="D1715" s="3" t="s">
        <v>977</v>
      </c>
      <c r="E1715" s="2" t="s">
        <v>694</v>
      </c>
      <c r="F1715" s="4" t="s">
        <v>696</v>
      </c>
    </row>
    <row r="1716" spans="2:6" ht="16.5">
      <c r="B1716" s="2" t="s">
        <v>5853</v>
      </c>
      <c r="C1716" s="2"/>
      <c r="D1716" s="3" t="s">
        <v>570</v>
      </c>
      <c r="E1716" s="2" t="s">
        <v>822</v>
      </c>
      <c r="F1716" s="4" t="s">
        <v>824</v>
      </c>
    </row>
    <row r="1717" spans="2:6" ht="16.5">
      <c r="B1717" s="2" t="s">
        <v>5854</v>
      </c>
      <c r="C1717" s="2" t="s">
        <v>5855</v>
      </c>
      <c r="D1717" s="3" t="s">
        <v>5856</v>
      </c>
      <c r="E1717" s="2" t="s">
        <v>541</v>
      </c>
      <c r="F1717" s="4"/>
    </row>
    <row r="1718" spans="2:6" ht="16.5">
      <c r="B1718" s="2" t="s">
        <v>5857</v>
      </c>
      <c r="C1718" s="2" t="s">
        <v>5858</v>
      </c>
      <c r="D1718" s="3" t="s">
        <v>5859</v>
      </c>
      <c r="E1718" s="2" t="s">
        <v>532</v>
      </c>
      <c r="F1718" s="4" t="s">
        <v>533</v>
      </c>
    </row>
    <row r="1719" spans="2:6" ht="16.5">
      <c r="B1719" s="2" t="s">
        <v>5860</v>
      </c>
      <c r="C1719" s="2" t="s">
        <v>5861</v>
      </c>
      <c r="D1719" s="3" t="s">
        <v>570</v>
      </c>
      <c r="E1719" s="2" t="s">
        <v>945</v>
      </c>
      <c r="F1719" s="4" t="s">
        <v>947</v>
      </c>
    </row>
    <row r="1720" spans="2:6" ht="16.5">
      <c r="B1720" s="2" t="s">
        <v>5862</v>
      </c>
      <c r="C1720" s="2" t="s">
        <v>5863</v>
      </c>
      <c r="D1720" s="3" t="s">
        <v>2808</v>
      </c>
      <c r="E1720" s="2" t="s">
        <v>440</v>
      </c>
      <c r="F1720" s="4" t="s">
        <v>442</v>
      </c>
    </row>
    <row r="1721" spans="2:6" ht="16.5">
      <c r="B1721" s="2" t="s">
        <v>5864</v>
      </c>
      <c r="C1721" s="2"/>
      <c r="D1721" s="3" t="s">
        <v>5865</v>
      </c>
      <c r="E1721" s="2" t="s">
        <v>532</v>
      </c>
      <c r="F1721" s="4" t="s">
        <v>533</v>
      </c>
    </row>
    <row r="1722" spans="2:6" ht="16.5">
      <c r="B1722" s="2" t="s">
        <v>5866</v>
      </c>
      <c r="C1722" s="2" t="s">
        <v>5867</v>
      </c>
      <c r="D1722" s="3" t="s">
        <v>3100</v>
      </c>
      <c r="E1722" s="2" t="s">
        <v>822</v>
      </c>
      <c r="F1722" s="4" t="s">
        <v>824</v>
      </c>
    </row>
    <row r="1723" spans="2:6" ht="16.5">
      <c r="B1723" s="2" t="s">
        <v>5868</v>
      </c>
      <c r="C1723" s="2"/>
      <c r="D1723" s="3" t="s">
        <v>509</v>
      </c>
      <c r="E1723" s="2" t="s">
        <v>507</v>
      </c>
      <c r="F1723" s="4" t="s">
        <v>508</v>
      </c>
    </row>
    <row r="1724" spans="2:6" ht="16.5">
      <c r="B1724" s="2" t="s">
        <v>5869</v>
      </c>
      <c r="C1724" s="2" t="s">
        <v>5870</v>
      </c>
      <c r="D1724" s="3" t="s">
        <v>1736</v>
      </c>
      <c r="E1724" s="2" t="s">
        <v>1007</v>
      </c>
      <c r="F1724" s="4" t="s">
        <v>1009</v>
      </c>
    </row>
    <row r="1725" spans="2:6" ht="16.5">
      <c r="B1725" s="2" t="s">
        <v>5871</v>
      </c>
      <c r="C1725" s="2"/>
      <c r="D1725" s="3" t="s">
        <v>5872</v>
      </c>
      <c r="E1725" s="2" t="s">
        <v>69</v>
      </c>
      <c r="F1725" s="4" t="s">
        <v>70</v>
      </c>
    </row>
    <row r="1726" spans="2:6" ht="16.5">
      <c r="B1726" s="2" t="s">
        <v>5873</v>
      </c>
      <c r="C1726" s="2"/>
      <c r="D1726" s="3" t="s">
        <v>315</v>
      </c>
      <c r="E1726" s="2" t="s">
        <v>312</v>
      </c>
      <c r="F1726" s="4" t="s">
        <v>314</v>
      </c>
    </row>
    <row r="1727" spans="2:6" ht="16.5">
      <c r="B1727" s="2" t="s">
        <v>5874</v>
      </c>
      <c r="C1727" s="2" t="s">
        <v>5875</v>
      </c>
      <c r="D1727" s="3" t="s">
        <v>3012</v>
      </c>
      <c r="E1727" s="2" t="s">
        <v>265</v>
      </c>
      <c r="F1727" s="4" t="s">
        <v>267</v>
      </c>
    </row>
    <row r="1728" spans="2:6" ht="16.5">
      <c r="B1728" s="2" t="s">
        <v>5876</v>
      </c>
      <c r="C1728" s="2"/>
      <c r="D1728" s="3" t="s">
        <v>5877</v>
      </c>
      <c r="E1728" s="2" t="s">
        <v>312</v>
      </c>
      <c r="F1728" s="4" t="s">
        <v>314</v>
      </c>
    </row>
    <row r="1729" spans="2:6" ht="16.5">
      <c r="B1729" s="2" t="s">
        <v>5878</v>
      </c>
      <c r="C1729" s="2"/>
      <c r="D1729" s="3" t="s">
        <v>5879</v>
      </c>
      <c r="E1729" s="2" t="s">
        <v>343</v>
      </c>
      <c r="F1729" s="4" t="s">
        <v>344</v>
      </c>
    </row>
    <row r="1730" spans="2:6" ht="16.5">
      <c r="B1730" s="2" t="s">
        <v>5880</v>
      </c>
      <c r="C1730" s="2"/>
      <c r="D1730" s="3" t="s">
        <v>4647</v>
      </c>
      <c r="E1730" s="2" t="s">
        <v>1122</v>
      </c>
      <c r="F1730" s="4" t="s">
        <v>1124</v>
      </c>
    </row>
    <row r="1731" spans="2:6" ht="16.5">
      <c r="B1731" s="2" t="s">
        <v>5881</v>
      </c>
      <c r="C1731" s="2" t="s">
        <v>5882</v>
      </c>
      <c r="D1731" s="3" t="s">
        <v>5883</v>
      </c>
      <c r="E1731" s="2" t="s">
        <v>1027</v>
      </c>
      <c r="F1731" s="4" t="s">
        <v>1028</v>
      </c>
    </row>
    <row r="1732" spans="2:6" ht="16.5">
      <c r="B1732" s="2" t="s">
        <v>5881</v>
      </c>
      <c r="C1732" s="2" t="s">
        <v>5884</v>
      </c>
      <c r="D1732" s="3" t="s">
        <v>2461</v>
      </c>
      <c r="E1732" s="2" t="s">
        <v>486</v>
      </c>
      <c r="F1732" s="4" t="s">
        <v>488</v>
      </c>
    </row>
    <row r="1733" spans="2:6" ht="16.5">
      <c r="B1733" s="2" t="s">
        <v>5885</v>
      </c>
      <c r="C1733" s="2" t="s">
        <v>5886</v>
      </c>
      <c r="D1733" s="3" t="s">
        <v>4168</v>
      </c>
      <c r="E1733" s="2" t="s">
        <v>822</v>
      </c>
      <c r="F1733" s="4" t="s">
        <v>824</v>
      </c>
    </row>
    <row r="1734" spans="2:6" ht="16.5">
      <c r="B1734" s="2" t="s">
        <v>5887</v>
      </c>
      <c r="C1734" s="2" t="s">
        <v>5888</v>
      </c>
      <c r="D1734" s="3" t="s">
        <v>5153</v>
      </c>
      <c r="E1734" s="2" t="s">
        <v>543</v>
      </c>
      <c r="F1734" s="4" t="s">
        <v>545</v>
      </c>
    </row>
    <row r="1735" spans="2:6" ht="16.5">
      <c r="B1735" s="2" t="s">
        <v>5889</v>
      </c>
      <c r="C1735" s="2" t="s">
        <v>5890</v>
      </c>
      <c r="D1735" s="3" t="s">
        <v>570</v>
      </c>
      <c r="E1735" s="2" t="s">
        <v>176</v>
      </c>
      <c r="F1735" s="4" t="s">
        <v>178</v>
      </c>
    </row>
    <row r="1736" spans="2:6" ht="16.5">
      <c r="B1736" s="2" t="s">
        <v>5889</v>
      </c>
      <c r="C1736" s="2" t="s">
        <v>5890</v>
      </c>
      <c r="D1736" s="3" t="s">
        <v>3897</v>
      </c>
      <c r="E1736" s="2" t="s">
        <v>557</v>
      </c>
      <c r="F1736" s="4" t="s">
        <v>559</v>
      </c>
    </row>
    <row r="1737" spans="2:6" ht="16.5">
      <c r="B1737" s="2" t="s">
        <v>5891</v>
      </c>
      <c r="C1737" s="2"/>
      <c r="D1737" s="3" t="s">
        <v>304</v>
      </c>
      <c r="E1737" s="2" t="s">
        <v>858</v>
      </c>
      <c r="F1737" s="4" t="s">
        <v>860</v>
      </c>
    </row>
    <row r="1738" spans="2:6" ht="16.5">
      <c r="B1738" s="2" t="s">
        <v>5892</v>
      </c>
      <c r="C1738" s="2" t="s">
        <v>5893</v>
      </c>
      <c r="D1738" s="3" t="s">
        <v>683</v>
      </c>
      <c r="E1738" s="2" t="s">
        <v>557</v>
      </c>
      <c r="F1738" s="4" t="s">
        <v>559</v>
      </c>
    </row>
    <row r="1739" spans="2:6" ht="16.5">
      <c r="B1739" s="2" t="s">
        <v>5894</v>
      </c>
      <c r="C1739" s="2"/>
      <c r="D1739" s="3" t="s">
        <v>5895</v>
      </c>
      <c r="E1739" s="2" t="s">
        <v>1085</v>
      </c>
      <c r="F1739" s="4" t="s">
        <v>1087</v>
      </c>
    </row>
    <row r="1740" spans="2:6" ht="16.5">
      <c r="B1740" s="2" t="s">
        <v>5896</v>
      </c>
      <c r="C1740" s="2" t="s">
        <v>5897</v>
      </c>
      <c r="D1740" s="3" t="s">
        <v>1539</v>
      </c>
      <c r="E1740" s="2" t="s">
        <v>880</v>
      </c>
      <c r="F1740" s="4" t="s">
        <v>882</v>
      </c>
    </row>
    <row r="1741" spans="2:6" ht="16.5">
      <c r="B1741" s="2" t="s">
        <v>5898</v>
      </c>
      <c r="C1741" s="2" t="s">
        <v>5899</v>
      </c>
      <c r="D1741" s="3" t="s">
        <v>455</v>
      </c>
      <c r="E1741" s="2" t="s">
        <v>698</v>
      </c>
      <c r="F1741" s="4" t="s">
        <v>699</v>
      </c>
    </row>
    <row r="1742" spans="2:6" ht="16.5">
      <c r="B1742" s="2" t="s">
        <v>5900</v>
      </c>
      <c r="C1742" s="2" t="s">
        <v>5901</v>
      </c>
      <c r="D1742" s="3" t="s">
        <v>592</v>
      </c>
      <c r="E1742" s="2" t="s">
        <v>590</v>
      </c>
      <c r="F1742" s="4" t="s">
        <v>591</v>
      </c>
    </row>
    <row r="1743" spans="2:6" ht="16.5">
      <c r="B1743" s="2" t="s">
        <v>5902</v>
      </c>
      <c r="C1743" s="2" t="s">
        <v>5903</v>
      </c>
      <c r="D1743" s="3" t="s">
        <v>5904</v>
      </c>
      <c r="E1743" s="2" t="s">
        <v>822</v>
      </c>
      <c r="F1743" s="4" t="s">
        <v>824</v>
      </c>
    </row>
    <row r="1744" spans="2:6" ht="16.5">
      <c r="B1744" s="2" t="s">
        <v>5905</v>
      </c>
      <c r="C1744" s="2" t="s">
        <v>5906</v>
      </c>
      <c r="D1744" s="3" t="s">
        <v>652</v>
      </c>
      <c r="E1744" s="2" t="s">
        <v>1027</v>
      </c>
      <c r="F1744" s="4" t="s">
        <v>1028</v>
      </c>
    </row>
    <row r="1745" spans="2:6" ht="16.5">
      <c r="B1745" s="2" t="s">
        <v>5907</v>
      </c>
      <c r="C1745" s="2" t="s">
        <v>5908</v>
      </c>
      <c r="D1745" s="3" t="s">
        <v>5510</v>
      </c>
      <c r="E1745" s="2" t="s">
        <v>543</v>
      </c>
      <c r="F1745" s="4" t="s">
        <v>545</v>
      </c>
    </row>
    <row r="1746" spans="2:6" ht="16.5">
      <c r="B1746" s="2" t="s">
        <v>5909</v>
      </c>
      <c r="C1746" s="2"/>
      <c r="D1746" s="3" t="s">
        <v>5910</v>
      </c>
      <c r="E1746" s="2" t="s">
        <v>486</v>
      </c>
      <c r="F1746" s="4" t="s">
        <v>488</v>
      </c>
    </row>
    <row r="1747" spans="2:6" ht="16.5">
      <c r="B1747" s="2" t="s">
        <v>5911</v>
      </c>
      <c r="C1747" s="2" t="s">
        <v>5912</v>
      </c>
      <c r="D1747" s="3" t="s">
        <v>808</v>
      </c>
      <c r="E1747" s="2" t="s">
        <v>805</v>
      </c>
      <c r="F1747" s="4" t="s">
        <v>807</v>
      </c>
    </row>
    <row r="1748" spans="2:6" ht="16.5">
      <c r="B1748" s="2" t="s">
        <v>5913</v>
      </c>
      <c r="C1748" s="2" t="s">
        <v>5914</v>
      </c>
      <c r="D1748" s="3" t="s">
        <v>2990</v>
      </c>
      <c r="E1748" s="2" t="s">
        <v>930</v>
      </c>
      <c r="F1748" s="4" t="s">
        <v>932</v>
      </c>
    </row>
    <row r="1749" spans="2:6" ht="16.5">
      <c r="B1749" s="2" t="s">
        <v>5913</v>
      </c>
      <c r="C1749" s="2"/>
      <c r="D1749" s="3" t="s">
        <v>3808</v>
      </c>
      <c r="E1749" s="2" t="s">
        <v>908</v>
      </c>
      <c r="F1749" s="4" t="s">
        <v>910</v>
      </c>
    </row>
    <row r="1750" spans="2:6" ht="16.5">
      <c r="B1750" s="2" t="s">
        <v>5913</v>
      </c>
      <c r="C1750" s="2" t="s">
        <v>5912</v>
      </c>
      <c r="D1750" s="3" t="s">
        <v>720</v>
      </c>
      <c r="E1750" s="2" t="s">
        <v>717</v>
      </c>
      <c r="F1750" s="4" t="s">
        <v>719</v>
      </c>
    </row>
    <row r="1751" spans="2:6" ht="16.5">
      <c r="B1751" s="2" t="s">
        <v>5915</v>
      </c>
      <c r="C1751" s="2" t="s">
        <v>5916</v>
      </c>
      <c r="D1751" s="3" t="s">
        <v>5917</v>
      </c>
      <c r="E1751" s="2" t="s">
        <v>880</v>
      </c>
      <c r="F1751" s="4" t="s">
        <v>882</v>
      </c>
    </row>
    <row r="1752" spans="2:6" ht="16.5">
      <c r="B1752" s="2" t="s">
        <v>5918</v>
      </c>
      <c r="C1752" s="2" t="s">
        <v>5919</v>
      </c>
      <c r="D1752" s="3" t="s">
        <v>2286</v>
      </c>
      <c r="E1752" s="2" t="s">
        <v>305</v>
      </c>
      <c r="F1752" s="4" t="s">
        <v>307</v>
      </c>
    </row>
    <row r="1753" spans="2:6" ht="16.5">
      <c r="B1753" s="2" t="s">
        <v>5920</v>
      </c>
      <c r="C1753" s="2" t="s">
        <v>5921</v>
      </c>
      <c r="D1753" s="3" t="s">
        <v>1903</v>
      </c>
      <c r="E1753" s="2" t="s">
        <v>525</v>
      </c>
      <c r="F1753" s="4" t="s">
        <v>526</v>
      </c>
    </row>
    <row r="1754" spans="2:6" ht="16.5">
      <c r="B1754" s="2" t="s">
        <v>5922</v>
      </c>
      <c r="C1754" s="2"/>
      <c r="D1754" s="3" t="s">
        <v>683</v>
      </c>
      <c r="E1754" s="2" t="s">
        <v>58</v>
      </c>
      <c r="F1754" s="4" t="s">
        <v>59</v>
      </c>
    </row>
    <row r="1755" spans="2:6" ht="16.5">
      <c r="B1755" s="2" t="s">
        <v>5923</v>
      </c>
      <c r="C1755" s="2"/>
      <c r="D1755" s="3" t="s">
        <v>115</v>
      </c>
      <c r="E1755" s="2" t="s">
        <v>1013</v>
      </c>
      <c r="F1755" s="4" t="s">
        <v>1015</v>
      </c>
    </row>
    <row r="1756" spans="2:6" ht="16.5">
      <c r="B1756" s="2" t="s">
        <v>5924</v>
      </c>
      <c r="C1756" s="2"/>
      <c r="D1756" s="3" t="s">
        <v>3268</v>
      </c>
      <c r="E1756" s="2" t="s">
        <v>1122</v>
      </c>
      <c r="F1756" s="4" t="s">
        <v>1124</v>
      </c>
    </row>
    <row r="1757" spans="2:6" ht="16.5">
      <c r="B1757" s="2" t="s">
        <v>5925</v>
      </c>
      <c r="C1757" s="2" t="s">
        <v>5926</v>
      </c>
      <c r="D1757" s="3" t="s">
        <v>5927</v>
      </c>
      <c r="E1757" s="2" t="s">
        <v>95</v>
      </c>
      <c r="F1757" s="4" t="s">
        <v>96</v>
      </c>
    </row>
    <row r="1758" spans="2:6" ht="16.5">
      <c r="B1758" s="2" t="s">
        <v>5928</v>
      </c>
      <c r="C1758" s="2" t="s">
        <v>5929</v>
      </c>
      <c r="D1758" s="3" t="s">
        <v>5930</v>
      </c>
      <c r="E1758" s="2" t="s">
        <v>1074</v>
      </c>
      <c r="F1758" s="4" t="s">
        <v>1076</v>
      </c>
    </row>
    <row r="1759" spans="2:6" ht="16.5">
      <c r="B1759" s="2" t="s">
        <v>5931</v>
      </c>
      <c r="C1759" s="2" t="s">
        <v>5932</v>
      </c>
      <c r="D1759" s="3" t="s">
        <v>2861</v>
      </c>
      <c r="E1759" s="2" t="s">
        <v>1020</v>
      </c>
      <c r="F1759" s="4" t="s">
        <v>1022</v>
      </c>
    </row>
    <row r="1760" spans="2:6" ht="16.5">
      <c r="B1760" s="2" t="s">
        <v>5931</v>
      </c>
      <c r="C1760" s="2"/>
      <c r="D1760" s="3" t="s">
        <v>5933</v>
      </c>
      <c r="E1760" s="2" t="s">
        <v>517</v>
      </c>
      <c r="F1760" s="4" t="s">
        <v>519</v>
      </c>
    </row>
    <row r="1761" spans="2:6" ht="16.5">
      <c r="B1761" s="2" t="s">
        <v>5931</v>
      </c>
      <c r="C1761" s="2"/>
      <c r="D1761" s="3" t="s">
        <v>399</v>
      </c>
      <c r="E1761" s="2" t="s">
        <v>396</v>
      </c>
      <c r="F1761" s="4" t="s">
        <v>398</v>
      </c>
    </row>
    <row r="1762" spans="2:6" ht="16.5">
      <c r="B1762" s="2" t="s">
        <v>5934</v>
      </c>
      <c r="C1762" s="2" t="s">
        <v>5935</v>
      </c>
      <c r="D1762" s="3" t="s">
        <v>2091</v>
      </c>
      <c r="E1762" s="2" t="s">
        <v>269</v>
      </c>
      <c r="F1762" s="4" t="s">
        <v>271</v>
      </c>
    </row>
    <row r="1763" spans="2:6" ht="16.5">
      <c r="B1763" s="2" t="s">
        <v>5936</v>
      </c>
      <c r="C1763" s="2"/>
      <c r="D1763" s="3" t="s">
        <v>5937</v>
      </c>
      <c r="E1763" s="2" t="s">
        <v>1145</v>
      </c>
      <c r="F1763" s="4" t="s">
        <v>1147</v>
      </c>
    </row>
    <row r="1764" spans="2:6" ht="16.5">
      <c r="B1764" s="2" t="s">
        <v>5938</v>
      </c>
      <c r="C1764" s="2"/>
      <c r="D1764" s="3" t="s">
        <v>148</v>
      </c>
      <c r="E1764" s="2" t="s">
        <v>1206</v>
      </c>
      <c r="F1764" s="4" t="s">
        <v>1208</v>
      </c>
    </row>
    <row r="1765" spans="2:6" ht="16.5">
      <c r="B1765" s="2" t="s">
        <v>5939</v>
      </c>
      <c r="C1765" s="2" t="s">
        <v>5940</v>
      </c>
      <c r="D1765" s="3" t="s">
        <v>2183</v>
      </c>
      <c r="E1765" s="2" t="s">
        <v>220</v>
      </c>
      <c r="F1765" s="4" t="s">
        <v>221</v>
      </c>
    </row>
    <row r="1766" spans="2:6" ht="16.5">
      <c r="B1766" s="2" t="s">
        <v>5941</v>
      </c>
      <c r="C1766" s="2"/>
      <c r="D1766" s="3" t="s">
        <v>5942</v>
      </c>
      <c r="E1766" s="2" t="s">
        <v>840</v>
      </c>
      <c r="F1766" s="4" t="s">
        <v>841</v>
      </c>
    </row>
    <row r="1767" spans="2:6" ht="16.5">
      <c r="B1767" s="2" t="s">
        <v>5943</v>
      </c>
      <c r="C1767" s="2" t="s">
        <v>5944</v>
      </c>
      <c r="D1767" s="3" t="s">
        <v>68</v>
      </c>
      <c r="E1767" s="2" t="s">
        <v>870</v>
      </c>
      <c r="F1767" s="4" t="s">
        <v>872</v>
      </c>
    </row>
    <row r="1768" spans="2:6" ht="16.5">
      <c r="B1768" s="2" t="s">
        <v>5945</v>
      </c>
      <c r="C1768" s="2" t="s">
        <v>5946</v>
      </c>
      <c r="D1768" s="3" t="s">
        <v>5947</v>
      </c>
      <c r="E1768" s="2" t="s">
        <v>269</v>
      </c>
      <c r="F1768" s="4" t="s">
        <v>271</v>
      </c>
    </row>
    <row r="1769" spans="2:6" ht="16.5">
      <c r="B1769" s="2" t="s">
        <v>5948</v>
      </c>
      <c r="C1769" s="2" t="s">
        <v>5949</v>
      </c>
      <c r="D1769" s="3" t="s">
        <v>1842</v>
      </c>
      <c r="E1769" s="2" t="s">
        <v>1122</v>
      </c>
      <c r="F1769" s="4" t="s">
        <v>1124</v>
      </c>
    </row>
    <row r="1770" spans="2:6" ht="16.5">
      <c r="B1770" s="2" t="s">
        <v>5950</v>
      </c>
      <c r="C1770" s="2" t="s">
        <v>5951</v>
      </c>
      <c r="D1770" s="3" t="s">
        <v>1152</v>
      </c>
      <c r="E1770" s="2" t="s">
        <v>945</v>
      </c>
      <c r="F1770" s="4" t="s">
        <v>947</v>
      </c>
    </row>
    <row r="1771" spans="2:6" ht="16.5">
      <c r="B1771" s="2" t="s">
        <v>5952</v>
      </c>
      <c r="C1771" s="2"/>
      <c r="D1771" s="3" t="s">
        <v>268</v>
      </c>
      <c r="E1771" s="2" t="s">
        <v>708</v>
      </c>
      <c r="F1771" s="4" t="s">
        <v>709</v>
      </c>
    </row>
    <row r="1772" spans="2:6" ht="16.5">
      <c r="B1772" s="2" t="s">
        <v>5953</v>
      </c>
      <c r="C1772" s="2" t="s">
        <v>5954</v>
      </c>
      <c r="D1772" s="3" t="s">
        <v>556</v>
      </c>
      <c r="E1772" s="2" t="s">
        <v>532</v>
      </c>
      <c r="F1772" s="4" t="s">
        <v>533</v>
      </c>
    </row>
    <row r="1773" spans="2:6" ht="16.5">
      <c r="B1773" s="2" t="s">
        <v>5953</v>
      </c>
      <c r="C1773" s="2" t="s">
        <v>5954</v>
      </c>
      <c r="D1773" s="3" t="s">
        <v>2710</v>
      </c>
      <c r="E1773" s="2" t="s">
        <v>529</v>
      </c>
      <c r="F1773" s="4" t="s">
        <v>530</v>
      </c>
    </row>
    <row r="1774" spans="2:6" ht="16.5">
      <c r="B1774" s="2" t="s">
        <v>5955</v>
      </c>
      <c r="C1774" s="2" t="s">
        <v>5956</v>
      </c>
      <c r="D1774" s="3" t="s">
        <v>2662</v>
      </c>
      <c r="E1774" s="2" t="s">
        <v>754</v>
      </c>
      <c r="F1774" s="4" t="s">
        <v>755</v>
      </c>
    </row>
    <row r="1775" spans="2:6" ht="16.5">
      <c r="B1775" s="2" t="s">
        <v>5957</v>
      </c>
      <c r="C1775" s="2"/>
      <c r="D1775" s="3" t="s">
        <v>2830</v>
      </c>
      <c r="E1775" s="2" t="s">
        <v>448</v>
      </c>
      <c r="F1775" s="4" t="s">
        <v>450</v>
      </c>
    </row>
    <row r="1776" spans="2:6" ht="16.5">
      <c r="B1776" s="2" t="s">
        <v>5958</v>
      </c>
      <c r="C1776" s="2"/>
      <c r="D1776" s="3" t="s">
        <v>2830</v>
      </c>
      <c r="E1776" s="2" t="s">
        <v>448</v>
      </c>
      <c r="F1776" s="4" t="s">
        <v>450</v>
      </c>
    </row>
    <row r="1777" spans="2:6" ht="16.5">
      <c r="B1777" s="2" t="s">
        <v>5959</v>
      </c>
      <c r="C1777" s="2" t="s">
        <v>5960</v>
      </c>
      <c r="D1777" s="3" t="s">
        <v>98</v>
      </c>
      <c r="E1777" s="2" t="s">
        <v>420</v>
      </c>
      <c r="F1777" s="4" t="s">
        <v>422</v>
      </c>
    </row>
    <row r="1778" spans="2:6" ht="16.5">
      <c r="B1778" s="2" t="s">
        <v>5961</v>
      </c>
      <c r="C1778" s="2"/>
      <c r="D1778" s="3" t="s">
        <v>2830</v>
      </c>
      <c r="E1778" s="2" t="s">
        <v>986</v>
      </c>
      <c r="F1778" s="4" t="s">
        <v>988</v>
      </c>
    </row>
    <row r="1779" spans="2:6" ht="16.5">
      <c r="B1779" s="2" t="s">
        <v>5962</v>
      </c>
      <c r="C1779" s="2" t="s">
        <v>5963</v>
      </c>
      <c r="D1779" s="3" t="s">
        <v>1396</v>
      </c>
      <c r="E1779" s="2" t="s">
        <v>469</v>
      </c>
      <c r="F1779" s="4" t="s">
        <v>471</v>
      </c>
    </row>
    <row r="1780" spans="2:6" ht="16.5">
      <c r="B1780" s="2" t="s">
        <v>5964</v>
      </c>
      <c r="C1780" s="2" t="s">
        <v>5965</v>
      </c>
      <c r="D1780" s="3" t="s">
        <v>573</v>
      </c>
      <c r="E1780" s="2" t="s">
        <v>557</v>
      </c>
      <c r="F1780" s="4" t="s">
        <v>559</v>
      </c>
    </row>
    <row r="1781" spans="2:6" ht="16.5">
      <c r="B1781" s="2" t="s">
        <v>5964</v>
      </c>
      <c r="C1781" s="2" t="s">
        <v>5965</v>
      </c>
      <c r="D1781" s="3" t="s">
        <v>2066</v>
      </c>
      <c r="E1781" s="2" t="s">
        <v>176</v>
      </c>
      <c r="F1781" s="4" t="s">
        <v>178</v>
      </c>
    </row>
    <row r="1782" spans="2:6" ht="16.5">
      <c r="B1782" s="2" t="s">
        <v>5966</v>
      </c>
      <c r="C1782" s="2" t="s">
        <v>5967</v>
      </c>
      <c r="D1782" s="3" t="s">
        <v>608</v>
      </c>
      <c r="E1782" s="2" t="s">
        <v>741</v>
      </c>
      <c r="F1782" s="4" t="s">
        <v>743</v>
      </c>
    </row>
    <row r="1783" spans="2:6" ht="16.5">
      <c r="B1783" s="2" t="s">
        <v>5968</v>
      </c>
      <c r="C1783" s="2" t="s">
        <v>5969</v>
      </c>
      <c r="D1783" s="3" t="s">
        <v>5970</v>
      </c>
      <c r="E1783" s="2" t="s">
        <v>698</v>
      </c>
      <c r="F1783" s="4" t="s">
        <v>699</v>
      </c>
    </row>
    <row r="1784" spans="2:6" ht="16.5">
      <c r="B1784" s="2" t="s">
        <v>5971</v>
      </c>
      <c r="C1784" s="2" t="s">
        <v>5972</v>
      </c>
      <c r="D1784" s="3" t="s">
        <v>1903</v>
      </c>
      <c r="E1784" s="2" t="s">
        <v>326</v>
      </c>
      <c r="F1784" s="4" t="s">
        <v>328</v>
      </c>
    </row>
    <row r="1785" spans="2:6" ht="16.5">
      <c r="B1785" s="2" t="s">
        <v>5973</v>
      </c>
      <c r="C1785" s="2"/>
      <c r="D1785" s="3" t="s">
        <v>2827</v>
      </c>
      <c r="E1785" s="2" t="s">
        <v>1040</v>
      </c>
      <c r="F1785" s="4" t="s">
        <v>1041</v>
      </c>
    </row>
    <row r="1786" spans="2:6" ht="16.5">
      <c r="B1786" s="2" t="s">
        <v>5974</v>
      </c>
      <c r="C1786" s="2"/>
      <c r="D1786" s="3" t="s">
        <v>5975</v>
      </c>
      <c r="E1786" s="2" t="s">
        <v>917</v>
      </c>
      <c r="F1786" s="4" t="s">
        <v>918</v>
      </c>
    </row>
    <row r="1787" spans="2:6" ht="16.5">
      <c r="B1787" s="2" t="s">
        <v>5976</v>
      </c>
      <c r="C1787" s="2"/>
      <c r="D1787" s="3" t="s">
        <v>5977</v>
      </c>
      <c r="E1787" s="2" t="s">
        <v>348</v>
      </c>
      <c r="F1787" s="4" t="s">
        <v>349</v>
      </c>
    </row>
    <row r="1788" spans="2:6" ht="16.5">
      <c r="B1788" s="2" t="s">
        <v>5978</v>
      </c>
      <c r="C1788" s="2" t="s">
        <v>5979</v>
      </c>
      <c r="D1788" s="3" t="s">
        <v>2694</v>
      </c>
      <c r="E1788" s="2" t="s">
        <v>486</v>
      </c>
      <c r="F1788" s="4" t="s">
        <v>488</v>
      </c>
    </row>
    <row r="1789" spans="2:6" ht="16.5">
      <c r="B1789" s="2" t="s">
        <v>5980</v>
      </c>
      <c r="C1789" s="2"/>
      <c r="D1789" s="3" t="s">
        <v>5981</v>
      </c>
      <c r="E1789" s="2" t="s">
        <v>1126</v>
      </c>
      <c r="F1789" s="4" t="s">
        <v>1128</v>
      </c>
    </row>
    <row r="1790" spans="2:6" ht="16.5">
      <c r="B1790" s="2" t="s">
        <v>5982</v>
      </c>
      <c r="C1790" s="2"/>
      <c r="D1790" s="3" t="s">
        <v>608</v>
      </c>
      <c r="E1790" s="2" t="s">
        <v>1085</v>
      </c>
      <c r="F1790" s="4" t="s">
        <v>1087</v>
      </c>
    </row>
    <row r="1791" spans="2:6" ht="16.5">
      <c r="B1791" s="2" t="s">
        <v>5983</v>
      </c>
      <c r="C1791" s="2" t="s">
        <v>5984</v>
      </c>
      <c r="D1791" s="3" t="s">
        <v>3936</v>
      </c>
      <c r="E1791" s="2" t="s">
        <v>930</v>
      </c>
      <c r="F1791" s="4" t="s">
        <v>932</v>
      </c>
    </row>
    <row r="1792" spans="2:6" ht="16.5">
      <c r="B1792" s="2" t="s">
        <v>5985</v>
      </c>
      <c r="C1792" s="2" t="s">
        <v>5986</v>
      </c>
      <c r="D1792" s="3" t="s">
        <v>215</v>
      </c>
      <c r="E1792" s="2" t="s">
        <v>213</v>
      </c>
      <c r="F1792" s="4" t="s">
        <v>214</v>
      </c>
    </row>
    <row r="1793" spans="2:6" ht="16.5">
      <c r="B1793" s="2" t="s">
        <v>5985</v>
      </c>
      <c r="C1793" s="2" t="s">
        <v>5987</v>
      </c>
      <c r="D1793" s="3" t="s">
        <v>1399</v>
      </c>
      <c r="E1793" s="2" t="s">
        <v>913</v>
      </c>
      <c r="F1793" s="4" t="s">
        <v>915</v>
      </c>
    </row>
    <row r="1794" spans="2:6" ht="16.5">
      <c r="B1794" s="2" t="s">
        <v>5985</v>
      </c>
      <c r="C1794" s="2" t="s">
        <v>5987</v>
      </c>
      <c r="D1794" s="3" t="s">
        <v>1399</v>
      </c>
      <c r="E1794" s="2" t="s">
        <v>904</v>
      </c>
      <c r="F1794" s="4" t="s">
        <v>906</v>
      </c>
    </row>
    <row r="1795" spans="2:6" ht="16.5">
      <c r="B1795" s="2" t="s">
        <v>5988</v>
      </c>
      <c r="C1795" s="2" t="s">
        <v>5989</v>
      </c>
      <c r="D1795" s="3" t="s">
        <v>570</v>
      </c>
      <c r="E1795" s="2" t="s">
        <v>348</v>
      </c>
      <c r="F1795" s="4" t="s">
        <v>349</v>
      </c>
    </row>
    <row r="1796" spans="2:6" ht="16.5">
      <c r="B1796" s="2" t="s">
        <v>5990</v>
      </c>
      <c r="C1796" s="2" t="s">
        <v>5991</v>
      </c>
      <c r="D1796" s="3" t="s">
        <v>1621</v>
      </c>
      <c r="E1796" s="2" t="s">
        <v>862</v>
      </c>
      <c r="F1796" s="4" t="s">
        <v>864</v>
      </c>
    </row>
    <row r="1797" spans="2:6" ht="16.5">
      <c r="B1797" s="2" t="s">
        <v>5992</v>
      </c>
      <c r="C1797" s="2"/>
      <c r="D1797" s="3" t="s">
        <v>4614</v>
      </c>
      <c r="E1797" s="2" t="s">
        <v>1122</v>
      </c>
      <c r="F1797" s="4" t="s">
        <v>1124</v>
      </c>
    </row>
    <row r="1798" spans="2:6" ht="16.5">
      <c r="B1798" s="2" t="s">
        <v>5993</v>
      </c>
      <c r="C1798" s="2" t="s">
        <v>5994</v>
      </c>
      <c r="D1798" s="3" t="s">
        <v>60</v>
      </c>
      <c r="E1798" s="2" t="s">
        <v>1013</v>
      </c>
      <c r="F1798" s="4" t="s">
        <v>1015</v>
      </c>
    </row>
    <row r="1799" spans="2:6" ht="16.5">
      <c r="B1799" s="2" t="s">
        <v>5995</v>
      </c>
      <c r="C1799" s="2" t="s">
        <v>5996</v>
      </c>
      <c r="D1799" s="3" t="s">
        <v>232</v>
      </c>
      <c r="E1799" s="2" t="s">
        <v>1274</v>
      </c>
      <c r="F1799" s="4" t="s">
        <v>1275</v>
      </c>
    </row>
    <row r="1800" spans="2:6" ht="16.5">
      <c r="B1800" s="2" t="s">
        <v>5997</v>
      </c>
      <c r="C1800" s="2" t="s">
        <v>5998</v>
      </c>
      <c r="D1800" s="3" t="s">
        <v>977</v>
      </c>
      <c r="E1800" s="2" t="s">
        <v>974</v>
      </c>
      <c r="F1800" s="4" t="s">
        <v>976</v>
      </c>
    </row>
    <row r="1801" spans="2:6" ht="16.5">
      <c r="B1801" s="2" t="s">
        <v>5999</v>
      </c>
      <c r="C1801" s="2" t="s">
        <v>6000</v>
      </c>
      <c r="D1801" s="3" t="s">
        <v>1653</v>
      </c>
      <c r="E1801" s="2" t="s">
        <v>557</v>
      </c>
      <c r="F1801" s="4" t="s">
        <v>559</v>
      </c>
    </row>
    <row r="1802" spans="2:6" ht="16.5">
      <c r="B1802" s="2" t="s">
        <v>6001</v>
      </c>
      <c r="C1802" s="2"/>
      <c r="D1802" s="3" t="s">
        <v>443</v>
      </c>
      <c r="E1802" s="2" t="s">
        <v>1007</v>
      </c>
      <c r="F1802" s="4" t="s">
        <v>1009</v>
      </c>
    </row>
    <row r="1803" spans="2:6" ht="16.5">
      <c r="B1803" s="2" t="s">
        <v>6002</v>
      </c>
      <c r="C1803" s="2" t="s">
        <v>6003</v>
      </c>
      <c r="D1803" s="3" t="s">
        <v>1105</v>
      </c>
      <c r="E1803" s="2" t="s">
        <v>754</v>
      </c>
      <c r="F1803" s="4" t="s">
        <v>755</v>
      </c>
    </row>
    <row r="1804" spans="2:6" ht="16.5">
      <c r="B1804" s="2" t="s">
        <v>6004</v>
      </c>
      <c r="C1804" s="2" t="s">
        <v>6005</v>
      </c>
      <c r="D1804" s="3" t="s">
        <v>1006</v>
      </c>
      <c r="E1804" s="2" t="s">
        <v>1003</v>
      </c>
      <c r="F1804" s="4" t="s">
        <v>1005</v>
      </c>
    </row>
    <row r="1805" spans="2:6" ht="16.5">
      <c r="B1805" s="2" t="s">
        <v>6006</v>
      </c>
      <c r="C1805" s="2" t="s">
        <v>6007</v>
      </c>
      <c r="D1805" s="3" t="s">
        <v>3320</v>
      </c>
      <c r="E1805" s="2" t="s">
        <v>396</v>
      </c>
      <c r="F1805" s="4" t="s">
        <v>398</v>
      </c>
    </row>
    <row r="1806" spans="2:6" ht="16.5">
      <c r="B1806" s="2" t="s">
        <v>6008</v>
      </c>
      <c r="C1806" s="2" t="s">
        <v>6009</v>
      </c>
      <c r="D1806" s="3" t="s">
        <v>2000</v>
      </c>
      <c r="E1806" s="2" t="s">
        <v>822</v>
      </c>
      <c r="F1806" s="4" t="s">
        <v>824</v>
      </c>
    </row>
    <row r="1807" spans="2:6" ht="16.5">
      <c r="B1807" s="2" t="s">
        <v>6010</v>
      </c>
      <c r="C1807" s="2" t="s">
        <v>6011</v>
      </c>
      <c r="D1807" s="3" t="s">
        <v>1310</v>
      </c>
      <c r="E1807" s="2" t="s">
        <v>326</v>
      </c>
      <c r="F1807" s="4" t="s">
        <v>328</v>
      </c>
    </row>
    <row r="1808" spans="2:6" ht="16.5">
      <c r="B1808" s="2" t="s">
        <v>6012</v>
      </c>
      <c r="C1808" s="2" t="s">
        <v>6013</v>
      </c>
      <c r="D1808" s="3" t="s">
        <v>148</v>
      </c>
      <c r="E1808" s="2" t="s">
        <v>281</v>
      </c>
      <c r="F1808" s="4" t="s">
        <v>283</v>
      </c>
    </row>
    <row r="1809" spans="2:6" ht="16.5">
      <c r="B1809" s="2" t="s">
        <v>6014</v>
      </c>
      <c r="C1809" s="2" t="s">
        <v>6015</v>
      </c>
      <c r="D1809" s="3" t="s">
        <v>6016</v>
      </c>
      <c r="E1809" s="2" t="s">
        <v>969</v>
      </c>
      <c r="F1809" s="4" t="s">
        <v>970</v>
      </c>
    </row>
    <row r="1810" spans="2:6" ht="16.5">
      <c r="B1810" s="2" t="s">
        <v>6017</v>
      </c>
      <c r="C1810" s="2" t="s">
        <v>6018</v>
      </c>
      <c r="D1810" s="3" t="s">
        <v>2066</v>
      </c>
      <c r="E1810" s="2" t="s">
        <v>382</v>
      </c>
      <c r="F1810" s="4" t="s">
        <v>383</v>
      </c>
    </row>
    <row r="1811" spans="2:6" ht="16.5">
      <c r="B1811" s="2" t="s">
        <v>6019</v>
      </c>
      <c r="C1811" s="2" t="s">
        <v>6020</v>
      </c>
      <c r="D1811" s="3" t="s">
        <v>3697</v>
      </c>
      <c r="E1811" s="2" t="s">
        <v>529</v>
      </c>
      <c r="F1811" s="4" t="s">
        <v>530</v>
      </c>
    </row>
    <row r="1812" spans="2:6" ht="16.5">
      <c r="B1812" s="2" t="s">
        <v>6021</v>
      </c>
      <c r="C1812" s="2"/>
      <c r="D1812" s="3" t="s">
        <v>3030</v>
      </c>
      <c r="E1812" s="2" t="s">
        <v>642</v>
      </c>
      <c r="F1812" s="4" t="s">
        <v>644</v>
      </c>
    </row>
    <row r="1813" spans="2:6" ht="16.5">
      <c r="B1813" s="2" t="s">
        <v>6022</v>
      </c>
      <c r="C1813" s="2"/>
      <c r="D1813" s="3" t="s">
        <v>3118</v>
      </c>
      <c r="E1813" s="2" t="s">
        <v>305</v>
      </c>
      <c r="F1813" s="4" t="s">
        <v>307</v>
      </c>
    </row>
    <row r="1814" spans="2:6" ht="16.5">
      <c r="B1814" s="2" t="s">
        <v>6023</v>
      </c>
      <c r="C1814" s="2"/>
      <c r="D1814" s="3" t="s">
        <v>4243</v>
      </c>
      <c r="E1814" s="2" t="s">
        <v>456</v>
      </c>
      <c r="F1814" s="4" t="s">
        <v>457</v>
      </c>
    </row>
    <row r="1815" spans="2:6" ht="16.5">
      <c r="B1815" s="2" t="s">
        <v>6024</v>
      </c>
      <c r="C1815" s="2" t="s">
        <v>6025</v>
      </c>
      <c r="D1815" s="3" t="s">
        <v>586</v>
      </c>
      <c r="E1815" s="2" t="s">
        <v>561</v>
      </c>
      <c r="F1815" s="4" t="s">
        <v>563</v>
      </c>
    </row>
    <row r="1816" spans="2:6" ht="16.5">
      <c r="B1816" s="2" t="s">
        <v>6026</v>
      </c>
      <c r="C1816" s="2"/>
      <c r="D1816" s="3" t="s">
        <v>4139</v>
      </c>
      <c r="E1816" s="2" t="s">
        <v>1040</v>
      </c>
      <c r="F1816" s="4" t="s">
        <v>1041</v>
      </c>
    </row>
    <row r="1817" spans="2:6" ht="16.5">
      <c r="B1817" s="2" t="s">
        <v>6027</v>
      </c>
      <c r="C1817" s="2" t="s">
        <v>6028</v>
      </c>
      <c r="D1817" s="3" t="s">
        <v>1059</v>
      </c>
      <c r="E1817" s="2" t="s">
        <v>53</v>
      </c>
      <c r="F1817" s="4" t="s">
        <v>55</v>
      </c>
    </row>
    <row r="1818" spans="2:6" ht="16.5">
      <c r="B1818" s="2" t="s">
        <v>6029</v>
      </c>
      <c r="C1818" s="2" t="s">
        <v>6030</v>
      </c>
      <c r="D1818" s="3" t="s">
        <v>98</v>
      </c>
      <c r="E1818" s="2" t="s">
        <v>662</v>
      </c>
      <c r="F1818" s="4" t="s">
        <v>664</v>
      </c>
    </row>
    <row r="1819" spans="2:6" ht="16.5">
      <c r="B1819" s="2" t="s">
        <v>6031</v>
      </c>
      <c r="C1819" s="2" t="s">
        <v>6032</v>
      </c>
      <c r="D1819" s="3" t="s">
        <v>4457</v>
      </c>
      <c r="E1819" s="2" t="s">
        <v>532</v>
      </c>
      <c r="F1819" s="4" t="s">
        <v>533</v>
      </c>
    </row>
    <row r="1820" spans="2:6" ht="16.5">
      <c r="B1820" s="2" t="s">
        <v>6033</v>
      </c>
      <c r="C1820" s="2" t="s">
        <v>6034</v>
      </c>
      <c r="D1820" s="3" t="s">
        <v>52</v>
      </c>
      <c r="E1820" s="2" t="s">
        <v>938</v>
      </c>
      <c r="F1820" s="4" t="s">
        <v>940</v>
      </c>
    </row>
    <row r="1821" spans="2:6" ht="16.5">
      <c r="B1821" s="2" t="s">
        <v>6035</v>
      </c>
      <c r="C1821" s="2"/>
      <c r="D1821" s="3" t="s">
        <v>3944</v>
      </c>
      <c r="E1821" s="2" t="s">
        <v>642</v>
      </c>
      <c r="F1821" s="4" t="s">
        <v>644</v>
      </c>
    </row>
    <row r="1822" spans="2:6" ht="16.5">
      <c r="B1822" s="2" t="s">
        <v>6036</v>
      </c>
      <c r="C1822" s="2"/>
      <c r="D1822" s="3" t="s">
        <v>1084</v>
      </c>
      <c r="E1822" s="2" t="s">
        <v>1106</v>
      </c>
      <c r="F1822" s="4" t="s">
        <v>1107</v>
      </c>
    </row>
    <row r="1823" spans="2:6" ht="16.5">
      <c r="B1823" s="2" t="s">
        <v>6037</v>
      </c>
      <c r="C1823" s="2" t="s">
        <v>6038</v>
      </c>
      <c r="D1823" s="3" t="s">
        <v>5088</v>
      </c>
      <c r="E1823" s="2" t="s">
        <v>1188</v>
      </c>
      <c r="F1823" s="4" t="s">
        <v>1190</v>
      </c>
    </row>
    <row r="1824" spans="2:6" ht="16.5">
      <c r="B1824" s="2" t="s">
        <v>6039</v>
      </c>
      <c r="C1824" s="2" t="s">
        <v>6040</v>
      </c>
      <c r="D1824" s="3" t="s">
        <v>6041</v>
      </c>
      <c r="E1824" s="2" t="s">
        <v>1149</v>
      </c>
      <c r="F1824" s="4" t="s">
        <v>1150</v>
      </c>
    </row>
    <row r="1825" spans="2:6" ht="16.5">
      <c r="B1825" s="2" t="s">
        <v>6042</v>
      </c>
      <c r="C1825" s="2" t="s">
        <v>6043</v>
      </c>
      <c r="D1825" s="3" t="s">
        <v>2883</v>
      </c>
      <c r="E1825" s="2" t="s">
        <v>789</v>
      </c>
      <c r="F1825" s="4" t="s">
        <v>791</v>
      </c>
    </row>
    <row r="1826" spans="2:6" ht="16.5">
      <c r="B1826" s="2" t="s">
        <v>6044</v>
      </c>
      <c r="C1826" s="2" t="s">
        <v>6045</v>
      </c>
      <c r="D1826" s="3" t="s">
        <v>229</v>
      </c>
      <c r="E1826" s="2" t="s">
        <v>396</v>
      </c>
      <c r="F1826" s="4" t="s">
        <v>398</v>
      </c>
    </row>
    <row r="1827" spans="2:6" ht="16.5">
      <c r="B1827" s="2" t="s">
        <v>6046</v>
      </c>
      <c r="C1827" s="2" t="s">
        <v>6047</v>
      </c>
      <c r="D1827" s="3" t="s">
        <v>4237</v>
      </c>
      <c r="E1827" s="2" t="s">
        <v>1085</v>
      </c>
      <c r="F1827" s="4" t="s">
        <v>1087</v>
      </c>
    </row>
    <row r="1828" spans="2:6" ht="16.5">
      <c r="B1828" s="2" t="s">
        <v>6048</v>
      </c>
      <c r="C1828" s="2"/>
      <c r="D1828" s="3" t="s">
        <v>524</v>
      </c>
      <c r="E1828" s="2" t="s">
        <v>521</v>
      </c>
      <c r="F1828" s="4" t="s">
        <v>523</v>
      </c>
    </row>
    <row r="1829" spans="2:6" ht="16.5">
      <c r="B1829" s="2" t="s">
        <v>6049</v>
      </c>
      <c r="C1829" s="2"/>
      <c r="D1829" s="3" t="s">
        <v>2827</v>
      </c>
      <c r="E1829" s="2" t="s">
        <v>1040</v>
      </c>
      <c r="F1829" s="4" t="s">
        <v>1041</v>
      </c>
    </row>
    <row r="1830" spans="2:6" ht="16.5">
      <c r="B1830" s="2" t="s">
        <v>6050</v>
      </c>
      <c r="C1830" s="2" t="s">
        <v>6051</v>
      </c>
      <c r="D1830" s="3" t="s">
        <v>1377</v>
      </c>
      <c r="E1830" s="2" t="s">
        <v>1122</v>
      </c>
      <c r="F1830" s="4" t="s">
        <v>1124</v>
      </c>
    </row>
    <row r="1831" spans="2:6" ht="16.5">
      <c r="B1831" s="2" t="s">
        <v>6052</v>
      </c>
      <c r="C1831" s="2"/>
      <c r="D1831" s="3" t="s">
        <v>2827</v>
      </c>
      <c r="E1831" s="2" t="s">
        <v>1040</v>
      </c>
      <c r="F1831" s="4" t="s">
        <v>1041</v>
      </c>
    </row>
    <row r="1832" spans="2:6" ht="16.5">
      <c r="B1832" s="2" t="s">
        <v>6053</v>
      </c>
      <c r="C1832" s="2" t="s">
        <v>6054</v>
      </c>
      <c r="D1832" s="3" t="s">
        <v>2703</v>
      </c>
      <c r="E1832" s="2" t="s">
        <v>1134</v>
      </c>
      <c r="F1832" s="4" t="s">
        <v>1136</v>
      </c>
    </row>
    <row r="1833" spans="2:6" ht="16.5">
      <c r="B1833" s="2" t="s">
        <v>6055</v>
      </c>
      <c r="C1833" s="2" t="s">
        <v>6056</v>
      </c>
      <c r="D1833" s="3" t="s">
        <v>473</v>
      </c>
      <c r="E1833" s="2" t="s">
        <v>1172</v>
      </c>
      <c r="F1833" s="4" t="s">
        <v>1174</v>
      </c>
    </row>
    <row r="1834" spans="2:6" ht="16.5">
      <c r="B1834" s="2" t="s">
        <v>6057</v>
      </c>
      <c r="C1834" s="2" t="s">
        <v>6058</v>
      </c>
      <c r="D1834" s="3" t="s">
        <v>304</v>
      </c>
      <c r="E1834" s="2" t="s">
        <v>269</v>
      </c>
      <c r="F1834" s="4" t="s">
        <v>271</v>
      </c>
    </row>
    <row r="1835" spans="2:6" ht="16.5">
      <c r="B1835" s="2" t="s">
        <v>6059</v>
      </c>
      <c r="C1835" s="2"/>
      <c r="D1835" s="3" t="s">
        <v>792</v>
      </c>
      <c r="E1835" s="2" t="s">
        <v>789</v>
      </c>
      <c r="F1835" s="4" t="s">
        <v>791</v>
      </c>
    </row>
    <row r="1836" spans="2:6" ht="16.5">
      <c r="B1836" s="2" t="s">
        <v>6060</v>
      </c>
      <c r="C1836" s="2" t="s">
        <v>6061</v>
      </c>
      <c r="D1836" s="3" t="s">
        <v>573</v>
      </c>
      <c r="E1836" s="2" t="s">
        <v>571</v>
      </c>
      <c r="F1836" s="4" t="s">
        <v>572</v>
      </c>
    </row>
    <row r="1837" spans="2:6" ht="16.5">
      <c r="B1837" s="2" t="s">
        <v>6062</v>
      </c>
      <c r="C1837" s="2" t="s">
        <v>6063</v>
      </c>
      <c r="D1837" s="3" t="s">
        <v>1692</v>
      </c>
      <c r="E1837" s="2" t="s">
        <v>1194</v>
      </c>
      <c r="F1837" s="4" t="s">
        <v>1196</v>
      </c>
    </row>
    <row r="1838" spans="2:6" ht="16.5">
      <c r="B1838" s="2" t="s">
        <v>6064</v>
      </c>
      <c r="C1838" s="2" t="s">
        <v>6065</v>
      </c>
      <c r="D1838" s="3" t="s">
        <v>615</v>
      </c>
      <c r="E1838" s="2" t="s">
        <v>613</v>
      </c>
      <c r="F1838" s="4" t="s">
        <v>614</v>
      </c>
    </row>
    <row r="1839" spans="2:6" ht="16.5">
      <c r="B1839" s="2" t="s">
        <v>6066</v>
      </c>
      <c r="C1839" s="2" t="s">
        <v>6067</v>
      </c>
      <c r="D1839" s="3" t="s">
        <v>6068</v>
      </c>
      <c r="E1839" s="2" t="s">
        <v>336</v>
      </c>
      <c r="F1839" s="4" t="s">
        <v>337</v>
      </c>
    </row>
    <row r="1840" spans="2:6" ht="16.5">
      <c r="B1840" s="2" t="s">
        <v>6069</v>
      </c>
      <c r="C1840" s="2"/>
      <c r="D1840" s="3" t="s">
        <v>2662</v>
      </c>
      <c r="E1840" s="2" t="s">
        <v>1122</v>
      </c>
      <c r="F1840" s="4" t="s">
        <v>1124</v>
      </c>
    </row>
    <row r="1841" spans="2:6" ht="16.5">
      <c r="B1841" s="2" t="s">
        <v>6070</v>
      </c>
      <c r="C1841" s="2" t="s">
        <v>6071</v>
      </c>
      <c r="D1841" s="3" t="s">
        <v>6072</v>
      </c>
      <c r="E1841" s="2" t="s">
        <v>305</v>
      </c>
      <c r="F1841" s="4" t="s">
        <v>307</v>
      </c>
    </row>
    <row r="1842" spans="2:6" ht="16.5">
      <c r="B1842" s="2" t="s">
        <v>6073</v>
      </c>
      <c r="C1842" s="2" t="s">
        <v>5516</v>
      </c>
      <c r="D1842" s="3" t="s">
        <v>2091</v>
      </c>
      <c r="E1842" s="2" t="s">
        <v>561</v>
      </c>
      <c r="F1842" s="4" t="s">
        <v>563</v>
      </c>
    </row>
    <row r="1843" spans="2:6" ht="16.5">
      <c r="B1843" s="2" t="s">
        <v>6074</v>
      </c>
      <c r="C1843" s="2"/>
      <c r="D1843" s="3" t="s">
        <v>6075</v>
      </c>
      <c r="E1843" s="2" t="s">
        <v>845</v>
      </c>
      <c r="F1843" s="4" t="s">
        <v>847</v>
      </c>
    </row>
    <row r="1844" spans="2:6" ht="16.5">
      <c r="B1844" s="2" t="s">
        <v>6076</v>
      </c>
      <c r="C1844" s="2" t="s">
        <v>6077</v>
      </c>
      <c r="D1844" s="3" t="s">
        <v>2703</v>
      </c>
      <c r="E1844" s="2" t="s">
        <v>1027</v>
      </c>
      <c r="F1844" s="4" t="s">
        <v>1028</v>
      </c>
    </row>
    <row r="1845" spans="2:6" ht="16.5">
      <c r="B1845" s="2" t="s">
        <v>6078</v>
      </c>
      <c r="C1845" s="2" t="s">
        <v>6079</v>
      </c>
      <c r="D1845" s="3" t="s">
        <v>6080</v>
      </c>
      <c r="E1845" s="2" t="s">
        <v>459</v>
      </c>
      <c r="F1845" s="4" t="s">
        <v>460</v>
      </c>
    </row>
    <row r="1846" spans="2:6" ht="16.5">
      <c r="B1846" s="2" t="s">
        <v>6081</v>
      </c>
      <c r="C1846" s="2" t="s">
        <v>6082</v>
      </c>
      <c r="D1846" s="3" t="s">
        <v>1116</v>
      </c>
      <c r="E1846" s="2" t="s">
        <v>1027</v>
      </c>
      <c r="F1846" s="4" t="s">
        <v>1028</v>
      </c>
    </row>
    <row r="1847" spans="2:6" ht="16.5">
      <c r="B1847" s="2" t="s">
        <v>6081</v>
      </c>
      <c r="C1847" s="2" t="s">
        <v>6082</v>
      </c>
      <c r="D1847" s="3" t="s">
        <v>115</v>
      </c>
      <c r="E1847" s="2" t="s">
        <v>113</v>
      </c>
      <c r="F1847" s="4" t="s">
        <v>114</v>
      </c>
    </row>
    <row r="1848" spans="2:6" ht="16.5">
      <c r="B1848" s="2" t="s">
        <v>6081</v>
      </c>
      <c r="C1848" s="2" t="s">
        <v>6082</v>
      </c>
      <c r="D1848" s="3" t="s">
        <v>2611</v>
      </c>
      <c r="E1848" s="2" t="s">
        <v>945</v>
      </c>
      <c r="F1848" s="4" t="s">
        <v>947</v>
      </c>
    </row>
    <row r="1849" spans="2:6" ht="16.5">
      <c r="B1849" s="2" t="s">
        <v>6083</v>
      </c>
      <c r="C1849" s="2" t="s">
        <v>6084</v>
      </c>
      <c r="D1849" s="3" t="s">
        <v>1338</v>
      </c>
      <c r="E1849" s="2" t="s">
        <v>557</v>
      </c>
      <c r="F1849" s="4" t="s">
        <v>559</v>
      </c>
    </row>
    <row r="1850" spans="2:6" ht="16.5">
      <c r="B1850" s="2" t="s">
        <v>6083</v>
      </c>
      <c r="C1850" s="2" t="s">
        <v>6084</v>
      </c>
      <c r="D1850" s="3" t="s">
        <v>1232</v>
      </c>
      <c r="E1850" s="2" t="s">
        <v>176</v>
      </c>
      <c r="F1850" s="4" t="s">
        <v>178</v>
      </c>
    </row>
    <row r="1851" spans="2:6" ht="16.5">
      <c r="B1851" s="2" t="s">
        <v>6085</v>
      </c>
      <c r="C1851" s="2" t="s">
        <v>6086</v>
      </c>
      <c r="D1851" s="3" t="s">
        <v>2717</v>
      </c>
      <c r="E1851" s="2" t="s">
        <v>1214</v>
      </c>
      <c r="F1851" s="4" t="s">
        <v>1216</v>
      </c>
    </row>
    <row r="1852" spans="2:6" ht="16.5">
      <c r="B1852" s="2" t="s">
        <v>6087</v>
      </c>
      <c r="C1852" s="2" t="s">
        <v>6088</v>
      </c>
      <c r="D1852" s="3" t="s">
        <v>6089</v>
      </c>
      <c r="E1852" s="2" t="s">
        <v>1149</v>
      </c>
      <c r="F1852" s="4" t="s">
        <v>1150</v>
      </c>
    </row>
    <row r="1853" spans="2:6" ht="16.5">
      <c r="B1853" s="2" t="s">
        <v>6090</v>
      </c>
      <c r="C1853" s="2" t="s">
        <v>6091</v>
      </c>
      <c r="D1853" s="3" t="s">
        <v>3108</v>
      </c>
      <c r="E1853" s="2" t="s">
        <v>69</v>
      </c>
      <c r="F1853" s="4" t="s">
        <v>70</v>
      </c>
    </row>
    <row r="1854" spans="2:6" ht="16.5">
      <c r="B1854" s="2" t="s">
        <v>6090</v>
      </c>
      <c r="C1854" s="2" t="s">
        <v>6091</v>
      </c>
      <c r="D1854" s="3" t="s">
        <v>2362</v>
      </c>
      <c r="E1854" s="2" t="s">
        <v>226</v>
      </c>
      <c r="F1854" s="4" t="s">
        <v>228</v>
      </c>
    </row>
    <row r="1855" spans="2:6" ht="16.5">
      <c r="B1855" s="2" t="s">
        <v>6092</v>
      </c>
      <c r="C1855" s="2" t="s">
        <v>6091</v>
      </c>
      <c r="D1855" s="3" t="s">
        <v>3697</v>
      </c>
      <c r="E1855" s="2" t="s">
        <v>437</v>
      </c>
      <c r="F1855" s="4" t="s">
        <v>438</v>
      </c>
    </row>
    <row r="1856" spans="2:6" ht="16.5">
      <c r="B1856" s="2" t="s">
        <v>6093</v>
      </c>
      <c r="C1856" s="2" t="s">
        <v>6094</v>
      </c>
      <c r="D1856" s="3" t="s">
        <v>781</v>
      </c>
      <c r="E1856" s="2" t="s">
        <v>305</v>
      </c>
      <c r="F1856" s="4" t="s">
        <v>307</v>
      </c>
    </row>
    <row r="1857" spans="2:6" ht="16.5">
      <c r="B1857" s="2" t="s">
        <v>6095</v>
      </c>
      <c r="C1857" s="2"/>
      <c r="D1857" s="3" t="s">
        <v>861</v>
      </c>
      <c r="E1857" s="2" t="s">
        <v>858</v>
      </c>
      <c r="F1857" s="4" t="s">
        <v>860</v>
      </c>
    </row>
    <row r="1858" spans="2:6" ht="16.5">
      <c r="B1858" s="2" t="s">
        <v>6096</v>
      </c>
      <c r="C1858" s="2" t="s">
        <v>6097</v>
      </c>
      <c r="D1858" s="3" t="s">
        <v>4175</v>
      </c>
      <c r="E1858" s="2" t="s">
        <v>69</v>
      </c>
      <c r="F1858" s="4" t="s">
        <v>70</v>
      </c>
    </row>
    <row r="1859" spans="2:6" ht="16.5">
      <c r="B1859" s="2" t="s">
        <v>6098</v>
      </c>
      <c r="C1859" s="2"/>
      <c r="D1859" s="3" t="s">
        <v>693</v>
      </c>
      <c r="E1859" s="2" t="s">
        <v>691</v>
      </c>
      <c r="F1859" s="4" t="s">
        <v>692</v>
      </c>
    </row>
    <row r="1860" spans="2:6" ht="16.5">
      <c r="B1860" s="2" t="s">
        <v>6099</v>
      </c>
      <c r="C1860" s="2" t="s">
        <v>6100</v>
      </c>
      <c r="D1860" s="3" t="s">
        <v>683</v>
      </c>
      <c r="E1860" s="2" t="s">
        <v>616</v>
      </c>
      <c r="F1860" s="4" t="s">
        <v>617</v>
      </c>
    </row>
    <row r="1861" spans="2:6" ht="16.5">
      <c r="B1861" s="2" t="s">
        <v>6101</v>
      </c>
      <c r="C1861" s="2"/>
      <c r="D1861" s="3" t="s">
        <v>802</v>
      </c>
      <c r="E1861" s="2" t="s">
        <v>800</v>
      </c>
      <c r="F1861" s="4" t="s">
        <v>801</v>
      </c>
    </row>
    <row r="1862" spans="2:6" ht="16.5">
      <c r="B1862" s="2" t="s">
        <v>6102</v>
      </c>
      <c r="C1862" s="2" t="s">
        <v>6103</v>
      </c>
      <c r="D1862" s="3" t="s">
        <v>1306</v>
      </c>
      <c r="E1862" s="2" t="s">
        <v>281</v>
      </c>
      <c r="F1862" s="4" t="s">
        <v>283</v>
      </c>
    </row>
    <row r="1863" spans="2:6" ht="16.5">
      <c r="B1863" s="2" t="s">
        <v>6104</v>
      </c>
      <c r="C1863" s="2" t="s">
        <v>6105</v>
      </c>
      <c r="D1863" s="3" t="s">
        <v>332</v>
      </c>
      <c r="E1863" s="2" t="s">
        <v>942</v>
      </c>
      <c r="F1863" s="4" t="s">
        <v>943</v>
      </c>
    </row>
    <row r="1864" spans="2:6" ht="16.5">
      <c r="B1864" s="2" t="s">
        <v>6106</v>
      </c>
      <c r="C1864" s="2"/>
      <c r="D1864" s="3" t="s">
        <v>2070</v>
      </c>
      <c r="E1864" s="2" t="s">
        <v>437</v>
      </c>
      <c r="F1864" s="4" t="s">
        <v>438</v>
      </c>
    </row>
    <row r="1865" spans="2:6" ht="16.5">
      <c r="B1865" s="2" t="s">
        <v>6107</v>
      </c>
      <c r="C1865" s="2" t="s">
        <v>6108</v>
      </c>
      <c r="D1865" s="3" t="s">
        <v>1073</v>
      </c>
      <c r="E1865" s="2" t="s">
        <v>1071</v>
      </c>
      <c r="F1865" s="4" t="s">
        <v>1072</v>
      </c>
    </row>
    <row r="1866" spans="2:6" ht="16.5">
      <c r="B1866" s="2" t="s">
        <v>6109</v>
      </c>
      <c r="C1866" s="2" t="s">
        <v>6110</v>
      </c>
      <c r="D1866" s="3" t="s">
        <v>85</v>
      </c>
      <c r="E1866" s="2" t="s">
        <v>737</v>
      </c>
      <c r="F1866" s="4" t="s">
        <v>739</v>
      </c>
    </row>
    <row r="1867" spans="2:6" ht="16.5">
      <c r="B1867" s="2" t="s">
        <v>6111</v>
      </c>
      <c r="C1867" s="2" t="s">
        <v>6112</v>
      </c>
      <c r="D1867" s="3" t="s">
        <v>268</v>
      </c>
      <c r="E1867" s="2" t="s">
        <v>708</v>
      </c>
      <c r="F1867" s="4" t="s">
        <v>709</v>
      </c>
    </row>
    <row r="1868" spans="2:6" ht="16.5">
      <c r="B1868" s="2" t="s">
        <v>6113</v>
      </c>
      <c r="C1868" s="2" t="s">
        <v>6114</v>
      </c>
      <c r="D1868" s="3" t="s">
        <v>1323</v>
      </c>
      <c r="E1868" s="2" t="s">
        <v>543</v>
      </c>
      <c r="F1868" s="4" t="s">
        <v>545</v>
      </c>
    </row>
    <row r="1869" spans="2:6" ht="16.5">
      <c r="B1869" s="2" t="s">
        <v>6115</v>
      </c>
      <c r="C1869" s="2" t="s">
        <v>6116</v>
      </c>
      <c r="D1869" s="3" t="s">
        <v>3835</v>
      </c>
      <c r="E1869" s="2" t="s">
        <v>945</v>
      </c>
      <c r="F1869" s="4" t="s">
        <v>947</v>
      </c>
    </row>
    <row r="1870" spans="2:6" ht="16.5">
      <c r="B1870" s="2" t="s">
        <v>6117</v>
      </c>
      <c r="C1870" s="2" t="s">
        <v>6118</v>
      </c>
      <c r="D1870" s="3" t="s">
        <v>5738</v>
      </c>
      <c r="E1870" s="2" t="s">
        <v>809</v>
      </c>
      <c r="F1870" s="4" t="s">
        <v>810</v>
      </c>
    </row>
    <row r="1871" spans="2:6" ht="16.5">
      <c r="B1871" s="2" t="s">
        <v>6119</v>
      </c>
      <c r="C1871" s="2" t="s">
        <v>6120</v>
      </c>
      <c r="D1871" s="3" t="s">
        <v>141</v>
      </c>
      <c r="E1871" s="2" t="s">
        <v>525</v>
      </c>
      <c r="F1871" s="4" t="s">
        <v>526</v>
      </c>
    </row>
    <row r="1872" spans="2:6" ht="16.5">
      <c r="B1872" s="2" t="s">
        <v>6121</v>
      </c>
      <c r="C1872" s="2" t="s">
        <v>6122</v>
      </c>
      <c r="D1872" s="3" t="s">
        <v>6123</v>
      </c>
      <c r="E1872" s="2" t="s">
        <v>920</v>
      </c>
      <c r="F1872" s="4" t="s">
        <v>921</v>
      </c>
    </row>
    <row r="1873" spans="2:6" ht="16.5">
      <c r="B1873" s="2" t="s">
        <v>6124</v>
      </c>
      <c r="C1873" s="2" t="s">
        <v>6125</v>
      </c>
      <c r="D1873" s="3" t="s">
        <v>1726</v>
      </c>
      <c r="E1873" s="2" t="s">
        <v>920</v>
      </c>
      <c r="F1873" s="4" t="s">
        <v>921</v>
      </c>
    </row>
    <row r="1874" spans="2:6" ht="16.5">
      <c r="B1874" s="2" t="s">
        <v>6126</v>
      </c>
      <c r="C1874" s="2" t="s">
        <v>6127</v>
      </c>
      <c r="D1874" s="3" t="s">
        <v>3320</v>
      </c>
      <c r="E1874" s="2" t="s">
        <v>642</v>
      </c>
      <c r="F1874" s="4" t="s">
        <v>644</v>
      </c>
    </row>
    <row r="1875" spans="2:6" ht="16.5">
      <c r="B1875" s="2" t="s">
        <v>1057</v>
      </c>
      <c r="C1875" s="2" t="s">
        <v>1058</v>
      </c>
      <c r="D1875" s="3" t="s">
        <v>6128</v>
      </c>
      <c r="E1875" s="2" t="s">
        <v>190</v>
      </c>
      <c r="F1875" s="4" t="s">
        <v>192</v>
      </c>
    </row>
    <row r="1876" spans="2:6" ht="16.5">
      <c r="B1876" s="2" t="s">
        <v>6129</v>
      </c>
      <c r="C1876" s="2"/>
      <c r="D1876" s="3" t="s">
        <v>5756</v>
      </c>
      <c r="E1876" s="2" t="s">
        <v>1122</v>
      </c>
      <c r="F1876" s="4" t="s">
        <v>1124</v>
      </c>
    </row>
    <row r="1877" spans="2:6" ht="16.5">
      <c r="B1877" s="2" t="s">
        <v>6130</v>
      </c>
      <c r="C1877" s="2"/>
      <c r="D1877" s="3" t="s">
        <v>6131</v>
      </c>
      <c r="E1877" s="2" t="s">
        <v>1164</v>
      </c>
      <c r="F1877" s="4" t="s">
        <v>1166</v>
      </c>
    </row>
    <row r="1878" spans="2:6" ht="16.5">
      <c r="B1878" s="2" t="s">
        <v>6132</v>
      </c>
      <c r="C1878" s="2" t="s">
        <v>6133</v>
      </c>
      <c r="D1878" s="3" t="s">
        <v>2323</v>
      </c>
      <c r="E1878" s="2" t="s">
        <v>945</v>
      </c>
      <c r="F1878" s="4" t="s">
        <v>947</v>
      </c>
    </row>
    <row r="1879" spans="2:6" ht="16.5">
      <c r="B1879" s="2" t="s">
        <v>6134</v>
      </c>
      <c r="C1879" s="2" t="s">
        <v>6135</v>
      </c>
      <c r="D1879" s="3" t="s">
        <v>1045</v>
      </c>
      <c r="E1879" s="2" t="s">
        <v>529</v>
      </c>
      <c r="F1879" s="4" t="s">
        <v>530</v>
      </c>
    </row>
    <row r="1880" spans="2:6" ht="16.5">
      <c r="B1880" s="2" t="s">
        <v>6136</v>
      </c>
      <c r="C1880" s="2" t="s">
        <v>6137</v>
      </c>
      <c r="D1880" s="3" t="s">
        <v>3105</v>
      </c>
      <c r="E1880" s="2" t="s">
        <v>1221</v>
      </c>
      <c r="F1880" s="4" t="s">
        <v>1222</v>
      </c>
    </row>
    <row r="1881" spans="2:6" ht="16.5">
      <c r="B1881" s="2" t="s">
        <v>6138</v>
      </c>
      <c r="C1881" s="2" t="s">
        <v>6139</v>
      </c>
      <c r="D1881" s="3" t="s">
        <v>2206</v>
      </c>
      <c r="E1881" s="2" t="s">
        <v>754</v>
      </c>
      <c r="F1881" s="4" t="s">
        <v>755</v>
      </c>
    </row>
    <row r="1882" spans="2:6" ht="16.5">
      <c r="B1882" s="2" t="s">
        <v>6140</v>
      </c>
      <c r="C1882" s="2" t="s">
        <v>6141</v>
      </c>
      <c r="D1882" s="3" t="s">
        <v>6142</v>
      </c>
      <c r="E1882" s="2" t="s">
        <v>822</v>
      </c>
      <c r="F1882" s="4" t="s">
        <v>824</v>
      </c>
    </row>
    <row r="1883" spans="2:6" ht="16.5">
      <c r="B1883" s="2" t="s">
        <v>6143</v>
      </c>
      <c r="C1883" s="2" t="s">
        <v>6144</v>
      </c>
      <c r="D1883" s="3" t="s">
        <v>3214</v>
      </c>
      <c r="E1883" s="2" t="s">
        <v>687</v>
      </c>
      <c r="F1883" s="4" t="s">
        <v>689</v>
      </c>
    </row>
    <row r="1884" spans="2:6" ht="16.5">
      <c r="B1884" s="2" t="s">
        <v>6145</v>
      </c>
      <c r="C1884" s="2" t="s">
        <v>6146</v>
      </c>
      <c r="D1884" s="3" t="s">
        <v>839</v>
      </c>
      <c r="E1884" s="2" t="s">
        <v>837</v>
      </c>
      <c r="F1884" s="4" t="s">
        <v>838</v>
      </c>
    </row>
    <row r="1885" spans="2:6" ht="16.5">
      <c r="B1885" s="2" t="s">
        <v>6147</v>
      </c>
      <c r="C1885" s="2"/>
      <c r="D1885" s="3" t="s">
        <v>6148</v>
      </c>
      <c r="E1885" s="2" t="s">
        <v>642</v>
      </c>
      <c r="F1885" s="4" t="s">
        <v>644</v>
      </c>
    </row>
    <row r="1886" spans="2:6" ht="16.5">
      <c r="B1886" s="2" t="s">
        <v>6149</v>
      </c>
      <c r="C1886" s="2" t="s">
        <v>6150</v>
      </c>
      <c r="D1886" s="3" t="s">
        <v>1970</v>
      </c>
      <c r="E1886" s="2" t="s">
        <v>424</v>
      </c>
      <c r="F1886" s="4" t="s">
        <v>425</v>
      </c>
    </row>
    <row r="1887" spans="2:6" ht="16.5">
      <c r="B1887" s="2" t="s">
        <v>6151</v>
      </c>
      <c r="C1887" s="2" t="s">
        <v>6152</v>
      </c>
      <c r="D1887" s="3" t="s">
        <v>85</v>
      </c>
      <c r="E1887" s="2" t="s">
        <v>1214</v>
      </c>
      <c r="F1887" s="4" t="s">
        <v>1216</v>
      </c>
    </row>
    <row r="1888" spans="2:6" ht="16.5">
      <c r="B1888" s="2" t="s">
        <v>6153</v>
      </c>
      <c r="C1888" s="2" t="s">
        <v>6154</v>
      </c>
      <c r="D1888" s="3" t="s">
        <v>5532</v>
      </c>
      <c r="E1888" s="2" t="s">
        <v>917</v>
      </c>
      <c r="F1888" s="4" t="s">
        <v>918</v>
      </c>
    </row>
    <row r="1889" spans="2:6" ht="16.5">
      <c r="B1889" s="2" t="s">
        <v>6155</v>
      </c>
      <c r="C1889" s="2" t="s">
        <v>6154</v>
      </c>
      <c r="D1889" s="3" t="s">
        <v>5532</v>
      </c>
      <c r="E1889" s="2" t="s">
        <v>917</v>
      </c>
      <c r="F1889" s="4" t="s">
        <v>918</v>
      </c>
    </row>
    <row r="1890" spans="2:6" ht="16.5">
      <c r="B1890" s="2" t="s">
        <v>6156</v>
      </c>
      <c r="C1890" s="2" t="s">
        <v>6157</v>
      </c>
      <c r="D1890" s="3" t="s">
        <v>5202</v>
      </c>
      <c r="E1890" s="2" t="s">
        <v>587</v>
      </c>
      <c r="F1890" s="4" t="s">
        <v>588</v>
      </c>
    </row>
    <row r="1891" spans="2:6" ht="16.5">
      <c r="B1891" s="2" t="s">
        <v>6158</v>
      </c>
      <c r="C1891" s="2" t="s">
        <v>3147</v>
      </c>
      <c r="D1891" s="3" t="s">
        <v>1144</v>
      </c>
      <c r="E1891" s="2" t="s">
        <v>1141</v>
      </c>
      <c r="F1891" s="4" t="s">
        <v>1143</v>
      </c>
    </row>
    <row r="1892" spans="2:6" ht="16.5">
      <c r="B1892" s="2" t="s">
        <v>6159</v>
      </c>
      <c r="C1892" s="2" t="s">
        <v>6160</v>
      </c>
      <c r="D1892" s="3" t="s">
        <v>1113</v>
      </c>
      <c r="E1892" s="2" t="s">
        <v>1214</v>
      </c>
      <c r="F1892" s="4" t="s">
        <v>1216</v>
      </c>
    </row>
    <row r="1893" spans="2:6" ht="16.5">
      <c r="B1893" s="2" t="s">
        <v>6161</v>
      </c>
      <c r="C1893" s="2" t="s">
        <v>6162</v>
      </c>
      <c r="D1893" s="3" t="s">
        <v>3093</v>
      </c>
      <c r="E1893" s="2" t="s">
        <v>1007</v>
      </c>
      <c r="F1893" s="4" t="s">
        <v>1009</v>
      </c>
    </row>
    <row r="1894" spans="2:6" ht="16.5">
      <c r="B1894" s="2" t="s">
        <v>6163</v>
      </c>
      <c r="C1894" s="2" t="s">
        <v>6164</v>
      </c>
      <c r="D1894" s="3" t="s">
        <v>3542</v>
      </c>
      <c r="E1894" s="2" t="s">
        <v>1027</v>
      </c>
      <c r="F1894" s="4" t="s">
        <v>1028</v>
      </c>
    </row>
    <row r="1895" spans="2:6" ht="16.5">
      <c r="B1895" s="2" t="s">
        <v>6165</v>
      </c>
      <c r="C1895" s="2"/>
      <c r="D1895" s="3" t="s">
        <v>6166</v>
      </c>
      <c r="E1895" s="2" t="s">
        <v>305</v>
      </c>
      <c r="F1895" s="4" t="s">
        <v>307</v>
      </c>
    </row>
    <row r="1896" spans="2:6" ht="16.5">
      <c r="B1896" s="2" t="s">
        <v>6167</v>
      </c>
      <c r="C1896" s="2" t="s">
        <v>6168</v>
      </c>
      <c r="D1896" s="3" t="s">
        <v>5610</v>
      </c>
      <c r="E1896" s="2" t="s">
        <v>437</v>
      </c>
      <c r="F1896" s="4" t="s">
        <v>438</v>
      </c>
    </row>
    <row r="1897" spans="2:6" ht="16.5">
      <c r="B1897" s="2" t="s">
        <v>6169</v>
      </c>
      <c r="C1897" s="2" t="s">
        <v>6170</v>
      </c>
      <c r="D1897" s="3" t="s">
        <v>635</v>
      </c>
      <c r="E1897" s="2" t="s">
        <v>822</v>
      </c>
      <c r="F1897" s="4" t="s">
        <v>824</v>
      </c>
    </row>
    <row r="1898" spans="2:6" ht="16.5">
      <c r="B1898" s="2" t="s">
        <v>6171</v>
      </c>
      <c r="C1898" s="2" t="s">
        <v>6172</v>
      </c>
      <c r="D1898" s="3" t="s">
        <v>4552</v>
      </c>
      <c r="E1898" s="2" t="s">
        <v>343</v>
      </c>
      <c r="F1898" s="4" t="s">
        <v>344</v>
      </c>
    </row>
    <row r="1899" spans="2:6" ht="16.5">
      <c r="B1899" s="2" t="s">
        <v>6173</v>
      </c>
      <c r="C1899" s="2" t="s">
        <v>6174</v>
      </c>
      <c r="D1899" s="3" t="s">
        <v>497</v>
      </c>
      <c r="E1899" s="2" t="s">
        <v>789</v>
      </c>
      <c r="F1899" s="4" t="s">
        <v>791</v>
      </c>
    </row>
    <row r="1900" spans="2:6" ht="16.5">
      <c r="B1900" s="2" t="s">
        <v>6173</v>
      </c>
      <c r="C1900" s="2" t="s">
        <v>6174</v>
      </c>
      <c r="D1900" s="3" t="s">
        <v>2883</v>
      </c>
      <c r="E1900" s="2" t="s">
        <v>789</v>
      </c>
      <c r="F1900" s="4" t="s">
        <v>791</v>
      </c>
    </row>
    <row r="1901" spans="2:6" ht="16.5">
      <c r="B1901" s="2" t="s">
        <v>6175</v>
      </c>
      <c r="C1901" s="2" t="s">
        <v>6176</v>
      </c>
      <c r="D1901" s="3" t="s">
        <v>6177</v>
      </c>
      <c r="E1901" s="2" t="s">
        <v>281</v>
      </c>
      <c r="F1901" s="4" t="s">
        <v>283</v>
      </c>
    </row>
    <row r="1902" spans="2:6" ht="16.5">
      <c r="B1902" s="2" t="s">
        <v>6178</v>
      </c>
      <c r="C1902" s="2" t="s">
        <v>6179</v>
      </c>
      <c r="D1902" s="3" t="s">
        <v>3539</v>
      </c>
      <c r="E1902" s="2" t="s">
        <v>1007</v>
      </c>
      <c r="F1902" s="4" t="s">
        <v>1009</v>
      </c>
    </row>
    <row r="1903" spans="2:6" ht="16.5">
      <c r="B1903" s="2" t="s">
        <v>6180</v>
      </c>
      <c r="C1903" s="2"/>
      <c r="D1903" s="3" t="s">
        <v>436</v>
      </c>
      <c r="E1903" s="2" t="s">
        <v>1126</v>
      </c>
      <c r="F1903" s="4" t="s">
        <v>1128</v>
      </c>
    </row>
    <row r="1904" spans="2:6" ht="16.5">
      <c r="B1904" s="2" t="s">
        <v>6181</v>
      </c>
      <c r="C1904" s="2" t="s">
        <v>6182</v>
      </c>
      <c r="D1904" s="3" t="s">
        <v>1405</v>
      </c>
      <c r="E1904" s="2" t="s">
        <v>1027</v>
      </c>
      <c r="F1904" s="4" t="s">
        <v>1028</v>
      </c>
    </row>
    <row r="1905" spans="2:6" ht="16.5">
      <c r="B1905" s="2" t="s">
        <v>6183</v>
      </c>
      <c r="C1905" s="2" t="s">
        <v>6184</v>
      </c>
      <c r="D1905" s="3" t="s">
        <v>6185</v>
      </c>
      <c r="E1905" s="2" t="s">
        <v>543</v>
      </c>
      <c r="F1905" s="4" t="s">
        <v>545</v>
      </c>
    </row>
    <row r="1906" spans="2:6" ht="16.5">
      <c r="B1906" s="2" t="s">
        <v>6186</v>
      </c>
      <c r="C1906" s="2" t="s">
        <v>6187</v>
      </c>
      <c r="D1906" s="3" t="s">
        <v>3058</v>
      </c>
      <c r="E1906" s="2" t="s">
        <v>389</v>
      </c>
      <c r="F1906" s="4" t="s">
        <v>391</v>
      </c>
    </row>
    <row r="1907" spans="2:6" ht="16.5">
      <c r="B1907" s="2" t="s">
        <v>6188</v>
      </c>
      <c r="C1907" s="2" t="s">
        <v>6189</v>
      </c>
      <c r="D1907" s="3" t="s">
        <v>1323</v>
      </c>
      <c r="E1907" s="2" t="s">
        <v>396</v>
      </c>
      <c r="F1907" s="4" t="s">
        <v>398</v>
      </c>
    </row>
    <row r="1908" spans="2:6" ht="16.5">
      <c r="B1908" s="2" t="s">
        <v>6190</v>
      </c>
      <c r="C1908" s="2"/>
      <c r="D1908" s="3" t="s">
        <v>2728</v>
      </c>
      <c r="E1908" s="2" t="s">
        <v>642</v>
      </c>
      <c r="F1908" s="4" t="s">
        <v>644</v>
      </c>
    </row>
    <row r="1909" spans="2:6" ht="16.5">
      <c r="B1909" s="2" t="s">
        <v>6191</v>
      </c>
      <c r="C1909" s="2" t="s">
        <v>6192</v>
      </c>
      <c r="D1909" s="3" t="s">
        <v>2183</v>
      </c>
      <c r="E1909" s="2" t="s">
        <v>1060</v>
      </c>
      <c r="F1909" s="4" t="s">
        <v>1062</v>
      </c>
    </row>
    <row r="1910" spans="2:6" ht="16.5">
      <c r="B1910" s="2" t="s">
        <v>6193</v>
      </c>
      <c r="C1910" s="2"/>
      <c r="D1910" s="3" t="s">
        <v>1019</v>
      </c>
      <c r="E1910" s="2" t="s">
        <v>1017</v>
      </c>
      <c r="F1910" s="4" t="s">
        <v>1018</v>
      </c>
    </row>
    <row r="1911" spans="2:6" ht="16.5">
      <c r="B1911" s="2" t="s">
        <v>6194</v>
      </c>
      <c r="C1911" s="2" t="s">
        <v>6195</v>
      </c>
      <c r="D1911" s="3" t="s">
        <v>1191</v>
      </c>
      <c r="E1911" s="2" t="s">
        <v>1188</v>
      </c>
      <c r="F1911" s="4" t="s">
        <v>1190</v>
      </c>
    </row>
    <row r="1912" spans="2:6" ht="16.5">
      <c r="B1912" s="2" t="s">
        <v>6196</v>
      </c>
      <c r="C1912" s="2" t="s">
        <v>6197</v>
      </c>
      <c r="D1912" s="3" t="s">
        <v>304</v>
      </c>
      <c r="E1912" s="2" t="s">
        <v>1200</v>
      </c>
      <c r="F1912" s="4" t="s">
        <v>1201</v>
      </c>
    </row>
    <row r="1913" spans="2:6" ht="16.5">
      <c r="B1913" s="2" t="s">
        <v>6196</v>
      </c>
      <c r="C1913" s="2" t="s">
        <v>6198</v>
      </c>
      <c r="D1913" s="3" t="s">
        <v>683</v>
      </c>
      <c r="E1913" s="2" t="s">
        <v>1192</v>
      </c>
      <c r="F1913" s="4" t="s">
        <v>1193</v>
      </c>
    </row>
    <row r="1914" spans="2:6" ht="16.5">
      <c r="B1914" s="2" t="s">
        <v>6199</v>
      </c>
      <c r="C1914" s="2" t="s">
        <v>6200</v>
      </c>
      <c r="D1914" s="3" t="s">
        <v>2676</v>
      </c>
      <c r="E1914" s="2" t="s">
        <v>1024</v>
      </c>
      <c r="F1914" s="4" t="s">
        <v>1026</v>
      </c>
    </row>
    <row r="1915" spans="2:6" ht="16.5">
      <c r="B1915" s="2" t="s">
        <v>6201</v>
      </c>
      <c r="C1915" s="2" t="s">
        <v>6202</v>
      </c>
      <c r="D1915" s="3" t="s">
        <v>443</v>
      </c>
      <c r="E1915" s="2" t="s">
        <v>1085</v>
      </c>
      <c r="F1915" s="4" t="s">
        <v>1087</v>
      </c>
    </row>
    <row r="1916" spans="2:6" ht="16.5">
      <c r="B1916" s="2" t="s">
        <v>6203</v>
      </c>
      <c r="C1916" s="2"/>
      <c r="D1916" s="3" t="s">
        <v>6204</v>
      </c>
      <c r="E1916" s="2" t="s">
        <v>557</v>
      </c>
      <c r="F1916" s="4" t="s">
        <v>559</v>
      </c>
    </row>
    <row r="1917" spans="2:6" ht="16.5">
      <c r="B1917" s="2" t="s">
        <v>6205</v>
      </c>
      <c r="C1917" s="2" t="s">
        <v>6206</v>
      </c>
      <c r="D1917" s="3" t="s">
        <v>1247</v>
      </c>
      <c r="E1917" s="2" t="s">
        <v>1245</v>
      </c>
      <c r="F1917" s="4" t="s">
        <v>1246</v>
      </c>
    </row>
    <row r="1918" spans="2:6" ht="16.5">
      <c r="B1918" s="2" t="s">
        <v>6207</v>
      </c>
      <c r="C1918" s="2" t="s">
        <v>6208</v>
      </c>
      <c r="D1918" s="3" t="s">
        <v>148</v>
      </c>
      <c r="E1918" s="2" t="s">
        <v>1007</v>
      </c>
      <c r="F1918" s="4" t="s">
        <v>1009</v>
      </c>
    </row>
    <row r="1919" spans="2:6" ht="16.5">
      <c r="B1919" s="2" t="s">
        <v>6209</v>
      </c>
      <c r="C1919" s="2" t="s">
        <v>6210</v>
      </c>
      <c r="D1919" s="3" t="s">
        <v>2827</v>
      </c>
      <c r="E1919" s="2" t="s">
        <v>840</v>
      </c>
      <c r="F1919" s="4" t="s">
        <v>841</v>
      </c>
    </row>
    <row r="1920" spans="2:6" ht="16.5">
      <c r="B1920" s="2" t="s">
        <v>6211</v>
      </c>
      <c r="C1920" s="2"/>
      <c r="D1920" s="3" t="s">
        <v>2830</v>
      </c>
      <c r="E1920" s="2" t="s">
        <v>982</v>
      </c>
      <c r="F1920" s="4" t="s">
        <v>983</v>
      </c>
    </row>
    <row r="1921" spans="2:6" ht="16.5">
      <c r="B1921" s="2" t="s">
        <v>6212</v>
      </c>
      <c r="C1921" s="2"/>
      <c r="D1921" s="3" t="s">
        <v>268</v>
      </c>
      <c r="E1921" s="2" t="s">
        <v>708</v>
      </c>
      <c r="F1921" s="4" t="s">
        <v>709</v>
      </c>
    </row>
    <row r="1922" spans="2:6" ht="16.5">
      <c r="B1922" s="2" t="s">
        <v>6213</v>
      </c>
      <c r="C1922" s="2" t="s">
        <v>6214</v>
      </c>
      <c r="D1922" s="3" t="s">
        <v>6215</v>
      </c>
      <c r="E1922" s="2" t="s">
        <v>1122</v>
      </c>
      <c r="F1922" s="4" t="s">
        <v>1124</v>
      </c>
    </row>
    <row r="1923" spans="2:6" ht="16.5">
      <c r="B1923" s="2" t="s">
        <v>6216</v>
      </c>
      <c r="C1923" s="2" t="s">
        <v>6217</v>
      </c>
      <c r="D1923" s="3" t="s">
        <v>6218</v>
      </c>
      <c r="E1923" s="2" t="s">
        <v>501</v>
      </c>
      <c r="F1923" s="4" t="s">
        <v>502</v>
      </c>
    </row>
    <row r="1924" spans="2:6" ht="16.5">
      <c r="B1924" s="2" t="s">
        <v>6219</v>
      </c>
      <c r="C1924" s="2" t="s">
        <v>6220</v>
      </c>
      <c r="D1924" s="3" t="s">
        <v>6221</v>
      </c>
      <c r="E1924" s="2" t="s">
        <v>904</v>
      </c>
      <c r="F1924" s="4" t="s">
        <v>906</v>
      </c>
    </row>
    <row r="1925" spans="2:6" ht="16.5">
      <c r="B1925" s="2" t="s">
        <v>6219</v>
      </c>
      <c r="C1925" s="2" t="s">
        <v>6220</v>
      </c>
      <c r="D1925" s="3" t="s">
        <v>6221</v>
      </c>
      <c r="E1925" s="2" t="s">
        <v>913</v>
      </c>
      <c r="F1925" s="4" t="s">
        <v>915</v>
      </c>
    </row>
    <row r="1926" spans="2:6" ht="16.5">
      <c r="B1926" s="2" t="s">
        <v>6222</v>
      </c>
      <c r="C1926" s="2"/>
      <c r="D1926" s="3" t="s">
        <v>1442</v>
      </c>
      <c r="E1926" s="2" t="s">
        <v>396</v>
      </c>
      <c r="F1926" s="4" t="s">
        <v>398</v>
      </c>
    </row>
    <row r="1927" spans="2:6" ht="16.5">
      <c r="B1927" s="2" t="s">
        <v>6223</v>
      </c>
      <c r="C1927" s="2" t="s">
        <v>6224</v>
      </c>
      <c r="D1927" s="3" t="s">
        <v>1006</v>
      </c>
      <c r="E1927" s="2" t="s">
        <v>1003</v>
      </c>
      <c r="F1927" s="4" t="s">
        <v>1005</v>
      </c>
    </row>
    <row r="1928" spans="2:6" ht="16.5">
      <c r="B1928" s="2" t="s">
        <v>6225</v>
      </c>
      <c r="C1928" s="2" t="s">
        <v>6224</v>
      </c>
      <c r="D1928" s="3" t="s">
        <v>683</v>
      </c>
      <c r="E1928" s="2" t="s">
        <v>681</v>
      </c>
      <c r="F1928" s="4" t="s">
        <v>682</v>
      </c>
    </row>
    <row r="1929" spans="2:6" ht="16.5">
      <c r="B1929" s="2" t="s">
        <v>6226</v>
      </c>
      <c r="C1929" s="2" t="s">
        <v>6227</v>
      </c>
      <c r="D1929" s="3" t="s">
        <v>232</v>
      </c>
      <c r="E1929" s="2" t="s">
        <v>1122</v>
      </c>
      <c r="F1929" s="4" t="s">
        <v>1124</v>
      </c>
    </row>
    <row r="1930" spans="2:6" ht="16.5">
      <c r="B1930" s="2" t="s">
        <v>6228</v>
      </c>
      <c r="C1930" s="2" t="s">
        <v>6229</v>
      </c>
      <c r="D1930" s="3" t="s">
        <v>239</v>
      </c>
      <c r="E1930" s="2" t="s">
        <v>236</v>
      </c>
      <c r="F1930" s="4" t="s">
        <v>238</v>
      </c>
    </row>
    <row r="1931" spans="2:6" ht="16.5">
      <c r="B1931" s="2" t="s">
        <v>6230</v>
      </c>
      <c r="C1931" s="2" t="s">
        <v>6231</v>
      </c>
      <c r="D1931" s="3" t="s">
        <v>232</v>
      </c>
      <c r="E1931" s="2" t="s">
        <v>230</v>
      </c>
      <c r="F1931" s="4" t="s">
        <v>231</v>
      </c>
    </row>
    <row r="1932" spans="2:6" ht="16.5">
      <c r="B1932" s="2" t="s">
        <v>6232</v>
      </c>
      <c r="C1932" s="2" t="s">
        <v>6233</v>
      </c>
      <c r="D1932" s="3" t="s">
        <v>2858</v>
      </c>
      <c r="E1932" s="2" t="s">
        <v>945</v>
      </c>
      <c r="F1932" s="4" t="s">
        <v>947</v>
      </c>
    </row>
    <row r="1933" spans="2:6" ht="16.5">
      <c r="B1933" s="2" t="s">
        <v>6234</v>
      </c>
      <c r="C1933" s="2" t="s">
        <v>6235</v>
      </c>
      <c r="D1933" s="3" t="s">
        <v>6236</v>
      </c>
      <c r="E1933" s="2" t="s">
        <v>469</v>
      </c>
      <c r="F1933" s="4" t="s">
        <v>471</v>
      </c>
    </row>
    <row r="1934" spans="2:6" ht="16.5">
      <c r="B1934" s="2" t="s">
        <v>6237</v>
      </c>
      <c r="C1934" s="2" t="s">
        <v>6238</v>
      </c>
      <c r="D1934" s="3" t="s">
        <v>6239</v>
      </c>
      <c r="E1934" s="2" t="s">
        <v>662</v>
      </c>
      <c r="F1934" s="4" t="s">
        <v>664</v>
      </c>
    </row>
    <row r="1935" spans="2:6" ht="16.5">
      <c r="B1935" s="2" t="s">
        <v>6240</v>
      </c>
      <c r="C1935" s="2" t="s">
        <v>6241</v>
      </c>
      <c r="D1935" s="3" t="s">
        <v>3143</v>
      </c>
      <c r="E1935" s="2" t="s">
        <v>938</v>
      </c>
      <c r="F1935" s="4" t="s">
        <v>940</v>
      </c>
    </row>
    <row r="1936" spans="2:6" ht="16.5">
      <c r="B1936" s="2" t="s">
        <v>6242</v>
      </c>
      <c r="C1936" s="2"/>
      <c r="D1936" s="3" t="s">
        <v>2979</v>
      </c>
      <c r="E1936" s="2" t="s">
        <v>938</v>
      </c>
      <c r="F1936" s="4" t="s">
        <v>940</v>
      </c>
    </row>
    <row r="1937" spans="2:6" ht="16.5">
      <c r="B1937" s="2" t="s">
        <v>6243</v>
      </c>
      <c r="C1937" s="2"/>
      <c r="D1937" s="3" t="s">
        <v>1621</v>
      </c>
      <c r="E1937" s="2" t="s">
        <v>400</v>
      </c>
      <c r="F1937" s="4" t="s">
        <v>402</v>
      </c>
    </row>
    <row r="1938" spans="2:6" ht="16.5">
      <c r="B1938" s="2" t="s">
        <v>6244</v>
      </c>
      <c r="C1938" s="2" t="s">
        <v>6245</v>
      </c>
      <c r="D1938" s="3" t="s">
        <v>304</v>
      </c>
      <c r="E1938" s="2" t="s">
        <v>694</v>
      </c>
      <c r="F1938" s="4" t="s">
        <v>696</v>
      </c>
    </row>
    <row r="1939" spans="2:6" ht="16.5">
      <c r="B1939" s="2" t="s">
        <v>6246</v>
      </c>
      <c r="C1939" s="2" t="s">
        <v>6247</v>
      </c>
      <c r="D1939" s="3" t="s">
        <v>268</v>
      </c>
      <c r="E1939" s="2" t="s">
        <v>708</v>
      </c>
      <c r="F1939" s="4" t="s">
        <v>709</v>
      </c>
    </row>
    <row r="1940" spans="2:6" ht="16.5">
      <c r="B1940" s="2" t="s">
        <v>6248</v>
      </c>
      <c r="C1940" s="2"/>
      <c r="D1940" s="3" t="s">
        <v>1125</v>
      </c>
      <c r="E1940" s="2" t="s">
        <v>1122</v>
      </c>
      <c r="F1940" s="4" t="s">
        <v>1124</v>
      </c>
    </row>
    <row r="1941" spans="2:6" ht="16.5">
      <c r="B1941" s="2" t="s">
        <v>6249</v>
      </c>
      <c r="C1941" s="2" t="s">
        <v>6250</v>
      </c>
      <c r="D1941" s="3" t="s">
        <v>4308</v>
      </c>
      <c r="E1941" s="2" t="s">
        <v>1164</v>
      </c>
      <c r="F1941" s="4" t="s">
        <v>1166</v>
      </c>
    </row>
    <row r="1942" spans="2:6" ht="16.5">
      <c r="B1942" s="2" t="s">
        <v>6249</v>
      </c>
      <c r="C1942" s="2" t="s">
        <v>6251</v>
      </c>
      <c r="D1942" s="3" t="s">
        <v>3838</v>
      </c>
      <c r="E1942" s="2" t="s">
        <v>183</v>
      </c>
      <c r="F1942" s="4" t="s">
        <v>184</v>
      </c>
    </row>
    <row r="1943" spans="2:6" ht="16.5">
      <c r="B1943" s="2" t="s">
        <v>6252</v>
      </c>
      <c r="C1943" s="2" t="s">
        <v>6250</v>
      </c>
      <c r="D1943" s="3" t="s">
        <v>6253</v>
      </c>
      <c r="E1943" s="2" t="s">
        <v>1164</v>
      </c>
      <c r="F1943" s="4" t="s">
        <v>1166</v>
      </c>
    </row>
    <row r="1944" spans="2:6" ht="16.5">
      <c r="B1944" s="2" t="s">
        <v>6254</v>
      </c>
      <c r="C1944" s="2"/>
      <c r="D1944" s="3" t="s">
        <v>3690</v>
      </c>
      <c r="E1944" s="2" t="s">
        <v>1094</v>
      </c>
      <c r="F1944" s="4" t="s">
        <v>1095</v>
      </c>
    </row>
    <row r="1945" spans="2:6" ht="16.5">
      <c r="B1945" s="2" t="s">
        <v>6255</v>
      </c>
      <c r="C1945" s="2" t="s">
        <v>6256</v>
      </c>
      <c r="D1945" s="3" t="s">
        <v>5843</v>
      </c>
      <c r="E1945" s="2" t="s">
        <v>945</v>
      </c>
      <c r="F1945" s="4" t="s">
        <v>947</v>
      </c>
    </row>
    <row r="1946" spans="2:6" ht="16.5">
      <c r="B1946" s="2" t="s">
        <v>6257</v>
      </c>
      <c r="C1946" s="2" t="s">
        <v>6258</v>
      </c>
      <c r="D1946" s="3" t="s">
        <v>81</v>
      </c>
      <c r="E1946" s="2" t="s">
        <v>541</v>
      </c>
      <c r="F1946" s="4"/>
    </row>
    <row r="1947" spans="2:6" ht="16.5">
      <c r="B1947" s="2" t="s">
        <v>6259</v>
      </c>
      <c r="C1947" s="2"/>
      <c r="D1947" s="3" t="s">
        <v>148</v>
      </c>
      <c r="E1947" s="2" t="s">
        <v>65</v>
      </c>
      <c r="F1947" s="4" t="s">
        <v>66</v>
      </c>
    </row>
    <row r="1948" spans="2:6" ht="16.5">
      <c r="B1948" s="2" t="s">
        <v>6260</v>
      </c>
      <c r="C1948" s="2" t="s">
        <v>6261</v>
      </c>
      <c r="D1948" s="3" t="s">
        <v>6236</v>
      </c>
      <c r="E1948" s="2" t="s">
        <v>855</v>
      </c>
      <c r="F1948" s="4" t="s">
        <v>856</v>
      </c>
    </row>
    <row r="1949" spans="2:6" ht="16.5">
      <c r="B1949" s="2" t="s">
        <v>6262</v>
      </c>
      <c r="C1949" s="2" t="s">
        <v>6263</v>
      </c>
      <c r="D1949" s="3" t="s">
        <v>3906</v>
      </c>
      <c r="E1949" s="2" t="s">
        <v>1134</v>
      </c>
      <c r="F1949" s="4" t="s">
        <v>1136</v>
      </c>
    </row>
    <row r="1950" spans="2:6" ht="16.5">
      <c r="B1950" s="2" t="s">
        <v>6264</v>
      </c>
      <c r="C1950" s="2" t="s">
        <v>6265</v>
      </c>
      <c r="D1950" s="3" t="s">
        <v>2183</v>
      </c>
      <c r="E1950" s="2" t="s">
        <v>1060</v>
      </c>
      <c r="F1950" s="4" t="s">
        <v>1062</v>
      </c>
    </row>
    <row r="1951" spans="2:6" ht="16.5">
      <c r="B1951" s="2" t="s">
        <v>6266</v>
      </c>
      <c r="C1951" s="2"/>
      <c r="D1951" s="3" t="s">
        <v>750</v>
      </c>
      <c r="E1951" s="2" t="s">
        <v>747</v>
      </c>
      <c r="F1951" s="4" t="s">
        <v>749</v>
      </c>
    </row>
    <row r="1952" spans="2:6" ht="16.5">
      <c r="B1952" s="2" t="s">
        <v>6267</v>
      </c>
      <c r="C1952" s="2" t="s">
        <v>6268</v>
      </c>
      <c r="D1952" s="3" t="s">
        <v>6269</v>
      </c>
      <c r="E1952" s="2" t="s">
        <v>281</v>
      </c>
      <c r="F1952" s="4" t="s">
        <v>283</v>
      </c>
    </row>
    <row r="1953" spans="2:6" ht="16.5">
      <c r="B1953" s="2" t="s">
        <v>6270</v>
      </c>
      <c r="C1953" s="2" t="s">
        <v>6268</v>
      </c>
      <c r="D1953" s="3" t="s">
        <v>586</v>
      </c>
      <c r="E1953" s="2" t="s">
        <v>333</v>
      </c>
      <c r="F1953" s="4" t="s">
        <v>334</v>
      </c>
    </row>
    <row r="1954" spans="2:6" ht="16.5">
      <c r="B1954" s="2" t="s">
        <v>6271</v>
      </c>
      <c r="C1954" s="2" t="s">
        <v>6272</v>
      </c>
      <c r="D1954" s="3" t="s">
        <v>6273</v>
      </c>
      <c r="E1954" s="2" t="s">
        <v>431</v>
      </c>
      <c r="F1954" s="4" t="s">
        <v>432</v>
      </c>
    </row>
    <row r="1955" spans="2:6" ht="16.5">
      <c r="B1955" s="2" t="s">
        <v>6274</v>
      </c>
      <c r="C1955" s="2"/>
      <c r="D1955" s="3" t="s">
        <v>6275</v>
      </c>
      <c r="E1955" s="2" t="s">
        <v>305</v>
      </c>
      <c r="F1955" s="4" t="s">
        <v>307</v>
      </c>
    </row>
    <row r="1956" spans="2:6" ht="16.5">
      <c r="B1956" s="2" t="s">
        <v>6276</v>
      </c>
      <c r="C1956" s="2" t="s">
        <v>6277</v>
      </c>
      <c r="D1956" s="3" t="s">
        <v>5061</v>
      </c>
      <c r="E1956" s="2" t="s">
        <v>1000</v>
      </c>
      <c r="F1956" s="4" t="s">
        <v>1001</v>
      </c>
    </row>
    <row r="1957" spans="2:6" ht="16.5">
      <c r="B1957" s="2" t="s">
        <v>6278</v>
      </c>
      <c r="C1957" s="2" t="s">
        <v>6279</v>
      </c>
      <c r="D1957" s="3" t="s">
        <v>2091</v>
      </c>
      <c r="E1957" s="2" t="s">
        <v>796</v>
      </c>
      <c r="F1957" s="4" t="s">
        <v>798</v>
      </c>
    </row>
    <row r="1958" spans="2:6" ht="16.5">
      <c r="B1958" s="2" t="s">
        <v>6280</v>
      </c>
      <c r="C1958" s="2" t="s">
        <v>6281</v>
      </c>
      <c r="D1958" s="3" t="s">
        <v>782</v>
      </c>
      <c r="E1958" s="2" t="s">
        <v>486</v>
      </c>
      <c r="F1958" s="4" t="s">
        <v>488</v>
      </c>
    </row>
    <row r="1959" spans="2:6" ht="16.5">
      <c r="B1959" s="2" t="s">
        <v>6282</v>
      </c>
      <c r="C1959" s="2" t="s">
        <v>6283</v>
      </c>
      <c r="D1959" s="3" t="s">
        <v>68</v>
      </c>
      <c r="E1959" s="2" t="s">
        <v>870</v>
      </c>
      <c r="F1959" s="4" t="s">
        <v>872</v>
      </c>
    </row>
    <row r="1960" spans="2:6" ht="16.5">
      <c r="B1960" s="2" t="s">
        <v>6284</v>
      </c>
      <c r="C1960" s="2" t="s">
        <v>6285</v>
      </c>
      <c r="D1960" s="3" t="s">
        <v>929</v>
      </c>
      <c r="E1960" s="2" t="s">
        <v>927</v>
      </c>
      <c r="F1960" s="4" t="s">
        <v>928</v>
      </c>
    </row>
    <row r="1961" spans="2:6" ht="16.5">
      <c r="B1961" s="2" t="s">
        <v>6286</v>
      </c>
      <c r="C1961" s="2"/>
      <c r="D1961" s="3" t="s">
        <v>6089</v>
      </c>
      <c r="E1961" s="2" t="s">
        <v>1122</v>
      </c>
      <c r="F1961" s="4" t="s">
        <v>1124</v>
      </c>
    </row>
    <row r="1962" spans="2:6" ht="16.5">
      <c r="B1962" s="2" t="s">
        <v>6287</v>
      </c>
      <c r="C1962" s="2" t="s">
        <v>6288</v>
      </c>
      <c r="D1962" s="3" t="s">
        <v>3539</v>
      </c>
      <c r="E1962" s="2" t="s">
        <v>1007</v>
      </c>
      <c r="F1962" s="4" t="s">
        <v>1009</v>
      </c>
    </row>
    <row r="1963" spans="2:6" ht="16.5">
      <c r="B1963" s="2" t="s">
        <v>6289</v>
      </c>
      <c r="C1963" s="2" t="s">
        <v>6290</v>
      </c>
      <c r="D1963" s="3" t="s">
        <v>3382</v>
      </c>
      <c r="E1963" s="2" t="s">
        <v>1122</v>
      </c>
      <c r="F1963" s="4" t="s">
        <v>1124</v>
      </c>
    </row>
    <row r="1964" spans="2:6" ht="16.5">
      <c r="B1964" s="2" t="s">
        <v>6291</v>
      </c>
      <c r="C1964" s="2" t="s">
        <v>6292</v>
      </c>
      <c r="D1964" s="3" t="s">
        <v>816</v>
      </c>
      <c r="E1964" s="2" t="s">
        <v>240</v>
      </c>
      <c r="F1964" s="4" t="s">
        <v>242</v>
      </c>
    </row>
    <row r="1965" spans="2:6" ht="16.5">
      <c r="B1965" s="2" t="s">
        <v>6293</v>
      </c>
      <c r="C1965" s="2" t="s">
        <v>6294</v>
      </c>
      <c r="D1965" s="3" t="s">
        <v>2493</v>
      </c>
      <c r="E1965" s="2" t="s">
        <v>200</v>
      </c>
      <c r="F1965" s="4" t="s">
        <v>202</v>
      </c>
    </row>
    <row r="1966" spans="2:6" ht="16.5">
      <c r="B1966" s="2" t="s">
        <v>6295</v>
      </c>
      <c r="C1966" s="2" t="s">
        <v>6296</v>
      </c>
      <c r="D1966" s="3" t="s">
        <v>829</v>
      </c>
      <c r="E1966" s="2" t="s">
        <v>679</v>
      </c>
      <c r="F1966" s="4" t="s">
        <v>680</v>
      </c>
    </row>
    <row r="1967" spans="2:6" ht="16.5">
      <c r="B1967" s="2" t="s">
        <v>6297</v>
      </c>
      <c r="C1967" s="2"/>
      <c r="D1967" s="3" t="s">
        <v>3061</v>
      </c>
      <c r="E1967" s="2" t="s">
        <v>1270</v>
      </c>
      <c r="F1967" s="4" t="s">
        <v>1272</v>
      </c>
    </row>
    <row r="1968" spans="2:6" ht="16.5">
      <c r="B1968" s="2" t="s">
        <v>6298</v>
      </c>
      <c r="C1968" s="2" t="s">
        <v>6299</v>
      </c>
      <c r="D1968" s="3" t="s">
        <v>6300</v>
      </c>
      <c r="E1968" s="2" t="s">
        <v>501</v>
      </c>
      <c r="F1968" s="4" t="s">
        <v>502</v>
      </c>
    </row>
    <row r="1969" spans="2:6" ht="16.5">
      <c r="B1969" s="2" t="s">
        <v>6301</v>
      </c>
      <c r="C1969" s="2" t="s">
        <v>6302</v>
      </c>
      <c r="D1969" s="3" t="s">
        <v>2323</v>
      </c>
      <c r="E1969" s="2" t="s">
        <v>532</v>
      </c>
      <c r="F1969" s="4" t="s">
        <v>533</v>
      </c>
    </row>
    <row r="1970" spans="2:6" ht="16.5">
      <c r="B1970" s="2" t="s">
        <v>6303</v>
      </c>
      <c r="C1970" s="2" t="s">
        <v>6304</v>
      </c>
      <c r="D1970" s="3" t="s">
        <v>581</v>
      </c>
      <c r="E1970" s="2" t="s">
        <v>532</v>
      </c>
      <c r="F1970" s="4" t="s">
        <v>533</v>
      </c>
    </row>
    <row r="1971" spans="2:6" ht="16.5">
      <c r="B1971" s="2" t="s">
        <v>6305</v>
      </c>
      <c r="C1971" s="2" t="s">
        <v>6306</v>
      </c>
      <c r="D1971" s="3" t="s">
        <v>964</v>
      </c>
      <c r="E1971" s="2" t="s">
        <v>396</v>
      </c>
      <c r="F1971" s="4" t="s">
        <v>398</v>
      </c>
    </row>
    <row r="1972" spans="2:6" ht="16.5">
      <c r="B1972" s="2" t="s">
        <v>6307</v>
      </c>
      <c r="C1972" s="2" t="s">
        <v>6308</v>
      </c>
      <c r="D1972" s="3" t="s">
        <v>4237</v>
      </c>
      <c r="E1972" s="2" t="s">
        <v>336</v>
      </c>
      <c r="F1972" s="4" t="s">
        <v>337</v>
      </c>
    </row>
    <row r="1973" spans="2:6" ht="16.5">
      <c r="B1973" s="2" t="s">
        <v>6307</v>
      </c>
      <c r="C1973" s="2" t="s">
        <v>6309</v>
      </c>
      <c r="D1973" s="3" t="s">
        <v>3601</v>
      </c>
      <c r="E1973" s="2" t="s">
        <v>336</v>
      </c>
      <c r="F1973" s="4" t="s">
        <v>337</v>
      </c>
    </row>
    <row r="1974" spans="2:6" ht="16.5">
      <c r="B1974" s="2" t="s">
        <v>6310</v>
      </c>
      <c r="C1974" s="2" t="s">
        <v>3147</v>
      </c>
      <c r="D1974" s="3" t="s">
        <v>1144</v>
      </c>
      <c r="E1974" s="2" t="s">
        <v>1141</v>
      </c>
      <c r="F1974" s="4" t="s">
        <v>1143</v>
      </c>
    </row>
    <row r="1975" spans="2:6" ht="16.5">
      <c r="B1975" s="2" t="s">
        <v>6311</v>
      </c>
      <c r="C1975" s="2" t="s">
        <v>6312</v>
      </c>
      <c r="D1975" s="3" t="s">
        <v>2606</v>
      </c>
      <c r="E1975" s="2" t="s">
        <v>904</v>
      </c>
      <c r="F1975" s="4" t="s">
        <v>906</v>
      </c>
    </row>
    <row r="1976" spans="2:6" ht="16.5">
      <c r="B1976" s="2" t="s">
        <v>6311</v>
      </c>
      <c r="C1976" s="2" t="s">
        <v>6312</v>
      </c>
      <c r="D1976" s="3" t="s">
        <v>782</v>
      </c>
      <c r="E1976" s="2" t="s">
        <v>913</v>
      </c>
      <c r="F1976" s="4" t="s">
        <v>915</v>
      </c>
    </row>
    <row r="1977" spans="2:6" ht="16.5">
      <c r="B1977" s="2" t="s">
        <v>6313</v>
      </c>
      <c r="C1977" s="2" t="s">
        <v>6314</v>
      </c>
      <c r="D1977" s="3" t="s">
        <v>304</v>
      </c>
      <c r="E1977" s="2" t="s">
        <v>694</v>
      </c>
      <c r="F1977" s="4" t="s">
        <v>696</v>
      </c>
    </row>
    <row r="1978" spans="2:6" ht="16.5">
      <c r="B1978" s="2" t="s">
        <v>6315</v>
      </c>
      <c r="C1978" s="2" t="s">
        <v>6316</v>
      </c>
      <c r="D1978" s="3" t="s">
        <v>225</v>
      </c>
      <c r="E1978" s="2" t="s">
        <v>532</v>
      </c>
      <c r="F1978" s="4" t="s">
        <v>533</v>
      </c>
    </row>
    <row r="1979" spans="2:6" ht="16.5">
      <c r="B1979" s="2" t="s">
        <v>6317</v>
      </c>
      <c r="C1979" s="2" t="s">
        <v>6318</v>
      </c>
      <c r="D1979" s="3" t="s">
        <v>861</v>
      </c>
      <c r="E1979" s="2" t="s">
        <v>858</v>
      </c>
      <c r="F1979" s="4" t="s">
        <v>860</v>
      </c>
    </row>
    <row r="1980" spans="2:6" ht="16.5">
      <c r="B1980" s="2" t="s">
        <v>6319</v>
      </c>
      <c r="C1980" s="2" t="s">
        <v>6320</v>
      </c>
      <c r="D1980" s="3" t="s">
        <v>652</v>
      </c>
      <c r="E1980" s="2" t="s">
        <v>427</v>
      </c>
      <c r="F1980" s="4" t="s">
        <v>429</v>
      </c>
    </row>
    <row r="1981" spans="2:6" ht="16.5">
      <c r="B1981" s="2" t="s">
        <v>6321</v>
      </c>
      <c r="C1981" s="2" t="s">
        <v>6322</v>
      </c>
      <c r="D1981" s="3" t="s">
        <v>85</v>
      </c>
      <c r="E1981" s="2" t="s">
        <v>917</v>
      </c>
      <c r="F1981" s="4" t="s">
        <v>918</v>
      </c>
    </row>
    <row r="1982" spans="2:6" ht="16.5">
      <c r="B1982" s="2" t="s">
        <v>6323</v>
      </c>
      <c r="C1982" s="2" t="s">
        <v>6324</v>
      </c>
      <c r="D1982" s="3" t="s">
        <v>615</v>
      </c>
      <c r="E1982" s="2" t="s">
        <v>917</v>
      </c>
      <c r="F1982" s="4" t="s">
        <v>918</v>
      </c>
    </row>
    <row r="1983" spans="2:6" ht="16.5">
      <c r="B1983" s="2" t="s">
        <v>6325</v>
      </c>
      <c r="C1983" s="2"/>
      <c r="D1983" s="3" t="s">
        <v>6326</v>
      </c>
      <c r="E1983" s="2" t="s">
        <v>477</v>
      </c>
      <c r="F1983" s="4" t="s">
        <v>479</v>
      </c>
    </row>
    <row r="1984" spans="2:6" ht="16.5">
      <c r="B1984" s="2" t="s">
        <v>6327</v>
      </c>
      <c r="C1984" s="2"/>
      <c r="D1984" s="3" t="s">
        <v>6328</v>
      </c>
      <c r="E1984" s="2" t="s">
        <v>986</v>
      </c>
      <c r="F1984" s="4" t="s">
        <v>988</v>
      </c>
    </row>
    <row r="1985" spans="2:6" ht="16.5">
      <c r="B1985" s="2" t="s">
        <v>6329</v>
      </c>
      <c r="C1985" s="2"/>
      <c r="D1985" s="3" t="s">
        <v>6330</v>
      </c>
      <c r="E1985" s="2" t="s">
        <v>345</v>
      </c>
      <c r="F1985" s="4" t="s">
        <v>346</v>
      </c>
    </row>
    <row r="1986" spans="2:6" ht="16.5">
      <c r="B1986" s="2" t="s">
        <v>6331</v>
      </c>
      <c r="C1986" s="2"/>
      <c r="D1986" s="3" t="s">
        <v>2905</v>
      </c>
      <c r="E1986" s="2" t="s">
        <v>642</v>
      </c>
      <c r="F1986" s="4" t="s">
        <v>644</v>
      </c>
    </row>
    <row r="1987" spans="2:6" ht="16.5">
      <c r="B1987" s="2" t="s">
        <v>6332</v>
      </c>
      <c r="C1987" s="2"/>
      <c r="D1987" s="3" t="s">
        <v>1029</v>
      </c>
      <c r="E1987" s="2" t="s">
        <v>1027</v>
      </c>
      <c r="F1987" s="4" t="s">
        <v>1028</v>
      </c>
    </row>
    <row r="1988" spans="2:6" ht="16.5">
      <c r="B1988" s="2" t="s">
        <v>6333</v>
      </c>
      <c r="C1988" s="2" t="s">
        <v>6334</v>
      </c>
      <c r="D1988" s="3" t="s">
        <v>249</v>
      </c>
      <c r="E1988" s="2" t="s">
        <v>427</v>
      </c>
      <c r="F1988" s="4" t="s">
        <v>429</v>
      </c>
    </row>
    <row r="1989" spans="2:6" ht="16.5">
      <c r="B1989" s="2" t="s">
        <v>6335</v>
      </c>
      <c r="C1989" s="2"/>
      <c r="D1989" s="3" t="s">
        <v>1116</v>
      </c>
      <c r="E1989" s="2" t="s">
        <v>69</v>
      </c>
      <c r="F1989" s="4" t="s">
        <v>70</v>
      </c>
    </row>
    <row r="1990" spans="2:6" ht="16.5">
      <c r="B1990" s="2" t="s">
        <v>6336</v>
      </c>
      <c r="C1990" s="2"/>
      <c r="D1990" s="3" t="s">
        <v>5822</v>
      </c>
      <c r="E1990" s="2" t="s">
        <v>1122</v>
      </c>
      <c r="F1990" s="4" t="s">
        <v>1124</v>
      </c>
    </row>
    <row r="1991" spans="2:6" ht="16.5">
      <c r="B1991" s="2" t="s">
        <v>6337</v>
      </c>
      <c r="C1991" s="2" t="s">
        <v>6338</v>
      </c>
      <c r="D1991" s="3" t="s">
        <v>81</v>
      </c>
      <c r="E1991" s="2" t="s">
        <v>330</v>
      </c>
      <c r="F1991" s="4" t="s">
        <v>331</v>
      </c>
    </row>
    <row r="1992" spans="2:6" ht="16.5">
      <c r="B1992" s="2" t="s">
        <v>6339</v>
      </c>
      <c r="C1992" s="2" t="s">
        <v>6340</v>
      </c>
      <c r="D1992" s="3" t="s">
        <v>586</v>
      </c>
      <c r="E1992" s="2" t="s">
        <v>904</v>
      </c>
      <c r="F1992" s="4" t="s">
        <v>906</v>
      </c>
    </row>
    <row r="1993" spans="2:6" ht="16.5">
      <c r="B1993" s="2" t="s">
        <v>6341</v>
      </c>
      <c r="C1993" s="2"/>
      <c r="D1993" s="3" t="s">
        <v>1638</v>
      </c>
      <c r="E1993" s="2" t="s">
        <v>1094</v>
      </c>
      <c r="F1993" s="4" t="s">
        <v>1095</v>
      </c>
    </row>
    <row r="1994" spans="2:6" ht="16.5">
      <c r="B1994" s="2" t="s">
        <v>6342</v>
      </c>
      <c r="C1994" s="2" t="s">
        <v>6343</v>
      </c>
      <c r="D1994" s="3" t="s">
        <v>4168</v>
      </c>
      <c r="E1994" s="2" t="s">
        <v>305</v>
      </c>
      <c r="F1994" s="4" t="s">
        <v>307</v>
      </c>
    </row>
    <row r="1995" spans="2:6" ht="16.5">
      <c r="B1995" s="2" t="s">
        <v>6344</v>
      </c>
      <c r="C1995" s="2" t="s">
        <v>6345</v>
      </c>
      <c r="D1995" s="3" t="s">
        <v>6346</v>
      </c>
      <c r="E1995" s="2" t="s">
        <v>930</v>
      </c>
      <c r="F1995" s="4" t="s">
        <v>932</v>
      </c>
    </row>
    <row r="1996" spans="2:6" ht="16.5">
      <c r="B1996" s="2" t="s">
        <v>6347</v>
      </c>
      <c r="C1996" s="2"/>
      <c r="D1996" s="3" t="s">
        <v>2830</v>
      </c>
      <c r="E1996" s="2" t="s">
        <v>1180</v>
      </c>
      <c r="F1996" s="4" t="s">
        <v>1182</v>
      </c>
    </row>
    <row r="1997" spans="2:6" ht="16.5">
      <c r="B1997" s="2" t="s">
        <v>6348</v>
      </c>
      <c r="C1997" s="2" t="s">
        <v>6349</v>
      </c>
      <c r="D1997" s="3" t="s">
        <v>732</v>
      </c>
      <c r="E1997" s="2" t="s">
        <v>1122</v>
      </c>
      <c r="F1997" s="4" t="s">
        <v>1124</v>
      </c>
    </row>
    <row r="1998" spans="2:6" ht="16.5">
      <c r="B1998" s="2" t="s">
        <v>6350</v>
      </c>
      <c r="C1998" s="2"/>
      <c r="D1998" s="3" t="s">
        <v>6351</v>
      </c>
      <c r="E1998" s="2" t="s">
        <v>236</v>
      </c>
      <c r="F1998" s="4" t="s">
        <v>238</v>
      </c>
    </row>
    <row r="1999" spans="2:6" ht="16.5">
      <c r="B1999" s="2" t="s">
        <v>6352</v>
      </c>
      <c r="C1999" s="2"/>
      <c r="D1999" s="3" t="s">
        <v>5320</v>
      </c>
      <c r="E1999" s="2" t="s">
        <v>557</v>
      </c>
      <c r="F1999" s="4" t="s">
        <v>559</v>
      </c>
    </row>
    <row r="2000" spans="2:6" ht="16.5">
      <c r="B2000" s="2" t="s">
        <v>6352</v>
      </c>
      <c r="C2000" s="2"/>
      <c r="D2000" s="3" t="s">
        <v>4837</v>
      </c>
      <c r="E2000" s="2" t="s">
        <v>176</v>
      </c>
      <c r="F2000" s="4" t="s">
        <v>178</v>
      </c>
    </row>
    <row r="2001" spans="2:6" ht="16.5">
      <c r="B2001" s="2" t="s">
        <v>6353</v>
      </c>
      <c r="C2001" s="2" t="s">
        <v>6354</v>
      </c>
      <c r="D2001" s="3" t="s">
        <v>977</v>
      </c>
      <c r="E2001" s="2" t="s">
        <v>281</v>
      </c>
      <c r="F2001" s="4" t="s">
        <v>283</v>
      </c>
    </row>
    <row r="2002" spans="2:6" ht="16.5">
      <c r="B2002" s="2" t="s">
        <v>6355</v>
      </c>
      <c r="C2002" s="2" t="s">
        <v>6356</v>
      </c>
      <c r="D2002" s="3" t="s">
        <v>215</v>
      </c>
      <c r="E2002" s="2" t="s">
        <v>213</v>
      </c>
      <c r="F2002" s="4" t="s">
        <v>214</v>
      </c>
    </row>
    <row r="2003" spans="2:6" ht="16.5">
      <c r="B2003" s="2" t="s">
        <v>6357</v>
      </c>
      <c r="C2003" s="2" t="s">
        <v>6358</v>
      </c>
      <c r="D2003" s="3" t="s">
        <v>5061</v>
      </c>
      <c r="E2003" s="2" t="s">
        <v>240</v>
      </c>
      <c r="F2003" s="4" t="s">
        <v>242</v>
      </c>
    </row>
    <row r="2004" spans="2:6" ht="16.5">
      <c r="B2004" s="2" t="s">
        <v>6359</v>
      </c>
      <c r="C2004" s="2" t="s">
        <v>6360</v>
      </c>
      <c r="D2004" s="3" t="s">
        <v>148</v>
      </c>
      <c r="E2004" s="2" t="s">
        <v>927</v>
      </c>
      <c r="F2004" s="4" t="s">
        <v>928</v>
      </c>
    </row>
    <row r="2005" spans="2:6" ht="16.5">
      <c r="B2005" s="2" t="s">
        <v>6361</v>
      </c>
      <c r="C2005" s="2"/>
      <c r="D2005" s="3" t="s">
        <v>6362</v>
      </c>
      <c r="E2005" s="2" t="s">
        <v>920</v>
      </c>
      <c r="F2005" s="4" t="s">
        <v>921</v>
      </c>
    </row>
    <row r="2006" spans="2:6" ht="16.5">
      <c r="B2006" s="2" t="s">
        <v>6363</v>
      </c>
      <c r="C2006" s="2" t="s">
        <v>6364</v>
      </c>
      <c r="D2006" s="3" t="s">
        <v>1406</v>
      </c>
      <c r="E2006" s="2" t="s">
        <v>896</v>
      </c>
      <c r="F2006" s="4" t="s">
        <v>897</v>
      </c>
    </row>
    <row r="2007" spans="2:6" ht="16.5">
      <c r="B2007" s="2" t="s">
        <v>6365</v>
      </c>
      <c r="C2007" s="2" t="s">
        <v>6366</v>
      </c>
      <c r="D2007" s="3" t="s">
        <v>570</v>
      </c>
      <c r="E2007" s="2" t="s">
        <v>945</v>
      </c>
      <c r="F2007" s="4" t="s">
        <v>947</v>
      </c>
    </row>
    <row r="2008" spans="2:6" ht="16.5">
      <c r="B2008" s="2" t="s">
        <v>6367</v>
      </c>
      <c r="C2008" s="2"/>
      <c r="D2008" s="3" t="s">
        <v>6368</v>
      </c>
      <c r="E2008" s="2" t="s">
        <v>326</v>
      </c>
      <c r="F2008" s="4" t="s">
        <v>328</v>
      </c>
    </row>
    <row r="2009" spans="2:6" ht="16.5">
      <c r="B2009" s="2" t="s">
        <v>6369</v>
      </c>
      <c r="C2009" s="2"/>
      <c r="D2009" s="3" t="s">
        <v>6368</v>
      </c>
      <c r="E2009" s="2" t="s">
        <v>326</v>
      </c>
      <c r="F2009" s="4" t="s">
        <v>328</v>
      </c>
    </row>
    <row r="2010" spans="2:6" ht="16.5">
      <c r="B2010" s="2" t="s">
        <v>6370</v>
      </c>
      <c r="C2010" s="2" t="s">
        <v>6371</v>
      </c>
      <c r="D2010" s="3" t="s">
        <v>51</v>
      </c>
      <c r="E2010" s="2" t="s">
        <v>557</v>
      </c>
      <c r="F2010" s="4" t="s">
        <v>559</v>
      </c>
    </row>
    <row r="2011" spans="2:6" ht="16.5">
      <c r="B2011" s="2" t="s">
        <v>6372</v>
      </c>
      <c r="C2011" s="2" t="s">
        <v>6373</v>
      </c>
      <c r="D2011" s="3" t="s">
        <v>141</v>
      </c>
      <c r="E2011" s="2" t="s">
        <v>1214</v>
      </c>
      <c r="F2011" s="4" t="s">
        <v>1216</v>
      </c>
    </row>
    <row r="2012" spans="2:6" ht="16.5">
      <c r="B2012" s="2" t="s">
        <v>6374</v>
      </c>
      <c r="C2012" s="2" t="s">
        <v>6375</v>
      </c>
      <c r="D2012" s="3" t="s">
        <v>1990</v>
      </c>
      <c r="E2012" s="2" t="s">
        <v>532</v>
      </c>
      <c r="F2012" s="4" t="s">
        <v>533</v>
      </c>
    </row>
    <row r="2013" spans="2:6" ht="16.5">
      <c r="B2013" s="2" t="s">
        <v>6376</v>
      </c>
      <c r="C2013" s="2" t="s">
        <v>3128</v>
      </c>
      <c r="D2013" s="3" t="s">
        <v>75</v>
      </c>
      <c r="E2013" s="2" t="s">
        <v>73</v>
      </c>
      <c r="F2013" s="4" t="s">
        <v>74</v>
      </c>
    </row>
    <row r="2014" spans="2:6" ht="16.5">
      <c r="B2014" s="2" t="s">
        <v>6377</v>
      </c>
      <c r="C2014" s="2" t="s">
        <v>6378</v>
      </c>
      <c r="D2014" s="3" t="s">
        <v>304</v>
      </c>
      <c r="E2014" s="2" t="s">
        <v>1168</v>
      </c>
      <c r="F2014" s="4" t="s">
        <v>1170</v>
      </c>
    </row>
    <row r="2015" spans="2:6" ht="16.5">
      <c r="B2015" s="2" t="s">
        <v>6379</v>
      </c>
      <c r="C2015" s="2"/>
      <c r="D2015" s="3" t="s">
        <v>792</v>
      </c>
      <c r="E2015" s="2" t="s">
        <v>789</v>
      </c>
      <c r="F2015" s="4" t="s">
        <v>791</v>
      </c>
    </row>
    <row r="2016" spans="2:6" ht="16.5">
      <c r="B2016" s="2" t="s">
        <v>6380</v>
      </c>
      <c r="C2016" s="2" t="s">
        <v>6381</v>
      </c>
      <c r="D2016" s="3" t="s">
        <v>75</v>
      </c>
      <c r="E2016" s="2" t="s">
        <v>73</v>
      </c>
      <c r="F2016" s="4" t="s">
        <v>74</v>
      </c>
    </row>
    <row r="2017" spans="2:6" ht="16.5">
      <c r="B2017" s="2" t="s">
        <v>6382</v>
      </c>
      <c r="C2017" s="2" t="s">
        <v>6383</v>
      </c>
      <c r="D2017" s="3" t="s">
        <v>1110</v>
      </c>
      <c r="E2017" s="2" t="s">
        <v>95</v>
      </c>
      <c r="F2017" s="4" t="s">
        <v>96</v>
      </c>
    </row>
    <row r="2018" spans="2:6" ht="16.5">
      <c r="B2018" s="2" t="s">
        <v>6384</v>
      </c>
      <c r="C2018" s="2" t="s">
        <v>6385</v>
      </c>
      <c r="D2018" s="3" t="s">
        <v>1110</v>
      </c>
      <c r="E2018" s="2" t="s">
        <v>826</v>
      </c>
      <c r="F2018" s="4" t="s">
        <v>828</v>
      </c>
    </row>
    <row r="2019" spans="2:6" ht="16.5">
      <c r="B2019" s="2" t="s">
        <v>6386</v>
      </c>
      <c r="C2019" s="2" t="s">
        <v>6387</v>
      </c>
      <c r="D2019" s="3" t="s">
        <v>4044</v>
      </c>
      <c r="E2019" s="2" t="s">
        <v>165</v>
      </c>
      <c r="F2019" s="4" t="s">
        <v>166</v>
      </c>
    </row>
    <row r="2020" spans="2:6" ht="16.5">
      <c r="B2020" s="2" t="s">
        <v>6388</v>
      </c>
      <c r="C2020" s="2" t="s">
        <v>6389</v>
      </c>
      <c r="D2020" s="3" t="s">
        <v>1239</v>
      </c>
      <c r="E2020" s="2" t="s">
        <v>1237</v>
      </c>
      <c r="F2020" s="4" t="s">
        <v>1238</v>
      </c>
    </row>
    <row r="2021" spans="2:6" ht="16.5">
      <c r="B2021" s="2" t="s">
        <v>6390</v>
      </c>
      <c r="C2021" s="2"/>
      <c r="D2021" s="3" t="s">
        <v>4139</v>
      </c>
      <c r="E2021" s="2" t="s">
        <v>1040</v>
      </c>
      <c r="F2021" s="4" t="s">
        <v>1041</v>
      </c>
    </row>
    <row r="2022" spans="2:6" ht="16.5">
      <c r="B2022" s="2" t="s">
        <v>6391</v>
      </c>
      <c r="C2022" s="2" t="s">
        <v>6392</v>
      </c>
      <c r="D2022" s="3" t="s">
        <v>430</v>
      </c>
      <c r="E2022" s="2" t="s">
        <v>427</v>
      </c>
      <c r="F2022" s="4" t="s">
        <v>429</v>
      </c>
    </row>
    <row r="2023" spans="2:6" ht="16.5">
      <c r="B2023" s="2" t="s">
        <v>6393</v>
      </c>
      <c r="C2023" s="2"/>
      <c r="D2023" s="3" t="s">
        <v>1059</v>
      </c>
      <c r="E2023" s="2" t="s">
        <v>1057</v>
      </c>
      <c r="F2023" s="4" t="s">
        <v>1058</v>
      </c>
    </row>
    <row r="2024" spans="2:6" ht="16.5">
      <c r="B2024" s="2" t="s">
        <v>6393</v>
      </c>
      <c r="C2024" s="2"/>
      <c r="D2024" s="3" t="s">
        <v>652</v>
      </c>
      <c r="E2024" s="2" t="s">
        <v>190</v>
      </c>
      <c r="F2024" s="4" t="s">
        <v>192</v>
      </c>
    </row>
    <row r="2025" spans="2:6" ht="16.5">
      <c r="B2025" s="2" t="s">
        <v>6394</v>
      </c>
      <c r="C2025" s="2" t="s">
        <v>6395</v>
      </c>
      <c r="D2025" s="3" t="s">
        <v>6396</v>
      </c>
      <c r="E2025" s="2" t="s">
        <v>822</v>
      </c>
      <c r="F2025" s="4" t="s">
        <v>824</v>
      </c>
    </row>
    <row r="2026" spans="2:6" ht="16.5">
      <c r="B2026" s="2" t="s">
        <v>6394</v>
      </c>
      <c r="C2026" s="2" t="s">
        <v>6397</v>
      </c>
      <c r="D2026" s="3" t="s">
        <v>2815</v>
      </c>
      <c r="E2026" s="2" t="s">
        <v>920</v>
      </c>
      <c r="F2026" s="4" t="s">
        <v>921</v>
      </c>
    </row>
    <row r="2027" spans="2:6" ht="16.5">
      <c r="B2027" s="2" t="s">
        <v>6398</v>
      </c>
      <c r="C2027" s="2"/>
      <c r="D2027" s="3" t="s">
        <v>1023</v>
      </c>
      <c r="E2027" s="2" t="s">
        <v>1020</v>
      </c>
      <c r="F2027" s="4" t="s">
        <v>1022</v>
      </c>
    </row>
    <row r="2028" spans="2:6" ht="16.5">
      <c r="B2028" s="2" t="s">
        <v>6398</v>
      </c>
      <c r="C2028" s="2" t="s">
        <v>6395</v>
      </c>
      <c r="D2028" s="3" t="s">
        <v>1554</v>
      </c>
      <c r="E2028" s="2" t="s">
        <v>904</v>
      </c>
      <c r="F2028" s="4" t="s">
        <v>906</v>
      </c>
    </row>
    <row r="2029" spans="2:6" ht="16.5">
      <c r="B2029" s="2" t="s">
        <v>6398</v>
      </c>
      <c r="C2029" s="2" t="s">
        <v>6395</v>
      </c>
      <c r="D2029" s="3" t="s">
        <v>1554</v>
      </c>
      <c r="E2029" s="2" t="s">
        <v>913</v>
      </c>
      <c r="F2029" s="4" t="s">
        <v>915</v>
      </c>
    </row>
    <row r="2030" spans="2:6" ht="16.5">
      <c r="B2030" s="2" t="s">
        <v>6399</v>
      </c>
      <c r="C2030" s="2" t="s">
        <v>6400</v>
      </c>
      <c r="D2030" s="3" t="s">
        <v>1386</v>
      </c>
      <c r="E2030" s="2" t="s">
        <v>904</v>
      </c>
      <c r="F2030" s="4" t="s">
        <v>906</v>
      </c>
    </row>
    <row r="2031" spans="2:6" ht="16.5">
      <c r="B2031" s="2" t="s">
        <v>6399</v>
      </c>
      <c r="C2031" s="2" t="s">
        <v>6400</v>
      </c>
      <c r="D2031" s="3" t="s">
        <v>1386</v>
      </c>
      <c r="E2031" s="2" t="s">
        <v>913</v>
      </c>
      <c r="F2031" s="4" t="s">
        <v>915</v>
      </c>
    </row>
    <row r="2032" spans="2:6" ht="16.5">
      <c r="B2032" s="2" t="s">
        <v>6401</v>
      </c>
      <c r="C2032" s="2"/>
      <c r="D2032" s="3" t="s">
        <v>2016</v>
      </c>
      <c r="E2032" s="2" t="s">
        <v>708</v>
      </c>
      <c r="F2032" s="4" t="s">
        <v>709</v>
      </c>
    </row>
    <row r="2033" spans="2:6" ht="16.5">
      <c r="B2033" s="2" t="s">
        <v>6402</v>
      </c>
      <c r="C2033" s="2" t="s">
        <v>6403</v>
      </c>
      <c r="D2033" s="3" t="s">
        <v>3199</v>
      </c>
      <c r="E2033" s="2" t="s">
        <v>1074</v>
      </c>
      <c r="F2033" s="4" t="s">
        <v>1076</v>
      </c>
    </row>
    <row r="2034" spans="2:6" ht="16.5">
      <c r="B2034" s="2" t="s">
        <v>6402</v>
      </c>
      <c r="C2034" s="2" t="s">
        <v>6403</v>
      </c>
      <c r="D2034" s="3" t="s">
        <v>524</v>
      </c>
      <c r="E2034" s="2" t="s">
        <v>521</v>
      </c>
      <c r="F2034" s="4" t="s">
        <v>523</v>
      </c>
    </row>
    <row r="2035" spans="2:6" ht="16.5">
      <c r="B2035" s="2" t="s">
        <v>6404</v>
      </c>
      <c r="C2035" s="2" t="s">
        <v>6405</v>
      </c>
      <c r="D2035" s="3" t="s">
        <v>76</v>
      </c>
      <c r="E2035" s="2" t="s">
        <v>1153</v>
      </c>
      <c r="F2035" s="4" t="s">
        <v>1154</v>
      </c>
    </row>
    <row r="2036" spans="2:6" ht="16.5">
      <c r="B2036" s="2" t="s">
        <v>6406</v>
      </c>
      <c r="C2036" s="2" t="s">
        <v>6407</v>
      </c>
      <c r="D2036" s="3" t="s">
        <v>6408</v>
      </c>
      <c r="E2036" s="2" t="s">
        <v>945</v>
      </c>
      <c r="F2036" s="4" t="s">
        <v>947</v>
      </c>
    </row>
    <row r="2037" spans="2:6" ht="16.5">
      <c r="B2037" s="2" t="s">
        <v>6409</v>
      </c>
      <c r="C2037" s="2" t="s">
        <v>6410</v>
      </c>
      <c r="D2037" s="3" t="s">
        <v>2158</v>
      </c>
      <c r="E2037" s="2" t="s">
        <v>486</v>
      </c>
      <c r="F2037" s="4" t="s">
        <v>488</v>
      </c>
    </row>
    <row r="2038" spans="2:6" ht="16.5">
      <c r="B2038" s="2" t="s">
        <v>6411</v>
      </c>
      <c r="C2038" s="2" t="s">
        <v>6412</v>
      </c>
      <c r="D2038" s="3" t="s">
        <v>1209</v>
      </c>
      <c r="E2038" s="2" t="s">
        <v>986</v>
      </c>
      <c r="F2038" s="4" t="s">
        <v>988</v>
      </c>
    </row>
    <row r="2039" spans="2:6" ht="16.5">
      <c r="B2039" s="2" t="s">
        <v>6413</v>
      </c>
      <c r="C2039" s="2" t="s">
        <v>6414</v>
      </c>
      <c r="D2039" s="3" t="s">
        <v>1179</v>
      </c>
      <c r="E2039" s="2" t="s">
        <v>557</v>
      </c>
      <c r="F2039" s="4" t="s">
        <v>559</v>
      </c>
    </row>
    <row r="2040" spans="2:6" ht="16.5">
      <c r="B2040" s="2" t="s">
        <v>6413</v>
      </c>
      <c r="C2040" s="2" t="s">
        <v>6415</v>
      </c>
      <c r="D2040" s="3" t="s">
        <v>3697</v>
      </c>
      <c r="E2040" s="2" t="s">
        <v>176</v>
      </c>
      <c r="F2040" s="4" t="s">
        <v>178</v>
      </c>
    </row>
    <row r="2041" spans="2:6" ht="16.5">
      <c r="B2041" s="2" t="s">
        <v>6416</v>
      </c>
      <c r="C2041" s="2" t="s">
        <v>6417</v>
      </c>
      <c r="D2041" s="3" t="s">
        <v>1970</v>
      </c>
      <c r="E2041" s="2" t="s">
        <v>822</v>
      </c>
      <c r="F2041" s="4" t="s">
        <v>824</v>
      </c>
    </row>
    <row r="2042" spans="2:6" ht="16.5">
      <c r="B2042" s="2" t="s">
        <v>6418</v>
      </c>
      <c r="C2042" s="2"/>
      <c r="D2042" s="3" t="s">
        <v>6419</v>
      </c>
      <c r="E2042" s="2" t="s">
        <v>694</v>
      </c>
      <c r="F2042" s="4" t="s">
        <v>696</v>
      </c>
    </row>
    <row r="2043" spans="2:6" ht="16.5">
      <c r="B2043" s="2" t="s">
        <v>6420</v>
      </c>
      <c r="C2043" s="2" t="s">
        <v>6421</v>
      </c>
      <c r="D2043" s="3" t="s">
        <v>199</v>
      </c>
      <c r="E2043" s="2" t="s">
        <v>197</v>
      </c>
      <c r="F2043" s="4" t="s">
        <v>198</v>
      </c>
    </row>
    <row r="2044" spans="2:6" ht="16.5">
      <c r="B2044" s="2" t="s">
        <v>6422</v>
      </c>
      <c r="C2044" s="2" t="s">
        <v>6423</v>
      </c>
      <c r="D2044" s="3" t="s">
        <v>1875</v>
      </c>
      <c r="E2044" s="2" t="s">
        <v>920</v>
      </c>
      <c r="F2044" s="4" t="s">
        <v>921</v>
      </c>
    </row>
    <row r="2045" spans="2:6" ht="16.5">
      <c r="B2045" s="2" t="s">
        <v>6424</v>
      </c>
      <c r="C2045" s="2" t="s">
        <v>6425</v>
      </c>
      <c r="D2045" s="3" t="s">
        <v>781</v>
      </c>
      <c r="E2045" s="2" t="s">
        <v>532</v>
      </c>
      <c r="F2045" s="4" t="s">
        <v>533</v>
      </c>
    </row>
    <row r="2046" spans="2:6" ht="16.5">
      <c r="B2046" s="2" t="s">
        <v>6426</v>
      </c>
      <c r="C2046" s="2" t="s">
        <v>6427</v>
      </c>
      <c r="D2046" s="3" t="s">
        <v>869</v>
      </c>
      <c r="E2046" s="2" t="s">
        <v>113</v>
      </c>
      <c r="F2046" s="4" t="s">
        <v>114</v>
      </c>
    </row>
    <row r="2047" spans="2:6" ht="16.5">
      <c r="B2047" s="2" t="s">
        <v>6428</v>
      </c>
      <c r="C2047" s="2" t="s">
        <v>6429</v>
      </c>
      <c r="D2047" s="3" t="s">
        <v>6430</v>
      </c>
      <c r="E2047" s="2" t="s">
        <v>1160</v>
      </c>
      <c r="F2047" s="4" t="s">
        <v>1162</v>
      </c>
    </row>
    <row r="2048" spans="2:6" ht="16.5">
      <c r="B2048" s="2" t="s">
        <v>6431</v>
      </c>
      <c r="C2048" s="2" t="s">
        <v>6432</v>
      </c>
      <c r="D2048" s="3" t="s">
        <v>964</v>
      </c>
      <c r="E2048" s="2" t="s">
        <v>396</v>
      </c>
      <c r="F2048" s="4" t="s">
        <v>398</v>
      </c>
    </row>
    <row r="2049" spans="2:6" ht="16.5">
      <c r="B2049" s="2" t="s">
        <v>6433</v>
      </c>
      <c r="C2049" s="2" t="s">
        <v>6434</v>
      </c>
      <c r="D2049" s="3" t="s">
        <v>788</v>
      </c>
      <c r="E2049" s="2" t="s">
        <v>840</v>
      </c>
      <c r="F2049" s="4" t="s">
        <v>841</v>
      </c>
    </row>
    <row r="2050" spans="2:6" ht="16.5">
      <c r="B2050" s="2" t="s">
        <v>6435</v>
      </c>
      <c r="C2050" s="2" t="s">
        <v>6434</v>
      </c>
      <c r="D2050" s="3" t="s">
        <v>1418</v>
      </c>
      <c r="E2050" s="2" t="s">
        <v>662</v>
      </c>
      <c r="F2050" s="4" t="s">
        <v>664</v>
      </c>
    </row>
    <row r="2051" spans="2:6" ht="16.5">
      <c r="B2051" s="2" t="s">
        <v>6436</v>
      </c>
      <c r="C2051" s="2" t="s">
        <v>6437</v>
      </c>
      <c r="D2051" s="3" t="s">
        <v>6438</v>
      </c>
      <c r="E2051" s="2" t="s">
        <v>134</v>
      </c>
      <c r="F2051" s="4" t="s">
        <v>135</v>
      </c>
    </row>
    <row r="2052" spans="2:6" ht="16.5">
      <c r="B2052" s="2" t="s">
        <v>6439</v>
      </c>
      <c r="C2052" s="2" t="s">
        <v>6440</v>
      </c>
      <c r="D2052" s="3" t="s">
        <v>3621</v>
      </c>
      <c r="E2052" s="2" t="s">
        <v>382</v>
      </c>
      <c r="F2052" s="4" t="s">
        <v>383</v>
      </c>
    </row>
    <row r="2053" spans="2:6" ht="16.5">
      <c r="B2053" s="2" t="s">
        <v>6441</v>
      </c>
      <c r="C2053" s="2"/>
      <c r="D2053" s="3" t="s">
        <v>109</v>
      </c>
      <c r="E2053" s="2" t="s">
        <v>106</v>
      </c>
      <c r="F2053" s="4" t="s">
        <v>108</v>
      </c>
    </row>
    <row r="2054" spans="2:6" ht="16.5">
      <c r="B2054" s="2" t="s">
        <v>6442</v>
      </c>
      <c r="C2054" s="2"/>
      <c r="D2054" s="3" t="s">
        <v>2136</v>
      </c>
      <c r="E2054" s="2" t="s">
        <v>557</v>
      </c>
      <c r="F2054" s="4" t="s">
        <v>559</v>
      </c>
    </row>
    <row r="2055" spans="2:6" ht="16.5">
      <c r="B2055" s="2" t="s">
        <v>6443</v>
      </c>
      <c r="C2055" s="2" t="s">
        <v>6444</v>
      </c>
      <c r="D2055" s="3" t="s">
        <v>68</v>
      </c>
      <c r="E2055" s="2" t="s">
        <v>870</v>
      </c>
      <c r="F2055" s="4" t="s">
        <v>872</v>
      </c>
    </row>
    <row r="2056" spans="2:6" ht="16.5">
      <c r="B2056" s="2" t="s">
        <v>6445</v>
      </c>
      <c r="C2056" s="2" t="s">
        <v>6446</v>
      </c>
      <c r="D2056" s="3" t="s">
        <v>3539</v>
      </c>
      <c r="E2056" s="2" t="s">
        <v>1007</v>
      </c>
      <c r="F2056" s="4" t="s">
        <v>1009</v>
      </c>
    </row>
    <row r="2057" spans="2:6" ht="16.5">
      <c r="B2057" s="2" t="s">
        <v>6447</v>
      </c>
      <c r="C2057" s="2" t="s">
        <v>6448</v>
      </c>
      <c r="D2057" s="3" t="s">
        <v>72</v>
      </c>
      <c r="E2057" s="2" t="s">
        <v>226</v>
      </c>
      <c r="F2057" s="4" t="s">
        <v>228</v>
      </c>
    </row>
    <row r="2058" spans="2:6" ht="16.5">
      <c r="B2058" s="2" t="s">
        <v>6449</v>
      </c>
      <c r="C2058" s="2" t="s">
        <v>4577</v>
      </c>
      <c r="D2058" s="3" t="s">
        <v>3539</v>
      </c>
      <c r="E2058" s="2" t="s">
        <v>1007</v>
      </c>
      <c r="F2058" s="4" t="s">
        <v>1009</v>
      </c>
    </row>
    <row r="2059" spans="2:6" ht="16.5">
      <c r="B2059" s="2" t="s">
        <v>6450</v>
      </c>
      <c r="C2059" s="2"/>
      <c r="D2059" s="3" t="s">
        <v>332</v>
      </c>
      <c r="E2059" s="2" t="s">
        <v>1141</v>
      </c>
      <c r="F2059" s="4" t="s">
        <v>1143</v>
      </c>
    </row>
    <row r="2060" spans="2:6" ht="16.5">
      <c r="B2060" s="2" t="s">
        <v>6451</v>
      </c>
      <c r="C2060" s="2" t="s">
        <v>6452</v>
      </c>
      <c r="D2060" s="3" t="s">
        <v>377</v>
      </c>
      <c r="E2060" s="2" t="s">
        <v>165</v>
      </c>
      <c r="F2060" s="4" t="s">
        <v>166</v>
      </c>
    </row>
    <row r="2061" spans="2:6" ht="16.5">
      <c r="B2061" s="2" t="s">
        <v>6453</v>
      </c>
      <c r="C2061" s="2" t="s">
        <v>6454</v>
      </c>
      <c r="D2061" s="3" t="s">
        <v>1032</v>
      </c>
      <c r="E2061" s="2" t="s">
        <v>1030</v>
      </c>
      <c r="F2061" s="4" t="s">
        <v>1031</v>
      </c>
    </row>
    <row r="2062" spans="2:6" ht="16.5">
      <c r="B2062" s="2" t="s">
        <v>6455</v>
      </c>
      <c r="C2062" s="2" t="s">
        <v>6456</v>
      </c>
      <c r="D2062" s="3" t="s">
        <v>225</v>
      </c>
      <c r="E2062" s="2" t="s">
        <v>529</v>
      </c>
      <c r="F2062" s="4" t="s">
        <v>530</v>
      </c>
    </row>
    <row r="2063" spans="2:6" ht="16.5">
      <c r="B2063" s="2" t="s">
        <v>6457</v>
      </c>
      <c r="C2063" s="2" t="s">
        <v>6458</v>
      </c>
      <c r="D2063" s="3" t="s">
        <v>869</v>
      </c>
      <c r="E2063" s="2" t="s">
        <v>396</v>
      </c>
      <c r="F2063" s="4" t="s">
        <v>398</v>
      </c>
    </row>
    <row r="2064" spans="2:6" ht="16.5">
      <c r="B2064" s="2" t="s">
        <v>6459</v>
      </c>
      <c r="C2064" s="2" t="s">
        <v>6460</v>
      </c>
      <c r="D2064" s="3" t="s">
        <v>2970</v>
      </c>
      <c r="E2064" s="2" t="s">
        <v>917</v>
      </c>
      <c r="F2064" s="4" t="s">
        <v>918</v>
      </c>
    </row>
    <row r="2065" spans="2:6" ht="16.5">
      <c r="B2065" s="2" t="s">
        <v>6461</v>
      </c>
      <c r="C2065" s="2"/>
      <c r="D2065" s="3" t="s">
        <v>3958</v>
      </c>
      <c r="E2065" s="2" t="s">
        <v>1013</v>
      </c>
      <c r="F2065" s="4" t="s">
        <v>1015</v>
      </c>
    </row>
    <row r="2066" spans="2:6" ht="16.5">
      <c r="B2066" s="2" t="s">
        <v>6462</v>
      </c>
      <c r="C2066" s="2" t="s">
        <v>6463</v>
      </c>
      <c r="D2066" s="3" t="s">
        <v>781</v>
      </c>
      <c r="E2066" s="2" t="s">
        <v>778</v>
      </c>
      <c r="F2066" s="4" t="s">
        <v>780</v>
      </c>
    </row>
    <row r="2067" spans="2:6" ht="16.5">
      <c r="B2067" s="2" t="s">
        <v>6464</v>
      </c>
      <c r="C2067" s="2"/>
      <c r="D2067" s="3" t="s">
        <v>3093</v>
      </c>
      <c r="E2067" s="2" t="s">
        <v>529</v>
      </c>
      <c r="F2067" s="4" t="s">
        <v>530</v>
      </c>
    </row>
    <row r="2068" spans="2:6" ht="16.5">
      <c r="B2068" s="2" t="s">
        <v>6465</v>
      </c>
      <c r="C2068" s="2" t="s">
        <v>6466</v>
      </c>
      <c r="D2068" s="3" t="s">
        <v>887</v>
      </c>
      <c r="E2068" s="2" t="s">
        <v>884</v>
      </c>
      <c r="F2068" s="4" t="s">
        <v>886</v>
      </c>
    </row>
    <row r="2069" spans="2:6" ht="16.5">
      <c r="B2069" s="2" t="s">
        <v>6467</v>
      </c>
      <c r="C2069" s="2" t="s">
        <v>6468</v>
      </c>
      <c r="D2069" s="3" t="s">
        <v>1070</v>
      </c>
      <c r="E2069" s="2" t="s">
        <v>1221</v>
      </c>
      <c r="F2069" s="4" t="s">
        <v>1222</v>
      </c>
    </row>
    <row r="2070" spans="2:6" ht="16.5">
      <c r="B2070" s="2" t="s">
        <v>6469</v>
      </c>
      <c r="C2070" s="2" t="s">
        <v>6470</v>
      </c>
      <c r="D2070" s="3" t="s">
        <v>286</v>
      </c>
      <c r="E2070" s="2" t="s">
        <v>733</v>
      </c>
      <c r="F2070" s="4" t="s">
        <v>735</v>
      </c>
    </row>
    <row r="2071" spans="2:6" ht="16.5">
      <c r="B2071" s="2" t="s">
        <v>6471</v>
      </c>
      <c r="C2071" s="2" t="s">
        <v>6472</v>
      </c>
      <c r="D2071" s="3" t="s">
        <v>3105</v>
      </c>
      <c r="E2071" s="2" t="s">
        <v>721</v>
      </c>
      <c r="F2071" s="4" t="s">
        <v>723</v>
      </c>
    </row>
    <row r="2072" spans="2:6" ht="16.5">
      <c r="B2072" s="2" t="s">
        <v>6473</v>
      </c>
      <c r="C2072" s="2" t="s">
        <v>6474</v>
      </c>
      <c r="D2072" s="3" t="s">
        <v>304</v>
      </c>
      <c r="E2072" s="2" t="s">
        <v>1168</v>
      </c>
      <c r="F2072" s="4" t="s">
        <v>1170</v>
      </c>
    </row>
    <row r="2073" spans="2:6" ht="16.5">
      <c r="B2073" s="2" t="s">
        <v>6475</v>
      </c>
      <c r="C2073" s="2" t="s">
        <v>6476</v>
      </c>
      <c r="D2073" s="3" t="s">
        <v>6477</v>
      </c>
      <c r="E2073" s="2" t="s">
        <v>896</v>
      </c>
      <c r="F2073" s="4" t="s">
        <v>897</v>
      </c>
    </row>
    <row r="2074" spans="2:6" ht="16.5">
      <c r="B2074" s="2" t="s">
        <v>6478</v>
      </c>
      <c r="C2074" s="2" t="s">
        <v>6479</v>
      </c>
      <c r="D2074" s="3" t="s">
        <v>6480</v>
      </c>
      <c r="E2074" s="2" t="s">
        <v>662</v>
      </c>
      <c r="F2074" s="4" t="s">
        <v>664</v>
      </c>
    </row>
    <row r="2075" spans="2:6" ht="16.5">
      <c r="B2075" s="2" t="s">
        <v>6481</v>
      </c>
      <c r="C2075" s="2"/>
      <c r="D2075" s="3" t="s">
        <v>1261</v>
      </c>
      <c r="E2075" s="2" t="s">
        <v>1259</v>
      </c>
      <c r="F2075" s="4" t="s">
        <v>1260</v>
      </c>
    </row>
    <row r="2076" spans="2:6" ht="16.5">
      <c r="B2076" s="2" t="s">
        <v>6482</v>
      </c>
      <c r="C2076" s="2" t="s">
        <v>6483</v>
      </c>
      <c r="D2076" s="3" t="s">
        <v>674</v>
      </c>
      <c r="E2076" s="2" t="s">
        <v>305</v>
      </c>
      <c r="F2076" s="4" t="s">
        <v>307</v>
      </c>
    </row>
    <row r="2077" spans="2:6" ht="16.5">
      <c r="B2077" s="2" t="s">
        <v>6484</v>
      </c>
      <c r="C2077" s="2"/>
      <c r="D2077" s="3" t="s">
        <v>2953</v>
      </c>
      <c r="E2077" s="2" t="s">
        <v>1270</v>
      </c>
      <c r="F2077" s="4" t="s">
        <v>1272</v>
      </c>
    </row>
    <row r="2078" spans="2:6" ht="16.5">
      <c r="B2078" s="2" t="s">
        <v>6485</v>
      </c>
      <c r="C2078" s="2" t="s">
        <v>6486</v>
      </c>
      <c r="D2078" s="3" t="s">
        <v>6487</v>
      </c>
      <c r="E2078" s="2" t="s">
        <v>382</v>
      </c>
      <c r="F2078" s="4" t="s">
        <v>383</v>
      </c>
    </row>
    <row r="2079" spans="2:6" ht="16.5">
      <c r="B2079" s="2" t="s">
        <v>6488</v>
      </c>
      <c r="C2079" s="2" t="s">
        <v>6489</v>
      </c>
      <c r="D2079" s="3" t="s">
        <v>395</v>
      </c>
      <c r="E2079" s="2" t="s">
        <v>543</v>
      </c>
      <c r="F2079" s="4" t="s">
        <v>545</v>
      </c>
    </row>
    <row r="2080" spans="2:6" ht="16.5">
      <c r="B2080" s="2" t="s">
        <v>6490</v>
      </c>
      <c r="C2080" s="2" t="s">
        <v>6491</v>
      </c>
      <c r="D2080" s="3" t="s">
        <v>586</v>
      </c>
      <c r="E2080" s="2" t="s">
        <v>1027</v>
      </c>
      <c r="F2080" s="4" t="s">
        <v>1028</v>
      </c>
    </row>
    <row r="2081" spans="2:6" ht="16.5">
      <c r="B2081" s="2" t="s">
        <v>6492</v>
      </c>
      <c r="C2081" s="2" t="s">
        <v>6493</v>
      </c>
      <c r="D2081" s="3" t="s">
        <v>85</v>
      </c>
      <c r="E2081" s="2" t="s">
        <v>95</v>
      </c>
      <c r="F2081" s="4" t="s">
        <v>96</v>
      </c>
    </row>
    <row r="2082" spans="2:6" ht="16.5">
      <c r="B2082" s="2" t="s">
        <v>6494</v>
      </c>
      <c r="C2082" s="2" t="s">
        <v>6495</v>
      </c>
      <c r="D2082" s="3" t="s">
        <v>964</v>
      </c>
      <c r="E2082" s="2" t="s">
        <v>962</v>
      </c>
      <c r="F2082" s="4" t="s">
        <v>963</v>
      </c>
    </row>
    <row r="2083" spans="2:6" ht="16.5">
      <c r="B2083" s="2" t="s">
        <v>6496</v>
      </c>
      <c r="C2083" s="2"/>
      <c r="D2083" s="3" t="s">
        <v>130</v>
      </c>
      <c r="E2083" s="2" t="s">
        <v>127</v>
      </c>
      <c r="F2083" s="4" t="s">
        <v>129</v>
      </c>
    </row>
    <row r="2084" spans="2:6" ht="16.5">
      <c r="B2084" s="2" t="s">
        <v>6497</v>
      </c>
      <c r="C2084" s="2" t="s">
        <v>6498</v>
      </c>
      <c r="D2084" s="3" t="s">
        <v>76</v>
      </c>
      <c r="E2084" s="2" t="s">
        <v>1126</v>
      </c>
      <c r="F2084" s="4" t="s">
        <v>1128</v>
      </c>
    </row>
    <row r="2085" spans="2:6" ht="16.5">
      <c r="B2085" s="2" t="s">
        <v>6499</v>
      </c>
      <c r="C2085" s="2" t="s">
        <v>6498</v>
      </c>
      <c r="D2085" s="3" t="s">
        <v>5331</v>
      </c>
      <c r="E2085" s="2" t="s">
        <v>920</v>
      </c>
      <c r="F2085" s="4" t="s">
        <v>921</v>
      </c>
    </row>
    <row r="2086" spans="2:6" ht="16.5">
      <c r="B2086" s="2" t="s">
        <v>6500</v>
      </c>
      <c r="C2086" s="2" t="s">
        <v>6501</v>
      </c>
      <c r="D2086" s="3" t="s">
        <v>89</v>
      </c>
      <c r="E2086" s="2" t="s">
        <v>165</v>
      </c>
      <c r="F2086" s="4" t="s">
        <v>166</v>
      </c>
    </row>
    <row r="2087" spans="2:6" ht="16.5">
      <c r="B2087" s="2" t="s">
        <v>6502</v>
      </c>
      <c r="C2087" s="2" t="s">
        <v>6503</v>
      </c>
      <c r="D2087" s="3" t="s">
        <v>6504</v>
      </c>
      <c r="E2087" s="2" t="s">
        <v>896</v>
      </c>
      <c r="F2087" s="4" t="s">
        <v>897</v>
      </c>
    </row>
    <row r="2088" spans="2:6" ht="16.5">
      <c r="B2088" s="2" t="s">
        <v>6505</v>
      </c>
      <c r="C2088" s="2" t="s">
        <v>6506</v>
      </c>
      <c r="D2088" s="3" t="s">
        <v>3539</v>
      </c>
      <c r="E2088" s="2" t="s">
        <v>1007</v>
      </c>
      <c r="F2088" s="4" t="s">
        <v>1009</v>
      </c>
    </row>
    <row r="2089" spans="2:6" ht="16.5">
      <c r="B2089" s="2" t="s">
        <v>6507</v>
      </c>
      <c r="C2089" s="2" t="s">
        <v>6508</v>
      </c>
      <c r="D2089" s="3" t="s">
        <v>133</v>
      </c>
      <c r="E2089" s="2" t="s">
        <v>1252</v>
      </c>
      <c r="F2089" s="4" t="s">
        <v>1254</v>
      </c>
    </row>
    <row r="2090" spans="2:6" ht="16.5">
      <c r="B2090" s="2" t="s">
        <v>6509</v>
      </c>
      <c r="C2090" s="2" t="s">
        <v>6510</v>
      </c>
      <c r="D2090" s="3" t="s">
        <v>2866</v>
      </c>
      <c r="E2090" s="2" t="s">
        <v>437</v>
      </c>
      <c r="F2090" s="4" t="s">
        <v>438</v>
      </c>
    </row>
    <row r="2091" spans="2:6" ht="16.5">
      <c r="B2091" s="2" t="s">
        <v>6511</v>
      </c>
      <c r="C2091" s="2" t="s">
        <v>6512</v>
      </c>
      <c r="D2091" s="3" t="s">
        <v>6504</v>
      </c>
      <c r="E2091" s="2" t="s">
        <v>896</v>
      </c>
      <c r="F2091" s="4" t="s">
        <v>897</v>
      </c>
    </row>
    <row r="2092" spans="2:6" ht="16.5">
      <c r="B2092" s="2" t="s">
        <v>6513</v>
      </c>
      <c r="C2092" s="2" t="s">
        <v>5672</v>
      </c>
      <c r="D2092" s="3" t="s">
        <v>2953</v>
      </c>
      <c r="E2092" s="2" t="s">
        <v>427</v>
      </c>
      <c r="F2092" s="4" t="s">
        <v>429</v>
      </c>
    </row>
    <row r="2093" spans="2:6" ht="16.5">
      <c r="B2093" s="2" t="s">
        <v>6514</v>
      </c>
      <c r="C2093" s="2" t="s">
        <v>5672</v>
      </c>
      <c r="D2093" s="3" t="s">
        <v>76</v>
      </c>
      <c r="E2093" s="2" t="s">
        <v>1007</v>
      </c>
      <c r="F2093" s="4" t="s">
        <v>1009</v>
      </c>
    </row>
    <row r="2094" spans="2:6" ht="16.5">
      <c r="B2094" s="2" t="s">
        <v>1146</v>
      </c>
      <c r="C2094" s="2"/>
      <c r="D2094" s="3" t="s">
        <v>152</v>
      </c>
      <c r="E2094" s="2" t="s">
        <v>149</v>
      </c>
      <c r="F2094" s="4" t="s">
        <v>151</v>
      </c>
    </row>
    <row r="2095" spans="2:6" ht="16.5">
      <c r="B2095" s="2" t="s">
        <v>6515</v>
      </c>
      <c r="C2095" s="2" t="s">
        <v>6516</v>
      </c>
      <c r="D2095" s="3" t="s">
        <v>1144</v>
      </c>
      <c r="E2095" s="2" t="s">
        <v>1141</v>
      </c>
      <c r="F2095" s="4" t="s">
        <v>1143</v>
      </c>
    </row>
    <row r="2096" spans="2:6" ht="16.5">
      <c r="B2096" s="2" t="s">
        <v>6517</v>
      </c>
      <c r="C2096" s="2" t="s">
        <v>6518</v>
      </c>
      <c r="D2096" s="3" t="s">
        <v>1403</v>
      </c>
      <c r="E2096" s="2" t="s">
        <v>1134</v>
      </c>
      <c r="F2096" s="4" t="s">
        <v>1136</v>
      </c>
    </row>
    <row r="2097" spans="2:6" ht="16.5">
      <c r="B2097" s="2" t="s">
        <v>6519</v>
      </c>
      <c r="C2097" s="2" t="s">
        <v>6520</v>
      </c>
      <c r="D2097" s="3" t="s">
        <v>85</v>
      </c>
      <c r="E2097" s="2" t="s">
        <v>1024</v>
      </c>
      <c r="F2097" s="4" t="s">
        <v>1026</v>
      </c>
    </row>
    <row r="2098" spans="2:6" ht="16.5">
      <c r="B2098" s="2" t="s">
        <v>6521</v>
      </c>
      <c r="C2098" s="2" t="s">
        <v>6522</v>
      </c>
      <c r="D2098" s="3" t="s">
        <v>6523</v>
      </c>
      <c r="E2098" s="2" t="s">
        <v>822</v>
      </c>
      <c r="F2098" s="4" t="s">
        <v>824</v>
      </c>
    </row>
    <row r="2099" spans="2:6" ht="16.5">
      <c r="B2099" s="2" t="s">
        <v>6524</v>
      </c>
      <c r="C2099" s="2" t="s">
        <v>6525</v>
      </c>
      <c r="D2099" s="3" t="s">
        <v>2606</v>
      </c>
      <c r="E2099" s="2" t="s">
        <v>904</v>
      </c>
      <c r="F2099" s="4" t="s">
        <v>906</v>
      </c>
    </row>
    <row r="2100" spans="2:6" ht="16.5">
      <c r="B2100" s="2" t="s">
        <v>6524</v>
      </c>
      <c r="C2100" s="2" t="s">
        <v>6525</v>
      </c>
      <c r="D2100" s="3" t="s">
        <v>782</v>
      </c>
      <c r="E2100" s="2" t="s">
        <v>913</v>
      </c>
      <c r="F2100" s="4" t="s">
        <v>915</v>
      </c>
    </row>
    <row r="2101" spans="2:6" ht="16.5">
      <c r="B2101" s="2" t="s">
        <v>6526</v>
      </c>
      <c r="C2101" s="2" t="s">
        <v>6527</v>
      </c>
      <c r="D2101" s="3" t="s">
        <v>147</v>
      </c>
      <c r="E2101" s="2" t="s">
        <v>1130</v>
      </c>
      <c r="F2101" s="4" t="s">
        <v>1132</v>
      </c>
    </row>
    <row r="2102" spans="2:6" ht="16.5">
      <c r="B2102" s="2" t="s">
        <v>6528</v>
      </c>
      <c r="C2102" s="2" t="s">
        <v>6529</v>
      </c>
      <c r="D2102" s="3" t="s">
        <v>6530</v>
      </c>
      <c r="E2102" s="2" t="s">
        <v>945</v>
      </c>
      <c r="F2102" s="4" t="s">
        <v>947</v>
      </c>
    </row>
    <row r="2103" spans="2:6" ht="16.5">
      <c r="B2103" s="2" t="s">
        <v>6531</v>
      </c>
      <c r="C2103" s="2" t="s">
        <v>6532</v>
      </c>
      <c r="D2103" s="3" t="s">
        <v>497</v>
      </c>
      <c r="E2103" s="2" t="s">
        <v>495</v>
      </c>
      <c r="F2103" s="4" t="s">
        <v>496</v>
      </c>
    </row>
    <row r="2104" spans="2:6" ht="16.5">
      <c r="B2104" s="2" t="s">
        <v>6533</v>
      </c>
      <c r="C2104" s="2" t="s">
        <v>2698</v>
      </c>
      <c r="D2104" s="3" t="s">
        <v>652</v>
      </c>
      <c r="E2104" s="2" t="s">
        <v>822</v>
      </c>
      <c r="F2104" s="4" t="s">
        <v>824</v>
      </c>
    </row>
    <row r="2105" spans="2:6" ht="16.5">
      <c r="B2105" s="2" t="s">
        <v>6534</v>
      </c>
      <c r="C2105" s="2" t="s">
        <v>6535</v>
      </c>
      <c r="D2105" s="3" t="s">
        <v>246</v>
      </c>
      <c r="E2105" s="2" t="s">
        <v>396</v>
      </c>
      <c r="F2105" s="4" t="s">
        <v>398</v>
      </c>
    </row>
    <row r="2106" spans="2:6" ht="16.5">
      <c r="B2106" s="2" t="s">
        <v>6536</v>
      </c>
      <c r="C2106" s="2" t="s">
        <v>6537</v>
      </c>
      <c r="D2106" s="3" t="s">
        <v>5610</v>
      </c>
      <c r="E2106" s="2" t="s">
        <v>437</v>
      </c>
      <c r="F2106" s="4" t="s">
        <v>438</v>
      </c>
    </row>
    <row r="2107" spans="2:6" ht="16.5">
      <c r="B2107" s="2" t="s">
        <v>6538</v>
      </c>
      <c r="C2107" s="2" t="s">
        <v>6539</v>
      </c>
      <c r="D2107" s="3" t="s">
        <v>1740</v>
      </c>
      <c r="E2107" s="2" t="s">
        <v>469</v>
      </c>
      <c r="F2107" s="4" t="s">
        <v>471</v>
      </c>
    </row>
    <row r="2108" spans="2:6" ht="16.5">
      <c r="B2108" s="2" t="s">
        <v>6540</v>
      </c>
      <c r="C2108" s="2" t="s">
        <v>6541</v>
      </c>
      <c r="D2108" s="3" t="s">
        <v>2434</v>
      </c>
      <c r="E2108" s="2" t="s">
        <v>1164</v>
      </c>
      <c r="F2108" s="4" t="s">
        <v>1166</v>
      </c>
    </row>
    <row r="2109" spans="2:6" ht="16.5">
      <c r="B2109" s="2" t="s">
        <v>6542</v>
      </c>
      <c r="C2109" s="2" t="s">
        <v>6543</v>
      </c>
      <c r="D2109" s="3" t="s">
        <v>6544</v>
      </c>
      <c r="E2109" s="2" t="s">
        <v>904</v>
      </c>
      <c r="F2109" s="4" t="s">
        <v>906</v>
      </c>
    </row>
    <row r="2110" spans="2:6" ht="16.5">
      <c r="B2110" s="2" t="s">
        <v>6545</v>
      </c>
      <c r="C2110" s="2" t="s">
        <v>6543</v>
      </c>
      <c r="D2110" s="3" t="s">
        <v>6544</v>
      </c>
      <c r="E2110" s="2" t="s">
        <v>913</v>
      </c>
      <c r="F2110" s="4" t="s">
        <v>915</v>
      </c>
    </row>
    <row r="2111" spans="2:6" ht="16.5">
      <c r="B2111" s="2" t="s">
        <v>6546</v>
      </c>
      <c r="C2111" s="2" t="s">
        <v>6547</v>
      </c>
      <c r="D2111" s="3" t="s">
        <v>6548</v>
      </c>
      <c r="E2111" s="2" t="s">
        <v>427</v>
      </c>
      <c r="F2111" s="4" t="s">
        <v>429</v>
      </c>
    </row>
    <row r="2112" spans="2:6" ht="16.5">
      <c r="B2112" s="2" t="s">
        <v>6549</v>
      </c>
      <c r="C2112" s="2" t="s">
        <v>6550</v>
      </c>
      <c r="D2112" s="3" t="s">
        <v>603</v>
      </c>
      <c r="E2112" s="2" t="s">
        <v>1027</v>
      </c>
      <c r="F2112" s="4" t="s">
        <v>1028</v>
      </c>
    </row>
    <row r="2113" spans="2:6" ht="16.5">
      <c r="B2113" s="2" t="s">
        <v>6551</v>
      </c>
      <c r="C2113" s="2" t="s">
        <v>4487</v>
      </c>
      <c r="D2113" s="3" t="s">
        <v>6552</v>
      </c>
      <c r="E2113" s="2" t="s">
        <v>557</v>
      </c>
      <c r="F2113" s="4" t="s">
        <v>559</v>
      </c>
    </row>
    <row r="2114" spans="2:6" ht="16.5">
      <c r="B2114" s="2" t="s">
        <v>6553</v>
      </c>
      <c r="C2114" s="2" t="s">
        <v>6554</v>
      </c>
      <c r="D2114" s="3" t="s">
        <v>1403</v>
      </c>
      <c r="E2114" s="2" t="s">
        <v>917</v>
      </c>
      <c r="F2114" s="4" t="s">
        <v>918</v>
      </c>
    </row>
    <row r="2115" spans="2:6" ht="16.5">
      <c r="B2115" s="2" t="s">
        <v>6555</v>
      </c>
      <c r="C2115" s="2" t="s">
        <v>6556</v>
      </c>
      <c r="D2115" s="3" t="s">
        <v>1365</v>
      </c>
      <c r="E2115" s="2" t="s">
        <v>1013</v>
      </c>
      <c r="F2115" s="4" t="s">
        <v>1015</v>
      </c>
    </row>
    <row r="2116" spans="2:6" ht="16.5">
      <c r="B2116" s="2" t="s">
        <v>6557</v>
      </c>
      <c r="C2116" s="2" t="s">
        <v>6558</v>
      </c>
      <c r="D2116" s="3" t="s">
        <v>2676</v>
      </c>
      <c r="E2116" s="2" t="s">
        <v>529</v>
      </c>
      <c r="F2116" s="4" t="s">
        <v>530</v>
      </c>
    </row>
    <row r="2117" spans="2:6" ht="16.5">
      <c r="B2117" s="2" t="s">
        <v>6559</v>
      </c>
      <c r="C2117" s="2" t="s">
        <v>6560</v>
      </c>
      <c r="D2117" s="3" t="s">
        <v>304</v>
      </c>
      <c r="E2117" s="2" t="s">
        <v>945</v>
      </c>
      <c r="F2117" s="4" t="s">
        <v>947</v>
      </c>
    </row>
    <row r="2118" spans="2:6" ht="16.5">
      <c r="B2118" s="2" t="s">
        <v>6561</v>
      </c>
      <c r="C2118" s="2" t="s">
        <v>6562</v>
      </c>
      <c r="D2118" s="3" t="s">
        <v>899</v>
      </c>
      <c r="E2118" s="2" t="s">
        <v>274</v>
      </c>
      <c r="F2118" s="4" t="s">
        <v>275</v>
      </c>
    </row>
    <row r="2119" spans="2:6" ht="16.5">
      <c r="B2119" s="2" t="s">
        <v>6563</v>
      </c>
      <c r="C2119" s="2" t="s">
        <v>6564</v>
      </c>
      <c r="D2119" s="3" t="s">
        <v>5159</v>
      </c>
      <c r="E2119" s="2" t="s">
        <v>1145</v>
      </c>
      <c r="F2119" s="4" t="s">
        <v>1147</v>
      </c>
    </row>
    <row r="2120" spans="2:6" ht="16.5">
      <c r="B2120" s="2" t="s">
        <v>6565</v>
      </c>
      <c r="C2120" s="2" t="s">
        <v>6566</v>
      </c>
      <c r="D2120" s="3" t="s">
        <v>1970</v>
      </c>
      <c r="E2120" s="2" t="s">
        <v>424</v>
      </c>
      <c r="F2120" s="4" t="s">
        <v>425</v>
      </c>
    </row>
    <row r="2121" spans="2:6" ht="16.5">
      <c r="B2121" s="2" t="s">
        <v>6567</v>
      </c>
      <c r="C2121" s="2" t="s">
        <v>6568</v>
      </c>
      <c r="D2121" s="3" t="s">
        <v>816</v>
      </c>
      <c r="E2121" s="2" t="s">
        <v>913</v>
      </c>
      <c r="F2121" s="4" t="s">
        <v>915</v>
      </c>
    </row>
    <row r="2122" spans="2:6" ht="16.5">
      <c r="B2122" s="2" t="s">
        <v>6567</v>
      </c>
      <c r="C2122" s="2" t="s">
        <v>6568</v>
      </c>
      <c r="D2122" s="3" t="s">
        <v>816</v>
      </c>
      <c r="E2122" s="2" t="s">
        <v>904</v>
      </c>
      <c r="F2122" s="4" t="s">
        <v>906</v>
      </c>
    </row>
    <row r="2123" spans="2:6" ht="16.5">
      <c r="B2123" s="2" t="s">
        <v>6569</v>
      </c>
      <c r="C2123" s="2" t="s">
        <v>6570</v>
      </c>
      <c r="D2123" s="3" t="s">
        <v>2176</v>
      </c>
      <c r="E2123" s="2" t="s">
        <v>382</v>
      </c>
      <c r="F2123" s="4" t="s">
        <v>383</v>
      </c>
    </row>
    <row r="2124" spans="2:6" ht="16.5">
      <c r="B2124" s="2" t="s">
        <v>6571</v>
      </c>
      <c r="C2124" s="2" t="s">
        <v>6572</v>
      </c>
      <c r="D2124" s="3" t="s">
        <v>816</v>
      </c>
      <c r="E2124" s="2" t="s">
        <v>913</v>
      </c>
      <c r="F2124" s="4" t="s">
        <v>915</v>
      </c>
    </row>
    <row r="2125" spans="2:6" ht="16.5">
      <c r="B2125" s="2" t="s">
        <v>6571</v>
      </c>
      <c r="C2125" s="2" t="s">
        <v>6572</v>
      </c>
      <c r="D2125" s="3" t="s">
        <v>816</v>
      </c>
      <c r="E2125" s="2" t="s">
        <v>904</v>
      </c>
      <c r="F2125" s="4" t="s">
        <v>906</v>
      </c>
    </row>
    <row r="2126" spans="2:6" ht="16.5">
      <c r="B2126" s="2" t="s">
        <v>6573</v>
      </c>
      <c r="C2126" s="2" t="s">
        <v>6574</v>
      </c>
      <c r="D2126" s="3" t="s">
        <v>1988</v>
      </c>
      <c r="E2126" s="2" t="s">
        <v>900</v>
      </c>
      <c r="F2126" s="4" t="s">
        <v>902</v>
      </c>
    </row>
    <row r="2127" spans="2:6" ht="16.5">
      <c r="B2127" s="2" t="s">
        <v>6575</v>
      </c>
      <c r="C2127" s="2" t="s">
        <v>6576</v>
      </c>
      <c r="D2127" s="3" t="s">
        <v>304</v>
      </c>
      <c r="E2127" s="2" t="s">
        <v>687</v>
      </c>
      <c r="F2127" s="4" t="s">
        <v>689</v>
      </c>
    </row>
    <row r="2128" spans="2:6" ht="16.5">
      <c r="B2128" s="2" t="s">
        <v>6577</v>
      </c>
      <c r="C2128" s="2" t="s">
        <v>6578</v>
      </c>
      <c r="D2128" s="3" t="s">
        <v>1990</v>
      </c>
      <c r="E2128" s="2" t="s">
        <v>532</v>
      </c>
      <c r="F2128" s="4" t="s">
        <v>533</v>
      </c>
    </row>
    <row r="2129" spans="2:6" ht="16.5">
      <c r="B2129" s="2" t="s">
        <v>6579</v>
      </c>
      <c r="C2129" s="2" t="s">
        <v>6580</v>
      </c>
      <c r="D2129" s="3" t="s">
        <v>304</v>
      </c>
      <c r="E2129" s="2" t="s">
        <v>694</v>
      </c>
      <c r="F2129" s="4" t="s">
        <v>696</v>
      </c>
    </row>
    <row r="2130" spans="2:6" ht="16.5">
      <c r="B2130" s="2" t="s">
        <v>6581</v>
      </c>
      <c r="C2130" s="2" t="s">
        <v>6582</v>
      </c>
      <c r="D2130" s="3" t="s">
        <v>6583</v>
      </c>
      <c r="E2130" s="2" t="s">
        <v>326</v>
      </c>
      <c r="F2130" s="4" t="s">
        <v>328</v>
      </c>
    </row>
    <row r="2131" spans="2:6" ht="16.5">
      <c r="B2131" s="2" t="s">
        <v>6584</v>
      </c>
      <c r="C2131" s="2" t="s">
        <v>6585</v>
      </c>
      <c r="D2131" s="3" t="s">
        <v>5145</v>
      </c>
      <c r="E2131" s="2" t="s">
        <v>930</v>
      </c>
      <c r="F2131" s="4" t="s">
        <v>932</v>
      </c>
    </row>
    <row r="2132" spans="2:6" ht="16.5">
      <c r="B2132" s="2" t="s">
        <v>6586</v>
      </c>
      <c r="C2132" s="2" t="s">
        <v>6587</v>
      </c>
      <c r="D2132" s="3" t="s">
        <v>869</v>
      </c>
      <c r="E2132" s="2" t="s">
        <v>113</v>
      </c>
      <c r="F2132" s="4" t="s">
        <v>114</v>
      </c>
    </row>
    <row r="2133" spans="2:6" ht="16.5">
      <c r="B2133" s="2" t="s">
        <v>6588</v>
      </c>
      <c r="C2133" s="2" t="s">
        <v>6589</v>
      </c>
      <c r="D2133" s="3" t="s">
        <v>3183</v>
      </c>
      <c r="E2133" s="2" t="s">
        <v>1145</v>
      </c>
      <c r="F2133" s="4" t="s">
        <v>1147</v>
      </c>
    </row>
    <row r="2134" spans="2:6" ht="16.5">
      <c r="B2134" s="2" t="s">
        <v>6590</v>
      </c>
      <c r="C2134" s="2" t="s">
        <v>6591</v>
      </c>
      <c r="D2134" s="3" t="s">
        <v>98</v>
      </c>
      <c r="E2134" s="2" t="s">
        <v>1145</v>
      </c>
      <c r="F2134" s="4" t="s">
        <v>1147</v>
      </c>
    </row>
    <row r="2135" spans="2:6" ht="16.5">
      <c r="B2135" s="2" t="s">
        <v>6592</v>
      </c>
      <c r="C2135" s="2" t="s">
        <v>6593</v>
      </c>
      <c r="D2135" s="3" t="s">
        <v>2149</v>
      </c>
      <c r="E2135" s="2" t="s">
        <v>900</v>
      </c>
      <c r="F2135" s="4" t="s">
        <v>902</v>
      </c>
    </row>
    <row r="2136" spans="2:6" ht="16.5">
      <c r="B2136" s="2" t="s">
        <v>6594</v>
      </c>
      <c r="C2136" s="2" t="s">
        <v>6595</v>
      </c>
      <c r="D2136" s="3" t="s">
        <v>599</v>
      </c>
      <c r="E2136" s="2" t="s">
        <v>320</v>
      </c>
      <c r="F2136" s="4" t="s">
        <v>321</v>
      </c>
    </row>
    <row r="2137" spans="2:6" ht="16.5">
      <c r="B2137" s="2" t="s">
        <v>6596</v>
      </c>
      <c r="C2137" s="2" t="s">
        <v>6597</v>
      </c>
      <c r="D2137" s="3" t="s">
        <v>2306</v>
      </c>
      <c r="E2137" s="2" t="s">
        <v>1252</v>
      </c>
      <c r="F2137" s="4" t="s">
        <v>1254</v>
      </c>
    </row>
    <row r="2138" spans="2:6" ht="16.5">
      <c r="B2138" s="2" t="s">
        <v>6598</v>
      </c>
      <c r="C2138" s="2"/>
      <c r="D2138" s="3" t="s">
        <v>1740</v>
      </c>
      <c r="E2138" s="2" t="s">
        <v>1122</v>
      </c>
      <c r="F2138" s="4" t="s">
        <v>1124</v>
      </c>
    </row>
    <row r="2139" spans="2:6" ht="16.5">
      <c r="B2139" s="2" t="s">
        <v>6599</v>
      </c>
      <c r="C2139" s="2"/>
      <c r="D2139" s="3" t="s">
        <v>732</v>
      </c>
      <c r="E2139" s="2" t="s">
        <v>427</v>
      </c>
      <c r="F2139" s="4" t="s">
        <v>429</v>
      </c>
    </row>
    <row r="2140" spans="2:6" ht="16.5">
      <c r="B2140" s="2" t="s">
        <v>6600</v>
      </c>
      <c r="C2140" s="2" t="s">
        <v>6601</v>
      </c>
      <c r="D2140" s="3" t="s">
        <v>6602</v>
      </c>
      <c r="E2140" s="2" t="s">
        <v>969</v>
      </c>
      <c r="F2140" s="4" t="s">
        <v>970</v>
      </c>
    </row>
    <row r="2141" spans="2:6" ht="16.5">
      <c r="B2141" s="2" t="s">
        <v>6603</v>
      </c>
      <c r="C2141" s="2"/>
      <c r="D2141" s="3" t="s">
        <v>6604</v>
      </c>
      <c r="E2141" s="2" t="s">
        <v>1164</v>
      </c>
      <c r="F2141" s="4" t="s">
        <v>1166</v>
      </c>
    </row>
    <row r="2142" spans="2:6" ht="16.5">
      <c r="B2142" s="2" t="s">
        <v>6605</v>
      </c>
      <c r="C2142" s="2" t="s">
        <v>6606</v>
      </c>
      <c r="D2142" s="3" t="s">
        <v>3190</v>
      </c>
      <c r="E2142" s="2" t="s">
        <v>95</v>
      </c>
      <c r="F2142" s="4" t="s">
        <v>96</v>
      </c>
    </row>
    <row r="2143" spans="2:6" ht="16.5">
      <c r="B2143" s="2" t="s">
        <v>6605</v>
      </c>
      <c r="C2143" s="2" t="s">
        <v>6606</v>
      </c>
      <c r="D2143" s="3" t="s">
        <v>232</v>
      </c>
      <c r="E2143" s="2" t="s">
        <v>220</v>
      </c>
      <c r="F2143" s="4" t="s">
        <v>221</v>
      </c>
    </row>
    <row r="2144" spans="2:6" ht="16.5">
      <c r="B2144" s="2" t="s">
        <v>6607</v>
      </c>
      <c r="C2144" s="2" t="s">
        <v>6608</v>
      </c>
      <c r="D2144" s="3" t="s">
        <v>3697</v>
      </c>
      <c r="E2144" s="2" t="s">
        <v>336</v>
      </c>
      <c r="F2144" s="4" t="s">
        <v>337</v>
      </c>
    </row>
    <row r="2145" spans="2:6" ht="16.5">
      <c r="B2145" s="2" t="s">
        <v>6609</v>
      </c>
      <c r="C2145" s="2" t="s">
        <v>6610</v>
      </c>
      <c r="D2145" s="3" t="s">
        <v>3786</v>
      </c>
      <c r="E2145" s="2" t="s">
        <v>427</v>
      </c>
      <c r="F2145" s="4" t="s">
        <v>429</v>
      </c>
    </row>
    <row r="2146" spans="2:6" ht="16.5">
      <c r="B2146" s="2" t="s">
        <v>6611</v>
      </c>
      <c r="C2146" s="2" t="s">
        <v>6612</v>
      </c>
      <c r="D2146" s="3" t="s">
        <v>6613</v>
      </c>
      <c r="E2146" s="2" t="s">
        <v>1252</v>
      </c>
      <c r="F2146" s="4" t="s">
        <v>1254</v>
      </c>
    </row>
    <row r="2147" spans="2:6" ht="16.5">
      <c r="B2147" s="2" t="s">
        <v>6614</v>
      </c>
      <c r="C2147" s="2"/>
      <c r="D2147" s="3" t="s">
        <v>792</v>
      </c>
      <c r="E2147" s="2" t="s">
        <v>789</v>
      </c>
      <c r="F2147" s="4" t="s">
        <v>791</v>
      </c>
    </row>
    <row r="2148" spans="2:6" ht="16.5">
      <c r="B2148" s="2" t="s">
        <v>6615</v>
      </c>
      <c r="C2148" s="2"/>
      <c r="D2148" s="3" t="s">
        <v>304</v>
      </c>
      <c r="E2148" s="2" t="s">
        <v>58</v>
      </c>
      <c r="F2148" s="4" t="s">
        <v>59</v>
      </c>
    </row>
    <row r="2149" spans="2:6" ht="16.5">
      <c r="B2149" s="2" t="s">
        <v>6616</v>
      </c>
      <c r="C2149" s="2"/>
      <c r="D2149" s="3" t="s">
        <v>4302</v>
      </c>
      <c r="E2149" s="2" t="s">
        <v>642</v>
      </c>
      <c r="F2149" s="4" t="s">
        <v>644</v>
      </c>
    </row>
    <row r="2150" spans="2:6" ht="16.5">
      <c r="B2150" s="2" t="s">
        <v>6617</v>
      </c>
      <c r="C2150" s="2" t="s">
        <v>6618</v>
      </c>
      <c r="D2150" s="3" t="s">
        <v>1573</v>
      </c>
      <c r="E2150" s="2" t="s">
        <v>1122</v>
      </c>
      <c r="F2150" s="4" t="s">
        <v>1124</v>
      </c>
    </row>
    <row r="2151" spans="2:6" ht="16.5">
      <c r="B2151" s="2" t="s">
        <v>6619</v>
      </c>
      <c r="C2151" s="2" t="s">
        <v>6620</v>
      </c>
      <c r="D2151" s="3" t="s">
        <v>2775</v>
      </c>
      <c r="E2151" s="2" t="s">
        <v>1027</v>
      </c>
      <c r="F2151" s="4" t="s">
        <v>1028</v>
      </c>
    </row>
    <row r="2152" spans="2:6" ht="16.5">
      <c r="B2152" s="2" t="s">
        <v>6621</v>
      </c>
      <c r="C2152" s="2" t="s">
        <v>6622</v>
      </c>
      <c r="D2152" s="3" t="s">
        <v>304</v>
      </c>
      <c r="E2152" s="2" t="s">
        <v>805</v>
      </c>
      <c r="F2152" s="4" t="s">
        <v>807</v>
      </c>
    </row>
    <row r="2153" spans="2:6" ht="16.5">
      <c r="B2153" s="2" t="s">
        <v>6623</v>
      </c>
      <c r="C2153" s="2" t="s">
        <v>6624</v>
      </c>
      <c r="D2153" s="3" t="s">
        <v>304</v>
      </c>
      <c r="E2153" s="2" t="s">
        <v>805</v>
      </c>
      <c r="F2153" s="4" t="s">
        <v>807</v>
      </c>
    </row>
    <row r="2154" spans="2:6" ht="16.5">
      <c r="B2154" s="2" t="s">
        <v>6625</v>
      </c>
      <c r="C2154" s="2" t="s">
        <v>6626</v>
      </c>
      <c r="D2154" s="3" t="s">
        <v>6627</v>
      </c>
      <c r="E2154" s="2" t="s">
        <v>396</v>
      </c>
      <c r="F2154" s="4" t="s">
        <v>398</v>
      </c>
    </row>
    <row r="2155" spans="2:6" ht="16.5">
      <c r="B2155" s="2" t="s">
        <v>6628</v>
      </c>
      <c r="C2155" s="2" t="s">
        <v>6629</v>
      </c>
      <c r="D2155" s="3" t="s">
        <v>232</v>
      </c>
      <c r="E2155" s="2" t="s">
        <v>1122</v>
      </c>
      <c r="F2155" s="4" t="s">
        <v>1124</v>
      </c>
    </row>
    <row r="2156" spans="2:6" ht="16.5">
      <c r="B2156" s="2" t="s">
        <v>6630</v>
      </c>
      <c r="C2156" s="2" t="s">
        <v>6631</v>
      </c>
      <c r="D2156" s="3" t="s">
        <v>777</v>
      </c>
      <c r="E2156" s="2" t="s">
        <v>775</v>
      </c>
      <c r="F2156" s="4" t="s">
        <v>776</v>
      </c>
    </row>
    <row r="2157" spans="2:6" ht="16.5">
      <c r="B2157" s="2" t="s">
        <v>6632</v>
      </c>
      <c r="C2157" s="2"/>
      <c r="D2157" s="3" t="s">
        <v>476</v>
      </c>
      <c r="E2157" s="2" t="s">
        <v>474</v>
      </c>
      <c r="F2157" s="4" t="s">
        <v>475</v>
      </c>
    </row>
    <row r="2158" spans="2:6" ht="16.5">
      <c r="B2158" s="2" t="s">
        <v>6633</v>
      </c>
      <c r="C2158" s="2"/>
      <c r="D2158" s="3" t="s">
        <v>2637</v>
      </c>
      <c r="E2158" s="2" t="s">
        <v>309</v>
      </c>
      <c r="F2158" s="4" t="s">
        <v>310</v>
      </c>
    </row>
    <row r="2159" spans="2:6" ht="16.5">
      <c r="B2159" s="2" t="s">
        <v>6634</v>
      </c>
      <c r="C2159" s="2" t="s">
        <v>6635</v>
      </c>
      <c r="D2159" s="3" t="s">
        <v>443</v>
      </c>
      <c r="E2159" s="2" t="s">
        <v>938</v>
      </c>
      <c r="F2159" s="4" t="s">
        <v>940</v>
      </c>
    </row>
    <row r="2160" spans="2:6" ht="16.5">
      <c r="B2160" s="2" t="s">
        <v>6636</v>
      </c>
      <c r="C2160" s="2" t="s">
        <v>6637</v>
      </c>
      <c r="D2160" s="3" t="s">
        <v>1116</v>
      </c>
      <c r="E2160" s="2" t="s">
        <v>529</v>
      </c>
      <c r="F2160" s="4" t="s">
        <v>530</v>
      </c>
    </row>
    <row r="2161" spans="2:6" ht="16.5">
      <c r="B2161" s="2" t="s">
        <v>6638</v>
      </c>
      <c r="C2161" s="2" t="s">
        <v>6639</v>
      </c>
      <c r="D2161" s="3" t="s">
        <v>808</v>
      </c>
      <c r="E2161" s="2" t="s">
        <v>805</v>
      </c>
      <c r="F2161" s="4" t="s">
        <v>807</v>
      </c>
    </row>
    <row r="2162" spans="2:6" ht="16.5">
      <c r="B2162" s="2" t="s">
        <v>6640</v>
      </c>
      <c r="C2162" s="2" t="s">
        <v>6641</v>
      </c>
      <c r="D2162" s="3" t="s">
        <v>1116</v>
      </c>
      <c r="E2162" s="2" t="s">
        <v>557</v>
      </c>
      <c r="F2162" s="4" t="s">
        <v>559</v>
      </c>
    </row>
    <row r="2163" spans="2:6" ht="16.5">
      <c r="B2163" s="2" t="s">
        <v>6642</v>
      </c>
      <c r="C2163" s="2" t="s">
        <v>6643</v>
      </c>
      <c r="D2163" s="3" t="s">
        <v>5977</v>
      </c>
      <c r="E2163" s="2" t="s">
        <v>459</v>
      </c>
      <c r="F2163" s="4" t="s">
        <v>460</v>
      </c>
    </row>
    <row r="2164" spans="2:6" ht="16.5">
      <c r="B2164" s="2" t="s">
        <v>6644</v>
      </c>
      <c r="C2164" s="2" t="s">
        <v>6645</v>
      </c>
      <c r="D2164" s="3" t="s">
        <v>3539</v>
      </c>
      <c r="E2164" s="2" t="s">
        <v>1007</v>
      </c>
      <c r="F2164" s="4" t="s">
        <v>1009</v>
      </c>
    </row>
    <row r="2165" spans="2:6" ht="16.5">
      <c r="B2165" s="2" t="s">
        <v>6646</v>
      </c>
      <c r="C2165" s="2"/>
      <c r="D2165" s="3" t="s">
        <v>6544</v>
      </c>
      <c r="E2165" s="2" t="s">
        <v>920</v>
      </c>
      <c r="F2165" s="4" t="s">
        <v>921</v>
      </c>
    </row>
    <row r="2166" spans="2:6" ht="16.5">
      <c r="B2166" s="2" t="s">
        <v>6647</v>
      </c>
      <c r="C2166" s="2" t="s">
        <v>6648</v>
      </c>
      <c r="D2166" s="3" t="s">
        <v>6649</v>
      </c>
      <c r="E2166" s="2" t="s">
        <v>529</v>
      </c>
      <c r="F2166" s="4" t="s">
        <v>530</v>
      </c>
    </row>
    <row r="2167" spans="2:6" ht="16.5">
      <c r="B2167" s="2" t="s">
        <v>6650</v>
      </c>
      <c r="C2167" s="2" t="s">
        <v>6651</v>
      </c>
      <c r="D2167" s="3" t="s">
        <v>2618</v>
      </c>
      <c r="E2167" s="2" t="s">
        <v>281</v>
      </c>
      <c r="F2167" s="4" t="s">
        <v>283</v>
      </c>
    </row>
    <row r="2168" spans="2:6" ht="16.5">
      <c r="B2168" s="2" t="s">
        <v>6652</v>
      </c>
      <c r="C2168" s="2" t="s">
        <v>6653</v>
      </c>
      <c r="D2168" s="3" t="s">
        <v>816</v>
      </c>
      <c r="E2168" s="2" t="s">
        <v>913</v>
      </c>
      <c r="F2168" s="4" t="s">
        <v>915</v>
      </c>
    </row>
    <row r="2169" spans="2:6" ht="16.5">
      <c r="B2169" s="2" t="s">
        <v>6652</v>
      </c>
      <c r="C2169" s="2" t="s">
        <v>6653</v>
      </c>
      <c r="D2169" s="3" t="s">
        <v>816</v>
      </c>
      <c r="E2169" s="2" t="s">
        <v>904</v>
      </c>
      <c r="F2169" s="4" t="s">
        <v>906</v>
      </c>
    </row>
    <row r="2170" spans="2:6" ht="16.5">
      <c r="B2170" s="2" t="s">
        <v>6654</v>
      </c>
      <c r="C2170" s="2" t="s">
        <v>6655</v>
      </c>
      <c r="D2170" s="3" t="s">
        <v>833</v>
      </c>
      <c r="E2170" s="2" t="s">
        <v>95</v>
      </c>
      <c r="F2170" s="4" t="s">
        <v>96</v>
      </c>
    </row>
    <row r="2171" spans="2:6" ht="16.5">
      <c r="B2171" s="2" t="s">
        <v>6656</v>
      </c>
      <c r="C2171" s="2" t="s">
        <v>6657</v>
      </c>
      <c r="D2171" s="3" t="s">
        <v>3944</v>
      </c>
      <c r="E2171" s="2" t="s">
        <v>783</v>
      </c>
      <c r="F2171" s="4" t="s">
        <v>785</v>
      </c>
    </row>
    <row r="2172" spans="2:6" ht="16.5">
      <c r="B2172" s="2" t="s">
        <v>6658</v>
      </c>
      <c r="C2172" s="2" t="s">
        <v>6659</v>
      </c>
      <c r="D2172" s="3" t="s">
        <v>2637</v>
      </c>
      <c r="E2172" s="2" t="s">
        <v>1094</v>
      </c>
      <c r="F2172" s="4" t="s">
        <v>1095</v>
      </c>
    </row>
    <row r="2173" spans="2:6" ht="16.5">
      <c r="B2173" s="2" t="s">
        <v>6660</v>
      </c>
      <c r="C2173" s="2" t="s">
        <v>6661</v>
      </c>
      <c r="D2173" s="3" t="s">
        <v>6523</v>
      </c>
      <c r="E2173" s="2" t="s">
        <v>1057</v>
      </c>
      <c r="F2173" s="4" t="s">
        <v>1058</v>
      </c>
    </row>
    <row r="2174" spans="2:6" ht="16.5">
      <c r="B2174" s="2" t="s">
        <v>6662</v>
      </c>
      <c r="C2174" s="2" t="s">
        <v>6663</v>
      </c>
      <c r="D2174" s="3" t="s">
        <v>1236</v>
      </c>
      <c r="E2174" s="2" t="s">
        <v>698</v>
      </c>
      <c r="F2174" s="4" t="s">
        <v>699</v>
      </c>
    </row>
    <row r="2175" spans="2:6" ht="16.5">
      <c r="B2175" s="2" t="s">
        <v>6664</v>
      </c>
      <c r="C2175" s="2" t="s">
        <v>6665</v>
      </c>
      <c r="D2175" s="3" t="s">
        <v>5610</v>
      </c>
      <c r="E2175" s="2" t="s">
        <v>945</v>
      </c>
      <c r="F2175" s="4" t="s">
        <v>947</v>
      </c>
    </row>
    <row r="2176" spans="2:6" ht="16.5">
      <c r="B2176" s="2" t="s">
        <v>6666</v>
      </c>
      <c r="C2176" s="2" t="s">
        <v>6667</v>
      </c>
      <c r="D2176" s="3" t="s">
        <v>1175</v>
      </c>
      <c r="E2176" s="2" t="s">
        <v>945</v>
      </c>
      <c r="F2176" s="4" t="s">
        <v>947</v>
      </c>
    </row>
    <row r="2177" spans="2:6" ht="16.5">
      <c r="B2177" s="2" t="s">
        <v>6668</v>
      </c>
      <c r="C2177" s="2" t="s">
        <v>6669</v>
      </c>
      <c r="D2177" s="3" t="s">
        <v>60</v>
      </c>
      <c r="E2177" s="2" t="s">
        <v>698</v>
      </c>
      <c r="F2177" s="4" t="s">
        <v>699</v>
      </c>
    </row>
    <row r="2178" spans="2:6" ht="16.5">
      <c r="B2178" s="2" t="s">
        <v>6670</v>
      </c>
      <c r="C2178" s="2" t="s">
        <v>6671</v>
      </c>
      <c r="D2178" s="3" t="s">
        <v>304</v>
      </c>
      <c r="E2178" s="2" t="s">
        <v>880</v>
      </c>
      <c r="F2178" s="4" t="s">
        <v>882</v>
      </c>
    </row>
    <row r="2179" spans="2:6" ht="16.5">
      <c r="B2179" s="2" t="s">
        <v>6672</v>
      </c>
      <c r="C2179" s="2"/>
      <c r="D2179" s="3" t="s">
        <v>6544</v>
      </c>
      <c r="E2179" s="2" t="s">
        <v>609</v>
      </c>
      <c r="F2179" s="4" t="s">
        <v>611</v>
      </c>
    </row>
    <row r="2180" spans="2:6" ht="16.5">
      <c r="B2180" s="2" t="s">
        <v>6673</v>
      </c>
      <c r="C2180" s="2"/>
      <c r="D2180" s="3" t="s">
        <v>455</v>
      </c>
      <c r="E2180" s="2" t="s">
        <v>1122</v>
      </c>
      <c r="F2180" s="4" t="s">
        <v>1124</v>
      </c>
    </row>
    <row r="2181" spans="2:6" ht="16.5">
      <c r="B2181" s="2" t="s">
        <v>6674</v>
      </c>
      <c r="C2181" s="2"/>
      <c r="D2181" s="3" t="s">
        <v>76</v>
      </c>
      <c r="E2181" s="2" t="s">
        <v>582</v>
      </c>
      <c r="F2181" s="4" t="s">
        <v>583</v>
      </c>
    </row>
    <row r="2182" spans="2:6" ht="16.5">
      <c r="B2182" s="2" t="s">
        <v>6675</v>
      </c>
      <c r="C2182" s="2" t="s">
        <v>6676</v>
      </c>
      <c r="D2182" s="3" t="s">
        <v>3697</v>
      </c>
      <c r="E2182" s="2" t="s">
        <v>82</v>
      </c>
      <c r="F2182" s="4" t="s">
        <v>83</v>
      </c>
    </row>
    <row r="2183" spans="2:6" ht="16.5">
      <c r="B2183" s="2" t="s">
        <v>6677</v>
      </c>
      <c r="C2183" s="2" t="s">
        <v>6678</v>
      </c>
      <c r="D2183" s="3" t="s">
        <v>497</v>
      </c>
      <c r="E2183" s="2" t="s">
        <v>789</v>
      </c>
      <c r="F2183" s="4" t="s">
        <v>791</v>
      </c>
    </row>
    <row r="2184" spans="2:6" ht="16.5">
      <c r="B2184" s="2" t="s">
        <v>6679</v>
      </c>
      <c r="C2184" s="2" t="s">
        <v>6680</v>
      </c>
      <c r="D2184" s="3" t="s">
        <v>325</v>
      </c>
      <c r="E2184" s="2" t="s">
        <v>323</v>
      </c>
      <c r="F2184" s="4" t="s">
        <v>324</v>
      </c>
    </row>
    <row r="2185" spans="2:6" ht="16.5">
      <c r="B2185" s="2" t="s">
        <v>6681</v>
      </c>
      <c r="C2185" s="2" t="s">
        <v>6682</v>
      </c>
      <c r="D2185" s="3" t="s">
        <v>2128</v>
      </c>
      <c r="E2185" s="2" t="s">
        <v>165</v>
      </c>
      <c r="F2185" s="4" t="s">
        <v>166</v>
      </c>
    </row>
    <row r="2186" spans="2:6" ht="16.5">
      <c r="B2186" s="2" t="s">
        <v>6683</v>
      </c>
      <c r="C2186" s="2"/>
      <c r="D2186" s="3" t="s">
        <v>2953</v>
      </c>
      <c r="E2186" s="2" t="s">
        <v>642</v>
      </c>
      <c r="F2186" s="4" t="s">
        <v>644</v>
      </c>
    </row>
    <row r="2187" spans="2:6" ht="16.5">
      <c r="B2187" s="2" t="s">
        <v>6684</v>
      </c>
      <c r="C2187" s="2" t="s">
        <v>6685</v>
      </c>
      <c r="D2187" s="3" t="s">
        <v>570</v>
      </c>
      <c r="E2187" s="2" t="s">
        <v>766</v>
      </c>
      <c r="F2187" s="4" t="s">
        <v>767</v>
      </c>
    </row>
    <row r="2188" spans="2:6" ht="16.5">
      <c r="B2188" s="2" t="s">
        <v>6686</v>
      </c>
      <c r="C2188" s="2"/>
      <c r="D2188" s="3" t="s">
        <v>3808</v>
      </c>
      <c r="E2188" s="2" t="s">
        <v>908</v>
      </c>
      <c r="F2188" s="4" t="s">
        <v>910</v>
      </c>
    </row>
    <row r="2189" spans="2:6" ht="16.5">
      <c r="B2189" s="2" t="s">
        <v>6687</v>
      </c>
      <c r="C2189" s="2"/>
      <c r="D2189" s="3" t="s">
        <v>2621</v>
      </c>
      <c r="E2189" s="2" t="s">
        <v>930</v>
      </c>
      <c r="F2189" s="4" t="s">
        <v>932</v>
      </c>
    </row>
    <row r="2190" spans="2:6" ht="16.5">
      <c r="B2190" s="2" t="s">
        <v>6688</v>
      </c>
      <c r="C2190" s="2"/>
      <c r="D2190" s="3" t="s">
        <v>1442</v>
      </c>
      <c r="E2190" s="2" t="s">
        <v>396</v>
      </c>
      <c r="F2190" s="4" t="s">
        <v>398</v>
      </c>
    </row>
    <row r="2191" spans="2:6" ht="16.5">
      <c r="B2191" s="2" t="s">
        <v>6689</v>
      </c>
      <c r="C2191" s="2" t="s">
        <v>6690</v>
      </c>
      <c r="D2191" s="3" t="s">
        <v>586</v>
      </c>
      <c r="E2191" s="2" t="s">
        <v>336</v>
      </c>
      <c r="F2191" s="4" t="s">
        <v>337</v>
      </c>
    </row>
    <row r="2192" spans="2:6" ht="16.5">
      <c r="B2192" s="2" t="s">
        <v>6691</v>
      </c>
      <c r="C2192" s="2" t="s">
        <v>6692</v>
      </c>
      <c r="D2192" s="3" t="s">
        <v>2911</v>
      </c>
      <c r="E2192" s="2" t="s">
        <v>138</v>
      </c>
      <c r="F2192" s="4" t="s">
        <v>140</v>
      </c>
    </row>
    <row r="2193" spans="2:6" ht="16.5">
      <c r="B2193" s="2" t="s">
        <v>6693</v>
      </c>
      <c r="C2193" s="2" t="s">
        <v>6694</v>
      </c>
      <c r="D2193" s="3" t="s">
        <v>2362</v>
      </c>
      <c r="E2193" s="2" t="s">
        <v>840</v>
      </c>
      <c r="F2193" s="4" t="s">
        <v>841</v>
      </c>
    </row>
    <row r="2194" spans="2:6" ht="16.5">
      <c r="B2194" s="2" t="s">
        <v>6693</v>
      </c>
      <c r="C2194" s="2" t="s">
        <v>6695</v>
      </c>
      <c r="D2194" s="3" t="s">
        <v>2016</v>
      </c>
      <c r="E2194" s="2" t="s">
        <v>1050</v>
      </c>
      <c r="F2194" s="4" t="s">
        <v>1051</v>
      </c>
    </row>
    <row r="2195" spans="2:6" ht="16.5">
      <c r="B2195" s="2" t="s">
        <v>6696</v>
      </c>
      <c r="C2195" s="2" t="s">
        <v>6695</v>
      </c>
      <c r="D2195" s="3" t="s">
        <v>596</v>
      </c>
      <c r="E2195" s="2" t="s">
        <v>593</v>
      </c>
      <c r="F2195" s="4" t="s">
        <v>595</v>
      </c>
    </row>
    <row r="2196" spans="2:6" ht="16.5">
      <c r="B2196" s="2" t="s">
        <v>6697</v>
      </c>
      <c r="C2196" s="2" t="s">
        <v>6694</v>
      </c>
      <c r="D2196" s="3" t="s">
        <v>2183</v>
      </c>
      <c r="E2196" s="2" t="s">
        <v>900</v>
      </c>
      <c r="F2196" s="4" t="s">
        <v>902</v>
      </c>
    </row>
    <row r="2197" spans="2:6" ht="16.5">
      <c r="B2197" s="2" t="s">
        <v>6698</v>
      </c>
      <c r="C2197" s="2"/>
      <c r="D2197" s="3" t="s">
        <v>3892</v>
      </c>
      <c r="E2197" s="2" t="s">
        <v>1122</v>
      </c>
      <c r="F2197" s="4" t="s">
        <v>1124</v>
      </c>
    </row>
    <row r="2198" spans="2:6" ht="16.5">
      <c r="B2198" s="2" t="s">
        <v>6699</v>
      </c>
      <c r="C2198" s="2" t="s">
        <v>6700</v>
      </c>
      <c r="D2198" s="3" t="s">
        <v>6701</v>
      </c>
      <c r="E2198" s="2" t="s">
        <v>543</v>
      </c>
      <c r="F2198" s="4" t="s">
        <v>545</v>
      </c>
    </row>
    <row r="2199" spans="2:6" ht="16.5">
      <c r="B2199" s="2" t="s">
        <v>6702</v>
      </c>
      <c r="C2199" s="2" t="s">
        <v>6703</v>
      </c>
      <c r="D2199" s="3" t="s">
        <v>304</v>
      </c>
      <c r="E2199" s="2" t="s">
        <v>168</v>
      </c>
      <c r="F2199" s="4" t="s">
        <v>169</v>
      </c>
    </row>
    <row r="2200" spans="2:6" ht="16.5">
      <c r="B2200" s="2" t="s">
        <v>6704</v>
      </c>
      <c r="C2200" s="2" t="s">
        <v>6705</v>
      </c>
      <c r="D2200" s="3" t="s">
        <v>2125</v>
      </c>
      <c r="E2200" s="2" t="s">
        <v>1164</v>
      </c>
      <c r="F2200" s="4" t="s">
        <v>1166</v>
      </c>
    </row>
    <row r="2201" spans="2:6" ht="16.5">
      <c r="B2201" s="2" t="s">
        <v>6706</v>
      </c>
      <c r="C2201" s="2" t="s">
        <v>3147</v>
      </c>
      <c r="D2201" s="3" t="s">
        <v>1144</v>
      </c>
      <c r="E2201" s="2" t="s">
        <v>1141</v>
      </c>
      <c r="F2201" s="4" t="s">
        <v>1143</v>
      </c>
    </row>
    <row r="2202" spans="2:6" ht="16.5">
      <c r="B2202" s="2" t="s">
        <v>6707</v>
      </c>
      <c r="C2202" s="2" t="s">
        <v>6708</v>
      </c>
      <c r="D2202" s="3" t="s">
        <v>736</v>
      </c>
      <c r="E2202" s="2" t="s">
        <v>504</v>
      </c>
      <c r="F2202" s="4" t="s">
        <v>505</v>
      </c>
    </row>
    <row r="2203" spans="2:6" ht="16.5">
      <c r="B2203" s="2" t="s">
        <v>6709</v>
      </c>
      <c r="C2203" s="2" t="s">
        <v>6710</v>
      </c>
      <c r="D2203" s="3" t="s">
        <v>6711</v>
      </c>
      <c r="E2203" s="2" t="s">
        <v>1027</v>
      </c>
      <c r="F2203" s="4" t="s">
        <v>1028</v>
      </c>
    </row>
    <row r="2204" spans="2:6" ht="16.5">
      <c r="B2204" s="2" t="s">
        <v>6712</v>
      </c>
      <c r="C2204" s="2" t="s">
        <v>6713</v>
      </c>
      <c r="D2204" s="3" t="s">
        <v>2016</v>
      </c>
      <c r="E2204" s="2" t="s">
        <v>529</v>
      </c>
      <c r="F2204" s="4" t="s">
        <v>530</v>
      </c>
    </row>
    <row r="2205" spans="2:6" ht="16.5">
      <c r="B2205" s="2" t="s">
        <v>6714</v>
      </c>
      <c r="C2205" s="2" t="s">
        <v>6715</v>
      </c>
      <c r="D2205" s="3" t="s">
        <v>781</v>
      </c>
      <c r="E2205" s="2" t="s">
        <v>1141</v>
      </c>
      <c r="F2205" s="4" t="s">
        <v>1143</v>
      </c>
    </row>
    <row r="2206" spans="2:6" ht="16.5">
      <c r="B2206" s="2" t="s">
        <v>6716</v>
      </c>
      <c r="C2206" s="2" t="s">
        <v>6717</v>
      </c>
      <c r="D2206" s="3" t="s">
        <v>1573</v>
      </c>
      <c r="E2206" s="2" t="s">
        <v>374</v>
      </c>
      <c r="F2206" s="4" t="s">
        <v>376</v>
      </c>
    </row>
    <row r="2207" spans="2:6" ht="16.5">
      <c r="B2207" s="2" t="s">
        <v>6718</v>
      </c>
      <c r="C2207" s="2" t="s">
        <v>6719</v>
      </c>
      <c r="D2207" s="3" t="s">
        <v>1573</v>
      </c>
      <c r="E2207" s="2" t="s">
        <v>374</v>
      </c>
      <c r="F2207" s="4" t="s">
        <v>376</v>
      </c>
    </row>
    <row r="2208" spans="2:6" ht="16.5">
      <c r="B2208" s="2" t="s">
        <v>6718</v>
      </c>
      <c r="C2208" s="2" t="s">
        <v>6719</v>
      </c>
      <c r="D2208" s="3" t="s">
        <v>76</v>
      </c>
      <c r="E2208" s="2" t="s">
        <v>582</v>
      </c>
      <c r="F2208" s="4" t="s">
        <v>583</v>
      </c>
    </row>
    <row r="2209" spans="2:6" ht="16.5">
      <c r="B2209" s="2" t="s">
        <v>6720</v>
      </c>
      <c r="C2209" s="2" t="s">
        <v>6721</v>
      </c>
      <c r="D2209" s="3" t="s">
        <v>570</v>
      </c>
      <c r="E2209" s="2" t="s">
        <v>374</v>
      </c>
      <c r="F2209" s="4" t="s">
        <v>376</v>
      </c>
    </row>
    <row r="2210" spans="2:6" ht="16.5">
      <c r="B2210" s="2" t="s">
        <v>6720</v>
      </c>
      <c r="C2210" s="2" t="s">
        <v>6721</v>
      </c>
      <c r="D2210" s="3" t="s">
        <v>52</v>
      </c>
      <c r="E2210" s="2" t="s">
        <v>822</v>
      </c>
      <c r="F2210" s="4" t="s">
        <v>824</v>
      </c>
    </row>
    <row r="2211" spans="2:6" ht="16.5">
      <c r="B2211" s="2" t="s">
        <v>6722</v>
      </c>
      <c r="C2211" s="2"/>
      <c r="D2211" s="3" t="s">
        <v>2827</v>
      </c>
      <c r="E2211" s="2" t="s">
        <v>1040</v>
      </c>
      <c r="F2211" s="4" t="s">
        <v>1041</v>
      </c>
    </row>
    <row r="2212" spans="2:6" ht="16.5">
      <c r="B2212" s="2" t="s">
        <v>6723</v>
      </c>
      <c r="C2212" s="2"/>
      <c r="D2212" s="3" t="s">
        <v>1205</v>
      </c>
      <c r="E2212" s="2" t="s">
        <v>1203</v>
      </c>
      <c r="F2212" s="4" t="s">
        <v>1204</v>
      </c>
    </row>
    <row r="2213" spans="2:6" ht="16.5">
      <c r="B2213" s="2" t="s">
        <v>6724</v>
      </c>
      <c r="C2213" s="2" t="s">
        <v>6725</v>
      </c>
      <c r="D2213" s="3" t="s">
        <v>2436</v>
      </c>
      <c r="E2213" s="2" t="s">
        <v>532</v>
      </c>
      <c r="F2213" s="4" t="s">
        <v>533</v>
      </c>
    </row>
    <row r="2214" spans="2:6" ht="16.5">
      <c r="B2214" s="2" t="s">
        <v>6726</v>
      </c>
      <c r="C2214" s="2" t="s">
        <v>6727</v>
      </c>
      <c r="D2214" s="3" t="s">
        <v>1561</v>
      </c>
      <c r="E2214" s="2" t="s">
        <v>1027</v>
      </c>
      <c r="F2214" s="4" t="s">
        <v>1028</v>
      </c>
    </row>
    <row r="2215" spans="2:6" ht="16.5">
      <c r="B2215" s="2" t="s">
        <v>6728</v>
      </c>
      <c r="C2215" s="2" t="s">
        <v>6729</v>
      </c>
      <c r="D2215" s="3" t="s">
        <v>762</v>
      </c>
      <c r="E2215" s="2" t="s">
        <v>913</v>
      </c>
      <c r="F2215" s="4" t="s">
        <v>915</v>
      </c>
    </row>
    <row r="2216" spans="2:6" ht="16.5">
      <c r="B2216" s="2" t="s">
        <v>6728</v>
      </c>
      <c r="C2216" s="2" t="s">
        <v>6729</v>
      </c>
      <c r="D2216" s="3" t="s">
        <v>762</v>
      </c>
      <c r="E2216" s="2" t="s">
        <v>904</v>
      </c>
      <c r="F2216" s="4" t="s">
        <v>906</v>
      </c>
    </row>
    <row r="2217" spans="2:6" ht="16.5">
      <c r="B2217" s="2" t="s">
        <v>6730</v>
      </c>
      <c r="C2217" s="2" t="s">
        <v>6731</v>
      </c>
      <c r="D2217" s="3" t="s">
        <v>1306</v>
      </c>
      <c r="E2217" s="2" t="s">
        <v>281</v>
      </c>
      <c r="F2217" s="4" t="s">
        <v>283</v>
      </c>
    </row>
    <row r="2218" spans="2:6" ht="16.5">
      <c r="B2218" s="2" t="s">
        <v>6732</v>
      </c>
      <c r="C2218" s="2"/>
      <c r="D2218" s="3" t="s">
        <v>2827</v>
      </c>
      <c r="E2218" s="2" t="s">
        <v>1040</v>
      </c>
      <c r="F2218" s="4" t="s">
        <v>1041</v>
      </c>
    </row>
    <row r="2219" spans="2:6" ht="16.5">
      <c r="B2219" s="2" t="s">
        <v>6733</v>
      </c>
      <c r="C2219" s="2"/>
      <c r="D2219" s="3" t="s">
        <v>1396</v>
      </c>
      <c r="E2219" s="2" t="s">
        <v>469</v>
      </c>
      <c r="F2219" s="4" t="s">
        <v>471</v>
      </c>
    </row>
    <row r="2220" spans="2:6" ht="16.5">
      <c r="B2220" s="2" t="s">
        <v>6734</v>
      </c>
      <c r="C2220" s="2" t="s">
        <v>6735</v>
      </c>
      <c r="D2220" s="3" t="s">
        <v>2710</v>
      </c>
      <c r="E2220" s="2" t="s">
        <v>95</v>
      </c>
      <c r="F2220" s="4" t="s">
        <v>96</v>
      </c>
    </row>
    <row r="2221" spans="2:6" ht="16.5">
      <c r="B2221" s="2" t="s">
        <v>6736</v>
      </c>
      <c r="C2221" s="2" t="s">
        <v>6737</v>
      </c>
      <c r="D2221" s="3" t="s">
        <v>2493</v>
      </c>
      <c r="E2221" s="2" t="s">
        <v>1027</v>
      </c>
      <c r="F2221" s="4" t="s">
        <v>1028</v>
      </c>
    </row>
    <row r="2222" spans="2:6" ht="16.5">
      <c r="B2222" s="2" t="s">
        <v>6738</v>
      </c>
      <c r="C2222" s="2"/>
      <c r="D2222" s="3" t="s">
        <v>861</v>
      </c>
      <c r="E2222" s="2" t="s">
        <v>543</v>
      </c>
      <c r="F2222" s="4" t="s">
        <v>545</v>
      </c>
    </row>
    <row r="2223" spans="2:6" ht="16.5">
      <c r="B2223" s="2" t="s">
        <v>6739</v>
      </c>
      <c r="C2223" s="2" t="s">
        <v>6740</v>
      </c>
      <c r="D2223" s="3" t="s">
        <v>57</v>
      </c>
      <c r="E2223" s="2" t="s">
        <v>653</v>
      </c>
      <c r="F2223" s="4" t="s">
        <v>654</v>
      </c>
    </row>
    <row r="2224" spans="2:6" ht="16.5">
      <c r="B2224" s="2" t="s">
        <v>6741</v>
      </c>
      <c r="C2224" s="2" t="s">
        <v>6742</v>
      </c>
      <c r="D2224" s="3" t="s">
        <v>781</v>
      </c>
      <c r="E2224" s="2" t="s">
        <v>557</v>
      </c>
      <c r="F2224" s="4" t="s">
        <v>559</v>
      </c>
    </row>
    <row r="2225" spans="2:6" ht="16.5">
      <c r="B2225" s="2" t="s">
        <v>6743</v>
      </c>
      <c r="C2225" s="2" t="s">
        <v>6744</v>
      </c>
      <c r="D2225" s="3" t="s">
        <v>1121</v>
      </c>
      <c r="E2225" s="2" t="s">
        <v>1252</v>
      </c>
      <c r="F2225" s="4" t="s">
        <v>1254</v>
      </c>
    </row>
    <row r="2226" spans="2:6" ht="16.5">
      <c r="B2226" s="2" t="s">
        <v>6745</v>
      </c>
      <c r="C2226" s="2" t="s">
        <v>6746</v>
      </c>
      <c r="D2226" s="3" t="s">
        <v>6711</v>
      </c>
      <c r="E2226" s="2" t="s">
        <v>1122</v>
      </c>
      <c r="F2226" s="4" t="s">
        <v>1124</v>
      </c>
    </row>
    <row r="2227" spans="2:6" ht="16.5">
      <c r="B2227" s="2" t="s">
        <v>6747</v>
      </c>
      <c r="C2227" s="2" t="s">
        <v>6748</v>
      </c>
      <c r="D2227" s="3" t="s">
        <v>5865</v>
      </c>
      <c r="E2227" s="2" t="s">
        <v>993</v>
      </c>
      <c r="F2227" s="4" t="s">
        <v>995</v>
      </c>
    </row>
    <row r="2228" spans="2:6" ht="16.5">
      <c r="B2228" s="2" t="s">
        <v>6749</v>
      </c>
      <c r="C2228" s="2" t="s">
        <v>6750</v>
      </c>
      <c r="D2228" s="3" t="s">
        <v>6751</v>
      </c>
      <c r="E2228" s="2" t="s">
        <v>986</v>
      </c>
      <c r="F2228" s="4" t="s">
        <v>988</v>
      </c>
    </row>
    <row r="2229" spans="2:6" ht="16.5">
      <c r="B2229" s="2" t="s">
        <v>6752</v>
      </c>
      <c r="C2229" s="2"/>
      <c r="D2229" s="3" t="s">
        <v>1764</v>
      </c>
      <c r="E2229" s="2" t="s">
        <v>309</v>
      </c>
      <c r="F2229" s="4" t="s">
        <v>310</v>
      </c>
    </row>
    <row r="2230" spans="2:6" ht="16.5">
      <c r="B2230" s="2" t="s">
        <v>6753</v>
      </c>
      <c r="C2230" s="2" t="s">
        <v>6754</v>
      </c>
      <c r="D2230" s="3" t="s">
        <v>419</v>
      </c>
      <c r="E2230" s="2" t="s">
        <v>1122</v>
      </c>
      <c r="F2230" s="4" t="s">
        <v>1124</v>
      </c>
    </row>
    <row r="2231" spans="2:6" ht="16.5">
      <c r="B2231" s="2" t="s">
        <v>6755</v>
      </c>
      <c r="C2231" s="2" t="s">
        <v>6756</v>
      </c>
      <c r="D2231" s="3" t="s">
        <v>68</v>
      </c>
      <c r="E2231" s="2" t="s">
        <v>900</v>
      </c>
      <c r="F2231" s="4" t="s">
        <v>902</v>
      </c>
    </row>
    <row r="2232" spans="2:6" ht="16.5">
      <c r="B2232" s="2" t="s">
        <v>6757</v>
      </c>
      <c r="C2232" s="2" t="s">
        <v>6758</v>
      </c>
      <c r="D2232" s="3" t="s">
        <v>861</v>
      </c>
      <c r="E2232" s="2" t="s">
        <v>858</v>
      </c>
      <c r="F2232" s="4" t="s">
        <v>860</v>
      </c>
    </row>
    <row r="2233" spans="2:6" ht="16.5">
      <c r="B2233" s="2" t="s">
        <v>6759</v>
      </c>
      <c r="C2233" s="2" t="s">
        <v>6760</v>
      </c>
      <c r="D2233" s="3" t="s">
        <v>395</v>
      </c>
      <c r="E2233" s="2" t="s">
        <v>393</v>
      </c>
      <c r="F2233" s="4" t="s">
        <v>394</v>
      </c>
    </row>
    <row r="2234" spans="2:6" ht="16.5">
      <c r="B2234" s="2" t="s">
        <v>6761</v>
      </c>
      <c r="C2234" s="2"/>
      <c r="D2234" s="3" t="s">
        <v>686</v>
      </c>
      <c r="E2234" s="2" t="s">
        <v>684</v>
      </c>
      <c r="F2234" s="4" t="s">
        <v>685</v>
      </c>
    </row>
    <row r="2235" spans="2:6" ht="16.5">
      <c r="B2235" s="2" t="s">
        <v>6762</v>
      </c>
      <c r="C2235" s="2" t="s">
        <v>6763</v>
      </c>
      <c r="D2235" s="3" t="s">
        <v>4811</v>
      </c>
      <c r="E2235" s="2" t="s">
        <v>95</v>
      </c>
      <c r="F2235" s="4" t="s">
        <v>96</v>
      </c>
    </row>
    <row r="2236" spans="2:6" ht="16.5">
      <c r="B2236" s="2" t="s">
        <v>6764</v>
      </c>
      <c r="C2236" s="2" t="s">
        <v>6765</v>
      </c>
      <c r="D2236" s="3" t="s">
        <v>3536</v>
      </c>
      <c r="E2236" s="2" t="s">
        <v>207</v>
      </c>
      <c r="F2236" s="4" t="s">
        <v>208</v>
      </c>
    </row>
    <row r="2237" spans="2:6" ht="16.5">
      <c r="B2237" s="2" t="s">
        <v>6766</v>
      </c>
      <c r="C2237" s="2" t="s">
        <v>6767</v>
      </c>
      <c r="D2237" s="3" t="s">
        <v>6768</v>
      </c>
      <c r="E2237" s="2" t="s">
        <v>486</v>
      </c>
      <c r="F2237" s="4" t="s">
        <v>488</v>
      </c>
    </row>
    <row r="2238" spans="2:6" ht="16.5">
      <c r="B2238" s="2" t="s">
        <v>6769</v>
      </c>
      <c r="C2238" s="2" t="s">
        <v>6770</v>
      </c>
      <c r="D2238" s="3" t="s">
        <v>304</v>
      </c>
      <c r="E2238" s="2" t="s">
        <v>1168</v>
      </c>
      <c r="F2238" s="4" t="s">
        <v>1170</v>
      </c>
    </row>
    <row r="2239" spans="2:6" ht="16.5">
      <c r="B2239" s="2" t="s">
        <v>6771</v>
      </c>
      <c r="C2239" s="2" t="s">
        <v>6772</v>
      </c>
      <c r="D2239" s="3" t="s">
        <v>3346</v>
      </c>
      <c r="E2239" s="2" t="s">
        <v>1200</v>
      </c>
      <c r="F2239" s="4" t="s">
        <v>1201</v>
      </c>
    </row>
    <row r="2240" spans="2:6" ht="16.5">
      <c r="B2240" s="2" t="s">
        <v>6773</v>
      </c>
      <c r="C2240" s="2" t="s">
        <v>6774</v>
      </c>
      <c r="D2240" s="3" t="s">
        <v>6775</v>
      </c>
      <c r="E2240" s="2" t="s">
        <v>822</v>
      </c>
      <c r="F2240" s="4" t="s">
        <v>824</v>
      </c>
    </row>
    <row r="2241" spans="2:6" ht="16.5">
      <c r="B2241" s="2" t="s">
        <v>6776</v>
      </c>
      <c r="C2241" s="2" t="s">
        <v>6777</v>
      </c>
      <c r="D2241" s="3" t="s">
        <v>6778</v>
      </c>
      <c r="E2241" s="2" t="s">
        <v>333</v>
      </c>
      <c r="F2241" s="4" t="s">
        <v>334</v>
      </c>
    </row>
    <row r="2242" spans="2:6" ht="16.5">
      <c r="B2242" s="2" t="s">
        <v>6779</v>
      </c>
      <c r="C2242" s="2" t="s">
        <v>6780</v>
      </c>
      <c r="D2242" s="3" t="s">
        <v>133</v>
      </c>
      <c r="E2242" s="2" t="s">
        <v>131</v>
      </c>
      <c r="F2242" s="4" t="s">
        <v>132</v>
      </c>
    </row>
    <row r="2243" spans="2:6" ht="16.5">
      <c r="B2243" s="2" t="s">
        <v>6781</v>
      </c>
      <c r="C2243" s="2" t="s">
        <v>6782</v>
      </c>
      <c r="D2243" s="3" t="s">
        <v>6783</v>
      </c>
      <c r="E2243" s="2" t="s">
        <v>1085</v>
      </c>
      <c r="F2243" s="4" t="s">
        <v>1087</v>
      </c>
    </row>
    <row r="2244" spans="2:6" ht="16.5">
      <c r="B2244" s="2" t="s">
        <v>6784</v>
      </c>
      <c r="C2244" s="2"/>
      <c r="D2244" s="3" t="s">
        <v>2493</v>
      </c>
      <c r="E2244" s="2" t="s">
        <v>404</v>
      </c>
      <c r="F2244" s="4" t="s">
        <v>406</v>
      </c>
    </row>
    <row r="2245" spans="2:6" ht="16.5">
      <c r="B2245" s="2" t="s">
        <v>6785</v>
      </c>
      <c r="C2245" s="2" t="s">
        <v>6786</v>
      </c>
      <c r="D2245" s="3" t="s">
        <v>273</v>
      </c>
      <c r="E2245" s="2" t="s">
        <v>504</v>
      </c>
      <c r="F2245" s="4" t="s">
        <v>505</v>
      </c>
    </row>
    <row r="2246" spans="2:6" ht="16.5">
      <c r="B2246" s="2" t="s">
        <v>6787</v>
      </c>
      <c r="C2246" s="2" t="s">
        <v>6788</v>
      </c>
      <c r="D2246" s="3" t="s">
        <v>3864</v>
      </c>
      <c r="E2246" s="2" t="s">
        <v>852</v>
      </c>
      <c r="F2246" s="4" t="s">
        <v>853</v>
      </c>
    </row>
    <row r="2247" spans="2:6" ht="16.5">
      <c r="B2247" s="2" t="s">
        <v>6789</v>
      </c>
      <c r="C2247" s="2" t="s">
        <v>6790</v>
      </c>
      <c r="D2247" s="3" t="s">
        <v>1426</v>
      </c>
      <c r="E2247" s="2" t="s">
        <v>343</v>
      </c>
      <c r="F2247" s="4" t="s">
        <v>344</v>
      </c>
    </row>
    <row r="2248" spans="2:6" ht="16.5">
      <c r="B2248" s="2" t="s">
        <v>6791</v>
      </c>
      <c r="C2248" s="2"/>
      <c r="D2248" s="3" t="s">
        <v>3855</v>
      </c>
      <c r="E2248" s="2" t="s">
        <v>348</v>
      </c>
      <c r="F2248" s="4" t="s">
        <v>349</v>
      </c>
    </row>
    <row r="2249" spans="2:6" ht="16.5">
      <c r="B2249" s="2" t="s">
        <v>6792</v>
      </c>
      <c r="C2249" s="2" t="s">
        <v>6793</v>
      </c>
      <c r="D2249" s="3" t="s">
        <v>2990</v>
      </c>
      <c r="E2249" s="2" t="s">
        <v>95</v>
      </c>
      <c r="F2249" s="4" t="s">
        <v>96</v>
      </c>
    </row>
    <row r="2250" spans="2:6" ht="16.5">
      <c r="B2250" s="2" t="s">
        <v>6794</v>
      </c>
      <c r="C2250" s="2" t="s">
        <v>6795</v>
      </c>
      <c r="D2250" s="3" t="s">
        <v>3356</v>
      </c>
      <c r="E2250" s="2" t="s">
        <v>1245</v>
      </c>
      <c r="F2250" s="4" t="s">
        <v>1246</v>
      </c>
    </row>
    <row r="2251" spans="2:6" ht="16.5">
      <c r="B2251" s="2" t="s">
        <v>6794</v>
      </c>
      <c r="C2251" s="2"/>
      <c r="D2251" s="3" t="s">
        <v>2052</v>
      </c>
      <c r="E2251" s="2" t="s">
        <v>1078</v>
      </c>
      <c r="F2251" s="4" t="s">
        <v>1079</v>
      </c>
    </row>
    <row r="2252" spans="2:6" ht="16.5">
      <c r="B2252" s="2" t="s">
        <v>6796</v>
      </c>
      <c r="C2252" s="2" t="s">
        <v>6797</v>
      </c>
      <c r="D2252" s="3" t="s">
        <v>1718</v>
      </c>
      <c r="E2252" s="2" t="s">
        <v>822</v>
      </c>
      <c r="F2252" s="4" t="s">
        <v>824</v>
      </c>
    </row>
    <row r="2253" spans="2:6" ht="16.5">
      <c r="B2253" s="2" t="s">
        <v>6798</v>
      </c>
      <c r="C2253" s="2" t="s">
        <v>6799</v>
      </c>
      <c r="D2253" s="3" t="s">
        <v>5067</v>
      </c>
      <c r="E2253" s="2" t="s">
        <v>930</v>
      </c>
      <c r="F2253" s="4" t="s">
        <v>932</v>
      </c>
    </row>
    <row r="2254" spans="2:6" ht="16.5">
      <c r="B2254" s="2" t="s">
        <v>6800</v>
      </c>
      <c r="C2254" s="2" t="s">
        <v>6801</v>
      </c>
      <c r="D2254" s="3" t="s">
        <v>1137</v>
      </c>
      <c r="E2254" s="2" t="s">
        <v>1134</v>
      </c>
      <c r="F2254" s="4" t="s">
        <v>1136</v>
      </c>
    </row>
    <row r="2255" spans="2:6" ht="16.5">
      <c r="B2255" s="2" t="s">
        <v>6802</v>
      </c>
      <c r="C2255" s="2" t="s">
        <v>6803</v>
      </c>
      <c r="D2255" s="3" t="s">
        <v>3118</v>
      </c>
      <c r="E2255" s="2" t="s">
        <v>613</v>
      </c>
      <c r="F2255" s="4" t="s">
        <v>614</v>
      </c>
    </row>
    <row r="2256" spans="2:6" ht="16.5">
      <c r="B2256" s="2" t="s">
        <v>6804</v>
      </c>
      <c r="C2256" s="2" t="s">
        <v>6805</v>
      </c>
      <c r="D2256" s="3" t="s">
        <v>589</v>
      </c>
      <c r="E2256" s="2" t="s">
        <v>587</v>
      </c>
      <c r="F2256" s="4" t="s">
        <v>588</v>
      </c>
    </row>
    <row r="2257" spans="2:6" ht="16.5">
      <c r="B2257" s="2" t="s">
        <v>6806</v>
      </c>
      <c r="C2257" s="2" t="s">
        <v>6807</v>
      </c>
      <c r="D2257" s="3" t="s">
        <v>6808</v>
      </c>
      <c r="E2257" s="2" t="s">
        <v>646</v>
      </c>
      <c r="F2257" s="4" t="s">
        <v>647</v>
      </c>
    </row>
    <row r="2258" spans="2:6" ht="16.5">
      <c r="B2258" s="2" t="s">
        <v>6809</v>
      </c>
      <c r="C2258" s="2" t="s">
        <v>6810</v>
      </c>
      <c r="D2258" s="3" t="s">
        <v>683</v>
      </c>
      <c r="E2258" s="2" t="s">
        <v>532</v>
      </c>
      <c r="F2258" s="4" t="s">
        <v>533</v>
      </c>
    </row>
    <row r="2259" spans="2:6" ht="16.5">
      <c r="B2259" s="2" t="s">
        <v>6811</v>
      </c>
      <c r="C2259" s="2" t="s">
        <v>6812</v>
      </c>
      <c r="D2259" s="3" t="s">
        <v>85</v>
      </c>
      <c r="E2259" s="2" t="s">
        <v>920</v>
      </c>
      <c r="F2259" s="4" t="s">
        <v>921</v>
      </c>
    </row>
    <row r="2260" spans="2:6" ht="16.5">
      <c r="B2260" s="2" t="s">
        <v>6813</v>
      </c>
      <c r="C2260" s="2" t="s">
        <v>6814</v>
      </c>
      <c r="D2260" s="3" t="s">
        <v>6815</v>
      </c>
      <c r="E2260" s="2" t="s">
        <v>95</v>
      </c>
      <c r="F2260" s="4" t="s">
        <v>96</v>
      </c>
    </row>
    <row r="2261" spans="2:6" ht="16.5">
      <c r="B2261" s="2" t="s">
        <v>6816</v>
      </c>
      <c r="C2261" s="2"/>
      <c r="D2261" s="3" t="s">
        <v>5610</v>
      </c>
      <c r="E2261" s="2" t="s">
        <v>945</v>
      </c>
      <c r="F2261" s="4" t="s">
        <v>947</v>
      </c>
    </row>
    <row r="2262" spans="2:6" ht="16.5">
      <c r="B2262" s="2" t="s">
        <v>6817</v>
      </c>
      <c r="C2262" s="2" t="s">
        <v>6818</v>
      </c>
      <c r="D2262" s="3" t="s">
        <v>3754</v>
      </c>
      <c r="E2262" s="2" t="s">
        <v>945</v>
      </c>
      <c r="F2262" s="4" t="s">
        <v>947</v>
      </c>
    </row>
    <row r="2263" spans="2:6" ht="16.5">
      <c r="B2263" s="2" t="s">
        <v>6819</v>
      </c>
      <c r="C2263" s="2" t="s">
        <v>6820</v>
      </c>
      <c r="D2263" s="3" t="s">
        <v>268</v>
      </c>
      <c r="E2263" s="2" t="s">
        <v>1149</v>
      </c>
      <c r="F2263" s="4" t="s">
        <v>1150</v>
      </c>
    </row>
    <row r="2264" spans="2:6" ht="16.5">
      <c r="B2264" s="2" t="s">
        <v>6821</v>
      </c>
      <c r="C2264" s="2"/>
      <c r="D2264" s="3" t="s">
        <v>2911</v>
      </c>
      <c r="E2264" s="2" t="s">
        <v>1122</v>
      </c>
      <c r="F2264" s="4" t="s">
        <v>1124</v>
      </c>
    </row>
    <row r="2265" spans="2:6" ht="16.5">
      <c r="B2265" s="2" t="s">
        <v>6822</v>
      </c>
      <c r="C2265" s="2" t="s">
        <v>6823</v>
      </c>
      <c r="D2265" s="3" t="s">
        <v>2493</v>
      </c>
      <c r="E2265" s="2" t="s">
        <v>1085</v>
      </c>
      <c r="F2265" s="4" t="s">
        <v>1087</v>
      </c>
    </row>
    <row r="2266" spans="2:6" ht="16.5">
      <c r="B2266" s="2" t="s">
        <v>6824</v>
      </c>
      <c r="C2266" s="2" t="s">
        <v>6825</v>
      </c>
      <c r="D2266" s="3" t="s">
        <v>732</v>
      </c>
      <c r="E2266" s="2" t="s">
        <v>532</v>
      </c>
      <c r="F2266" s="4" t="s">
        <v>533</v>
      </c>
    </row>
    <row r="2267" spans="2:6" ht="16.5">
      <c r="B2267" s="2" t="s">
        <v>6826</v>
      </c>
      <c r="C2267" s="2" t="s">
        <v>6827</v>
      </c>
      <c r="D2267" s="3" t="s">
        <v>5221</v>
      </c>
      <c r="E2267" s="2" t="s">
        <v>336</v>
      </c>
      <c r="F2267" s="4" t="s">
        <v>337</v>
      </c>
    </row>
    <row r="2268" spans="2:6" ht="16.5">
      <c r="B2268" s="2" t="s">
        <v>6828</v>
      </c>
      <c r="C2268" s="2" t="s">
        <v>6829</v>
      </c>
      <c r="D2268" s="3" t="s">
        <v>2830</v>
      </c>
      <c r="E2268" s="2" t="s">
        <v>1138</v>
      </c>
      <c r="F2268" s="4" t="s">
        <v>1139</v>
      </c>
    </row>
    <row r="2269" spans="2:6" ht="16.5">
      <c r="B2269" s="2" t="s">
        <v>6830</v>
      </c>
      <c r="C2269" s="2"/>
      <c r="D2269" s="3" t="s">
        <v>2728</v>
      </c>
      <c r="E2269" s="2" t="s">
        <v>642</v>
      </c>
      <c r="F2269" s="4" t="s">
        <v>644</v>
      </c>
    </row>
    <row r="2270" spans="2:6" ht="16.5">
      <c r="B2270" s="2" t="s">
        <v>6831</v>
      </c>
      <c r="C2270" s="2" t="s">
        <v>6832</v>
      </c>
      <c r="D2270" s="3" t="s">
        <v>3707</v>
      </c>
      <c r="E2270" s="2" t="s">
        <v>532</v>
      </c>
      <c r="F2270" s="4" t="s">
        <v>533</v>
      </c>
    </row>
    <row r="2271" spans="2:6" ht="16.5">
      <c r="B2271" s="2" t="s">
        <v>6833</v>
      </c>
      <c r="C2271" s="2"/>
      <c r="D2271" s="3" t="s">
        <v>5642</v>
      </c>
      <c r="E2271" s="2" t="s">
        <v>1122</v>
      </c>
      <c r="F2271" s="4" t="s">
        <v>1124</v>
      </c>
    </row>
    <row r="2272" spans="2:6" ht="16.5">
      <c r="B2272" s="2" t="s">
        <v>6834</v>
      </c>
      <c r="C2272" s="2" t="s">
        <v>6835</v>
      </c>
      <c r="D2272" s="3" t="s">
        <v>1012</v>
      </c>
      <c r="E2272" s="2" t="s">
        <v>1168</v>
      </c>
      <c r="F2272" s="4" t="s">
        <v>1170</v>
      </c>
    </row>
    <row r="2273" spans="2:6" ht="16.5">
      <c r="B2273" s="2" t="s">
        <v>6836</v>
      </c>
      <c r="C2273" s="2"/>
      <c r="D2273" s="3" t="s">
        <v>6837</v>
      </c>
      <c r="E2273" s="2" t="s">
        <v>908</v>
      </c>
      <c r="F2273" s="4" t="s">
        <v>910</v>
      </c>
    </row>
    <row r="2274" spans="2:6" ht="16.5">
      <c r="B2274" s="2" t="s">
        <v>6838</v>
      </c>
      <c r="C2274" s="2" t="s">
        <v>6839</v>
      </c>
      <c r="D2274" s="3" t="s">
        <v>6840</v>
      </c>
      <c r="E2274" s="2" t="s">
        <v>532</v>
      </c>
      <c r="F2274" s="4" t="s">
        <v>533</v>
      </c>
    </row>
    <row r="2275" spans="2:6" ht="16.5">
      <c r="B2275" s="2" t="s">
        <v>6841</v>
      </c>
      <c r="C2275" s="2" t="s">
        <v>6842</v>
      </c>
      <c r="D2275" s="3" t="s">
        <v>829</v>
      </c>
      <c r="E2275" s="2" t="s">
        <v>826</v>
      </c>
      <c r="F2275" s="4" t="s">
        <v>828</v>
      </c>
    </row>
    <row r="2276" spans="2:6" ht="16.5">
      <c r="B2276" s="2" t="s">
        <v>6843</v>
      </c>
      <c r="C2276" s="2"/>
      <c r="D2276" s="3" t="s">
        <v>2618</v>
      </c>
      <c r="E2276" s="2" t="s">
        <v>796</v>
      </c>
      <c r="F2276" s="4" t="s">
        <v>798</v>
      </c>
    </row>
    <row r="2277" spans="2:6" ht="16.5">
      <c r="B2277" s="2" t="s">
        <v>6844</v>
      </c>
      <c r="C2277" s="2" t="s">
        <v>6845</v>
      </c>
      <c r="D2277" s="3" t="s">
        <v>854</v>
      </c>
      <c r="E2277" s="2" t="s">
        <v>852</v>
      </c>
      <c r="F2277" s="4" t="s">
        <v>853</v>
      </c>
    </row>
    <row r="2278" spans="2:6" ht="16.5">
      <c r="B2278" s="2" t="s">
        <v>6846</v>
      </c>
      <c r="C2278" s="2"/>
      <c r="D2278" s="3" t="s">
        <v>68</v>
      </c>
      <c r="E2278" s="2" t="s">
        <v>870</v>
      </c>
      <c r="F2278" s="4" t="s">
        <v>872</v>
      </c>
    </row>
    <row r="2279" spans="2:6" ht="16.5">
      <c r="B2279" s="2" t="s">
        <v>6847</v>
      </c>
      <c r="C2279" s="2" t="s">
        <v>6848</v>
      </c>
      <c r="D2279" s="3" t="s">
        <v>1842</v>
      </c>
      <c r="E2279" s="2" t="s">
        <v>1027</v>
      </c>
      <c r="F2279" s="4" t="s">
        <v>1028</v>
      </c>
    </row>
    <row r="2280" spans="2:6" ht="16.5">
      <c r="B2280" s="2" t="s">
        <v>6849</v>
      </c>
      <c r="C2280" s="2" t="s">
        <v>6850</v>
      </c>
      <c r="D2280" s="3" t="s">
        <v>1718</v>
      </c>
      <c r="E2280" s="2" t="s">
        <v>880</v>
      </c>
      <c r="F2280" s="4" t="s">
        <v>882</v>
      </c>
    </row>
    <row r="2281" spans="2:6" ht="16.5">
      <c r="B2281" s="2" t="s">
        <v>6851</v>
      </c>
      <c r="C2281" s="2" t="s">
        <v>6852</v>
      </c>
      <c r="D2281" s="3" t="s">
        <v>4951</v>
      </c>
      <c r="E2281" s="2" t="s">
        <v>525</v>
      </c>
      <c r="F2281" s="4" t="s">
        <v>526</v>
      </c>
    </row>
    <row r="2282" spans="2:6" ht="16.5">
      <c r="B2282" s="2" t="s">
        <v>6853</v>
      </c>
      <c r="C2282" s="2"/>
      <c r="D2282" s="3" t="s">
        <v>5719</v>
      </c>
      <c r="E2282" s="2" t="s">
        <v>165</v>
      </c>
      <c r="F2282" s="4" t="s">
        <v>166</v>
      </c>
    </row>
    <row r="2283" spans="2:6" ht="16.5">
      <c r="B2283" s="2" t="s">
        <v>6854</v>
      </c>
      <c r="C2283" s="2"/>
      <c r="D2283" s="3" t="s">
        <v>6855</v>
      </c>
      <c r="E2283" s="2" t="s">
        <v>444</v>
      </c>
      <c r="F2283" s="4" t="s">
        <v>446</v>
      </c>
    </row>
    <row r="2284" spans="2:6" ht="16.5">
      <c r="B2284" s="2" t="s">
        <v>6856</v>
      </c>
      <c r="C2284" s="2"/>
      <c r="D2284" s="3" t="s">
        <v>6857</v>
      </c>
      <c r="E2284" s="2" t="s">
        <v>343</v>
      </c>
      <c r="F2284" s="4" t="s">
        <v>344</v>
      </c>
    </row>
    <row r="2285" spans="2:6" ht="16.5">
      <c r="B2285" s="2" t="s">
        <v>6858</v>
      </c>
      <c r="C2285" s="2" t="s">
        <v>6859</v>
      </c>
      <c r="D2285" s="3" t="s">
        <v>3539</v>
      </c>
      <c r="E2285" s="2" t="s">
        <v>1007</v>
      </c>
      <c r="F2285" s="4" t="s">
        <v>1009</v>
      </c>
    </row>
    <row r="2286" spans="2:6" ht="16.5">
      <c r="B2286" s="2" t="s">
        <v>6860</v>
      </c>
      <c r="C2286" s="2" t="s">
        <v>6861</v>
      </c>
      <c r="D2286" s="3" t="s">
        <v>304</v>
      </c>
      <c r="E2286" s="2" t="s">
        <v>1030</v>
      </c>
      <c r="F2286" s="4" t="s">
        <v>1031</v>
      </c>
    </row>
    <row r="2287" spans="2:6" ht="16.5">
      <c r="B2287" s="2" t="s">
        <v>6862</v>
      </c>
      <c r="C2287" s="2" t="s">
        <v>6863</v>
      </c>
      <c r="D2287" s="3" t="s">
        <v>5159</v>
      </c>
      <c r="E2287" s="2" t="s">
        <v>1145</v>
      </c>
      <c r="F2287" s="4" t="s">
        <v>1147</v>
      </c>
    </row>
    <row r="2288" spans="2:6" ht="16.5">
      <c r="B2288" s="2" t="s">
        <v>6864</v>
      </c>
      <c r="C2288" s="2" t="s">
        <v>6865</v>
      </c>
      <c r="D2288" s="3" t="s">
        <v>524</v>
      </c>
      <c r="E2288" s="2" t="s">
        <v>521</v>
      </c>
      <c r="F2288" s="4" t="s">
        <v>523</v>
      </c>
    </row>
    <row r="2289" spans="2:6" ht="16.5">
      <c r="B2289" s="2" t="s">
        <v>6866</v>
      </c>
      <c r="C2289" s="2" t="s">
        <v>6867</v>
      </c>
      <c r="D2289" s="3" t="s">
        <v>5775</v>
      </c>
      <c r="E2289" s="2" t="s">
        <v>945</v>
      </c>
      <c r="F2289" s="4" t="s">
        <v>947</v>
      </c>
    </row>
    <row r="2290" spans="2:6" ht="16.5">
      <c r="B2290" s="2" t="s">
        <v>6868</v>
      </c>
      <c r="C2290" s="2"/>
      <c r="D2290" s="3" t="s">
        <v>792</v>
      </c>
      <c r="E2290" s="2" t="s">
        <v>789</v>
      </c>
      <c r="F2290" s="4" t="s">
        <v>791</v>
      </c>
    </row>
    <row r="2291" spans="2:6" ht="16.5">
      <c r="B2291" s="2" t="s">
        <v>6869</v>
      </c>
      <c r="C2291" s="2" t="s">
        <v>6870</v>
      </c>
      <c r="D2291" s="3" t="s">
        <v>2120</v>
      </c>
      <c r="E2291" s="2" t="s">
        <v>1164</v>
      </c>
      <c r="F2291" s="4" t="s">
        <v>1166</v>
      </c>
    </row>
    <row r="2292" spans="2:6" ht="16.5">
      <c r="B2292" s="2" t="s">
        <v>6871</v>
      </c>
      <c r="C2292" s="2" t="s">
        <v>6872</v>
      </c>
      <c r="D2292" s="3" t="s">
        <v>2647</v>
      </c>
      <c r="E2292" s="2" t="s">
        <v>532</v>
      </c>
      <c r="F2292" s="4" t="s">
        <v>533</v>
      </c>
    </row>
    <row r="2293" spans="2:6" ht="16.5">
      <c r="B2293" s="2" t="s">
        <v>6873</v>
      </c>
      <c r="C2293" s="2" t="s">
        <v>6874</v>
      </c>
      <c r="D2293" s="3" t="s">
        <v>1683</v>
      </c>
      <c r="E2293" s="2" t="s">
        <v>855</v>
      </c>
      <c r="F2293" s="4" t="s">
        <v>856</v>
      </c>
    </row>
    <row r="2294" spans="2:6" ht="16.5">
      <c r="B2294" s="2" t="s">
        <v>6875</v>
      </c>
      <c r="C2294" s="2" t="s">
        <v>6876</v>
      </c>
      <c r="D2294" s="3" t="s">
        <v>542</v>
      </c>
      <c r="E2294" s="2" t="s">
        <v>541</v>
      </c>
      <c r="F2294" s="4"/>
    </row>
    <row r="2295" spans="2:6" ht="16.5">
      <c r="B2295" s="2" t="s">
        <v>6877</v>
      </c>
      <c r="C2295" s="2" t="s">
        <v>6878</v>
      </c>
      <c r="D2295" s="3" t="s">
        <v>3539</v>
      </c>
      <c r="E2295" s="2" t="s">
        <v>1007</v>
      </c>
      <c r="F2295" s="4" t="s">
        <v>1009</v>
      </c>
    </row>
    <row r="2296" spans="2:6" ht="16.5">
      <c r="B2296" s="2" t="s">
        <v>6879</v>
      </c>
      <c r="C2296" s="2" t="s">
        <v>6880</v>
      </c>
      <c r="D2296" s="3" t="s">
        <v>977</v>
      </c>
      <c r="E2296" s="2" t="s">
        <v>456</v>
      </c>
      <c r="F2296" s="4" t="s">
        <v>457</v>
      </c>
    </row>
    <row r="2297" spans="2:6" ht="16.5">
      <c r="B2297" s="2" t="s">
        <v>6881</v>
      </c>
      <c r="C2297" s="2" t="s">
        <v>6882</v>
      </c>
      <c r="D2297" s="3" t="s">
        <v>85</v>
      </c>
      <c r="E2297" s="2" t="s">
        <v>393</v>
      </c>
      <c r="F2297" s="4" t="s">
        <v>394</v>
      </c>
    </row>
    <row r="2298" spans="2:6" ht="16.5">
      <c r="B2298" s="2" t="s">
        <v>6883</v>
      </c>
      <c r="C2298" s="2"/>
      <c r="D2298" s="3" t="s">
        <v>524</v>
      </c>
      <c r="E2298" s="2" t="s">
        <v>521</v>
      </c>
      <c r="F2298" s="4" t="s">
        <v>523</v>
      </c>
    </row>
    <row r="2299" spans="2:6" ht="16.5">
      <c r="B2299" s="2" t="s">
        <v>6884</v>
      </c>
      <c r="C2299" s="2" t="s">
        <v>6885</v>
      </c>
      <c r="D2299" s="3" t="s">
        <v>443</v>
      </c>
      <c r="E2299" s="2" t="s">
        <v>1122</v>
      </c>
      <c r="F2299" s="4" t="s">
        <v>1124</v>
      </c>
    </row>
    <row r="2300" spans="2:6" ht="16.5">
      <c r="B2300" s="2" t="s">
        <v>6886</v>
      </c>
      <c r="C2300" s="2" t="s">
        <v>6887</v>
      </c>
      <c r="D2300" s="3" t="s">
        <v>286</v>
      </c>
      <c r="E2300" s="2" t="s">
        <v>284</v>
      </c>
      <c r="F2300" s="4" t="s">
        <v>285</v>
      </c>
    </row>
    <row r="2301" spans="2:6" ht="16.5">
      <c r="B2301" s="2" t="s">
        <v>6888</v>
      </c>
      <c r="C2301" s="2"/>
      <c r="D2301" s="3" t="s">
        <v>489</v>
      </c>
      <c r="E2301" s="2" t="s">
        <v>486</v>
      </c>
      <c r="F2301" s="4" t="s">
        <v>488</v>
      </c>
    </row>
    <row r="2302" spans="2:6" ht="16.5">
      <c r="B2302" s="2" t="s">
        <v>6889</v>
      </c>
      <c r="C2302" s="2" t="s">
        <v>6890</v>
      </c>
      <c r="D2302" s="3" t="s">
        <v>436</v>
      </c>
      <c r="E2302" s="2" t="s">
        <v>1214</v>
      </c>
      <c r="F2302" s="4" t="s">
        <v>1216</v>
      </c>
    </row>
    <row r="2303" spans="2:6" ht="16.5">
      <c r="B2303" s="2" t="s">
        <v>6891</v>
      </c>
      <c r="C2303" s="2" t="s">
        <v>6892</v>
      </c>
      <c r="D2303" s="3" t="s">
        <v>85</v>
      </c>
      <c r="E2303" s="2" t="s">
        <v>213</v>
      </c>
      <c r="F2303" s="4" t="s">
        <v>214</v>
      </c>
    </row>
    <row r="2304" spans="2:6" ht="16.5">
      <c r="B2304" s="2" t="s">
        <v>6893</v>
      </c>
      <c r="C2304" s="2" t="s">
        <v>6894</v>
      </c>
      <c r="D2304" s="3" t="s">
        <v>2823</v>
      </c>
      <c r="E2304" s="2" t="s">
        <v>938</v>
      </c>
      <c r="F2304" s="4" t="s">
        <v>940</v>
      </c>
    </row>
    <row r="2305" spans="2:6" ht="16.5">
      <c r="B2305" s="2" t="s">
        <v>6895</v>
      </c>
      <c r="C2305" s="2"/>
      <c r="D2305" s="3" t="s">
        <v>399</v>
      </c>
      <c r="E2305" s="2" t="s">
        <v>396</v>
      </c>
      <c r="F2305" s="4" t="s">
        <v>398</v>
      </c>
    </row>
    <row r="2306" spans="2:6" ht="16.5">
      <c r="B2306" s="2" t="s">
        <v>6896</v>
      </c>
      <c r="C2306" s="2" t="s">
        <v>6897</v>
      </c>
      <c r="D2306" s="3" t="s">
        <v>712</v>
      </c>
      <c r="E2306" s="2" t="s">
        <v>710</v>
      </c>
      <c r="F2306" s="4" t="s">
        <v>711</v>
      </c>
    </row>
    <row r="2307" spans="2:6" ht="16.5">
      <c r="B2307" s="2" t="s">
        <v>6898</v>
      </c>
      <c r="C2307" s="2"/>
      <c r="D2307" s="3" t="s">
        <v>6215</v>
      </c>
      <c r="E2307" s="2" t="s">
        <v>1122</v>
      </c>
      <c r="F2307" s="4" t="s">
        <v>1124</v>
      </c>
    </row>
    <row r="2308" spans="2:6" ht="16.5">
      <c r="B2308" s="2" t="s">
        <v>6899</v>
      </c>
      <c r="C2308" s="2" t="s">
        <v>6900</v>
      </c>
      <c r="D2308" s="3" t="s">
        <v>3690</v>
      </c>
      <c r="E2308" s="2" t="s">
        <v>763</v>
      </c>
      <c r="F2308" s="4" t="s">
        <v>764</v>
      </c>
    </row>
    <row r="2309" spans="2:6" ht="16.5">
      <c r="B2309" s="2" t="s">
        <v>6901</v>
      </c>
      <c r="C2309" s="2" t="s">
        <v>6902</v>
      </c>
      <c r="D2309" s="3" t="s">
        <v>6903</v>
      </c>
      <c r="E2309" s="2" t="s">
        <v>1027</v>
      </c>
      <c r="F2309" s="4" t="s">
        <v>1028</v>
      </c>
    </row>
    <row r="2310" spans="2:6" ht="16.5">
      <c r="B2310" s="2" t="s">
        <v>6904</v>
      </c>
      <c r="C2310" s="2" t="s">
        <v>6905</v>
      </c>
      <c r="D2310" s="3" t="s">
        <v>2066</v>
      </c>
      <c r="E2310" s="2" t="s">
        <v>58</v>
      </c>
      <c r="F2310" s="4" t="s">
        <v>59</v>
      </c>
    </row>
    <row r="2311" spans="2:6" ht="16.5">
      <c r="B2311" s="2" t="s">
        <v>6906</v>
      </c>
      <c r="C2311" s="2"/>
      <c r="D2311" s="3" t="s">
        <v>51</v>
      </c>
      <c r="E2311" s="2" t="s">
        <v>557</v>
      </c>
      <c r="F2311" s="4" t="s">
        <v>559</v>
      </c>
    </row>
    <row r="2312" spans="2:6" ht="16.5">
      <c r="B2312" s="2" t="s">
        <v>6907</v>
      </c>
      <c r="C2312" s="2" t="s">
        <v>6908</v>
      </c>
      <c r="D2312" s="3" t="s">
        <v>1767</v>
      </c>
      <c r="E2312" s="2" t="s">
        <v>281</v>
      </c>
      <c r="F2312" s="4" t="s">
        <v>283</v>
      </c>
    </row>
    <row r="2313" spans="2:6" ht="16.5">
      <c r="B2313" s="2" t="s">
        <v>6909</v>
      </c>
      <c r="C2313" s="2"/>
      <c r="D2313" s="3" t="s">
        <v>2016</v>
      </c>
      <c r="E2313" s="2" t="s">
        <v>870</v>
      </c>
      <c r="F2313" s="4" t="s">
        <v>872</v>
      </c>
    </row>
    <row r="2314" spans="2:6" ht="16.5">
      <c r="B2314" s="2" t="s">
        <v>6910</v>
      </c>
      <c r="C2314" s="2" t="s">
        <v>6911</v>
      </c>
      <c r="D2314" s="3" t="s">
        <v>3061</v>
      </c>
      <c r="E2314" s="2" t="s">
        <v>820</v>
      </c>
      <c r="F2314" s="4" t="s">
        <v>821</v>
      </c>
    </row>
    <row r="2315" spans="2:6" ht="16.5">
      <c r="B2315" s="2" t="s">
        <v>6912</v>
      </c>
      <c r="C2315" s="2"/>
      <c r="D2315" s="3" t="s">
        <v>6913</v>
      </c>
      <c r="E2315" s="2" t="s">
        <v>1027</v>
      </c>
      <c r="F2315" s="4" t="s">
        <v>1028</v>
      </c>
    </row>
    <row r="2316" spans="2:6" ht="16.5">
      <c r="B2316" s="2" t="s">
        <v>6914</v>
      </c>
      <c r="C2316" s="2" t="s">
        <v>6915</v>
      </c>
      <c r="D2316" s="3" t="s">
        <v>512</v>
      </c>
      <c r="E2316" s="2" t="s">
        <v>510</v>
      </c>
      <c r="F2316" s="4" t="s">
        <v>511</v>
      </c>
    </row>
    <row r="2317" spans="2:6" ht="16.5">
      <c r="B2317" s="2" t="s">
        <v>6916</v>
      </c>
      <c r="C2317" s="2"/>
      <c r="D2317" s="3" t="s">
        <v>2097</v>
      </c>
      <c r="E2317" s="2" t="s">
        <v>622</v>
      </c>
      <c r="F2317" s="4" t="s">
        <v>623</v>
      </c>
    </row>
    <row r="2318" spans="2:6" ht="16.5">
      <c r="B2318" s="2" t="s">
        <v>6917</v>
      </c>
      <c r="C2318" s="2" t="s">
        <v>6918</v>
      </c>
      <c r="D2318" s="3" t="s">
        <v>581</v>
      </c>
      <c r="E2318" s="2" t="s">
        <v>1000</v>
      </c>
      <c r="F2318" s="4" t="s">
        <v>1001</v>
      </c>
    </row>
    <row r="2319" spans="2:6" ht="16.5">
      <c r="B2319" s="2" t="s">
        <v>6919</v>
      </c>
      <c r="C2319" s="2" t="s">
        <v>6920</v>
      </c>
      <c r="D2319" s="3" t="s">
        <v>1073</v>
      </c>
      <c r="E2319" s="2" t="s">
        <v>1102</v>
      </c>
      <c r="F2319" s="4" t="s">
        <v>1104</v>
      </c>
    </row>
    <row r="2320" spans="2:6" ht="16.5">
      <c r="B2320" s="2" t="s">
        <v>6921</v>
      </c>
      <c r="C2320" s="2" t="s">
        <v>6922</v>
      </c>
      <c r="D2320" s="3" t="s">
        <v>992</v>
      </c>
      <c r="E2320" s="2" t="s">
        <v>281</v>
      </c>
      <c r="F2320" s="4" t="s">
        <v>283</v>
      </c>
    </row>
    <row r="2321" spans="2:6" ht="16.5">
      <c r="B2321" s="2" t="s">
        <v>6923</v>
      </c>
      <c r="C2321" s="2"/>
      <c r="D2321" s="3" t="s">
        <v>2052</v>
      </c>
      <c r="E2321" s="2" t="s">
        <v>396</v>
      </c>
      <c r="F2321" s="4" t="s">
        <v>398</v>
      </c>
    </row>
    <row r="2322" spans="2:6" ht="16.5">
      <c r="B2322" s="2" t="s">
        <v>6924</v>
      </c>
      <c r="C2322" s="2"/>
      <c r="D2322" s="3" t="s">
        <v>6925</v>
      </c>
      <c r="E2322" s="2" t="s">
        <v>1027</v>
      </c>
      <c r="F2322" s="4" t="s">
        <v>1028</v>
      </c>
    </row>
    <row r="2323" spans="2:6" ht="16.5">
      <c r="B2323" s="2" t="s">
        <v>6926</v>
      </c>
      <c r="C2323" s="2" t="s">
        <v>6927</v>
      </c>
      <c r="D2323" s="3" t="s">
        <v>1970</v>
      </c>
      <c r="E2323" s="2" t="s">
        <v>82</v>
      </c>
      <c r="F2323" s="4" t="s">
        <v>83</v>
      </c>
    </row>
    <row r="2324" spans="2:6" ht="16.5">
      <c r="B2324" s="2" t="s">
        <v>6928</v>
      </c>
      <c r="C2324" s="2" t="s">
        <v>6929</v>
      </c>
      <c r="D2324" s="3" t="s">
        <v>6930</v>
      </c>
      <c r="E2324" s="2" t="s">
        <v>737</v>
      </c>
      <c r="F2324" s="4" t="s">
        <v>739</v>
      </c>
    </row>
    <row r="2325" spans="2:6" ht="16.5">
      <c r="B2325" s="2" t="s">
        <v>6931</v>
      </c>
      <c r="C2325" s="2" t="s">
        <v>6932</v>
      </c>
      <c r="D2325" s="3" t="s">
        <v>570</v>
      </c>
      <c r="E2325" s="2" t="s">
        <v>766</v>
      </c>
      <c r="F2325" s="4" t="s">
        <v>767</v>
      </c>
    </row>
    <row r="2326" spans="2:6" ht="16.5">
      <c r="B2326" s="2" t="s">
        <v>6933</v>
      </c>
      <c r="C2326" s="2" t="s">
        <v>6934</v>
      </c>
      <c r="D2326" s="3" t="s">
        <v>4243</v>
      </c>
      <c r="E2326" s="2" t="s">
        <v>675</v>
      </c>
      <c r="F2326" s="4" t="s">
        <v>677</v>
      </c>
    </row>
    <row r="2327" spans="2:6" ht="16.5">
      <c r="B2327" s="2" t="s">
        <v>6935</v>
      </c>
      <c r="C2327" s="2" t="s">
        <v>6936</v>
      </c>
      <c r="D2327" s="3" t="s">
        <v>75</v>
      </c>
      <c r="E2327" s="2" t="s">
        <v>73</v>
      </c>
      <c r="F2327" s="4" t="s">
        <v>74</v>
      </c>
    </row>
    <row r="2328" spans="2:6" ht="16.5">
      <c r="B2328" s="2" t="s">
        <v>6937</v>
      </c>
      <c r="C2328" s="2"/>
      <c r="D2328" s="3" t="s">
        <v>6938</v>
      </c>
      <c r="E2328" s="2" t="s">
        <v>53</v>
      </c>
      <c r="F2328" s="4" t="s">
        <v>55</v>
      </c>
    </row>
    <row r="2329" spans="2:6" ht="16.5">
      <c r="B2329" s="2" t="s">
        <v>6939</v>
      </c>
      <c r="C2329" s="2" t="s">
        <v>6940</v>
      </c>
      <c r="D2329" s="3" t="s">
        <v>6941</v>
      </c>
      <c r="E2329" s="2" t="s">
        <v>557</v>
      </c>
      <c r="F2329" s="4" t="s">
        <v>559</v>
      </c>
    </row>
    <row r="2330" spans="2:6" ht="16.5">
      <c r="B2330" s="2" t="s">
        <v>6942</v>
      </c>
      <c r="C2330" s="2" t="s">
        <v>6943</v>
      </c>
      <c r="D2330" s="3" t="s">
        <v>6944</v>
      </c>
      <c r="E2330" s="2" t="s">
        <v>1256</v>
      </c>
      <c r="F2330" s="4" t="s">
        <v>1257</v>
      </c>
    </row>
    <row r="2331" spans="2:6" ht="16.5">
      <c r="B2331" s="2" t="s">
        <v>6945</v>
      </c>
      <c r="C2331" s="2" t="s">
        <v>6946</v>
      </c>
      <c r="D2331" s="3" t="s">
        <v>6089</v>
      </c>
      <c r="E2331" s="2" t="s">
        <v>396</v>
      </c>
      <c r="F2331" s="4" t="s">
        <v>398</v>
      </c>
    </row>
    <row r="2332" spans="2:6" ht="16.5">
      <c r="B2332" s="2" t="s">
        <v>6947</v>
      </c>
      <c r="C2332" s="2" t="s">
        <v>6948</v>
      </c>
      <c r="D2332" s="3" t="s">
        <v>2362</v>
      </c>
      <c r="E2332" s="2" t="s">
        <v>1130</v>
      </c>
      <c r="F2332" s="4" t="s">
        <v>1132</v>
      </c>
    </row>
    <row r="2333" spans="2:6" ht="16.5">
      <c r="B2333" s="2" t="s">
        <v>6949</v>
      </c>
      <c r="C2333" s="2" t="s">
        <v>6950</v>
      </c>
      <c r="D2333" s="3" t="s">
        <v>3621</v>
      </c>
      <c r="E2333" s="2" t="s">
        <v>382</v>
      </c>
      <c r="F2333" s="4" t="s">
        <v>383</v>
      </c>
    </row>
    <row r="2334" spans="2:6" ht="16.5">
      <c r="B2334" s="2" t="s">
        <v>6951</v>
      </c>
      <c r="C2334" s="2" t="s">
        <v>6952</v>
      </c>
      <c r="D2334" s="3" t="s">
        <v>777</v>
      </c>
      <c r="E2334" s="2" t="s">
        <v>775</v>
      </c>
      <c r="F2334" s="4" t="s">
        <v>776</v>
      </c>
    </row>
    <row r="2335" spans="2:6" ht="16.5">
      <c r="B2335" s="2" t="s">
        <v>6953</v>
      </c>
      <c r="C2335" s="2" t="s">
        <v>6954</v>
      </c>
      <c r="D2335" s="3" t="s">
        <v>1653</v>
      </c>
      <c r="E2335" s="2" t="s">
        <v>236</v>
      </c>
      <c r="F2335" s="4" t="s">
        <v>238</v>
      </c>
    </row>
    <row r="2336" spans="2:6" ht="16.5">
      <c r="B2336" s="2" t="s">
        <v>6955</v>
      </c>
      <c r="C2336" s="2" t="s">
        <v>6956</v>
      </c>
      <c r="D2336" s="3" t="s">
        <v>3577</v>
      </c>
      <c r="E2336" s="2" t="s">
        <v>930</v>
      </c>
      <c r="F2336" s="4" t="s">
        <v>932</v>
      </c>
    </row>
    <row r="2337" spans="2:6" ht="16.5">
      <c r="B2337" s="2" t="s">
        <v>6957</v>
      </c>
      <c r="C2337" s="2" t="s">
        <v>6958</v>
      </c>
      <c r="D2337" s="3" t="s">
        <v>2694</v>
      </c>
      <c r="E2337" s="2" t="s">
        <v>721</v>
      </c>
      <c r="F2337" s="4" t="s">
        <v>723</v>
      </c>
    </row>
    <row r="2338" spans="2:6" ht="16.5">
      <c r="B2338" s="2" t="s">
        <v>6959</v>
      </c>
      <c r="C2338" s="2" t="s">
        <v>6960</v>
      </c>
      <c r="D2338" s="3" t="s">
        <v>5320</v>
      </c>
      <c r="E2338" s="2" t="s">
        <v>557</v>
      </c>
      <c r="F2338" s="4" t="s">
        <v>559</v>
      </c>
    </row>
    <row r="2339" spans="2:6" ht="16.5">
      <c r="B2339" s="2" t="s">
        <v>6961</v>
      </c>
      <c r="C2339" s="2" t="s">
        <v>6962</v>
      </c>
      <c r="D2339" s="3" t="s">
        <v>6963</v>
      </c>
      <c r="E2339" s="2" t="s">
        <v>532</v>
      </c>
      <c r="F2339" s="4" t="s">
        <v>533</v>
      </c>
    </row>
    <row r="2340" spans="2:6" ht="16.5">
      <c r="B2340" s="2" t="s">
        <v>6964</v>
      </c>
      <c r="C2340" s="2"/>
      <c r="D2340" s="3" t="s">
        <v>720</v>
      </c>
      <c r="E2340" s="2" t="s">
        <v>717</v>
      </c>
      <c r="F2340" s="4" t="s">
        <v>719</v>
      </c>
    </row>
    <row r="2341" spans="2:6" ht="16.5">
      <c r="B2341" s="2" t="s">
        <v>6965</v>
      </c>
      <c r="C2341" s="2"/>
      <c r="D2341" s="3" t="s">
        <v>1213</v>
      </c>
      <c r="E2341" s="2" t="s">
        <v>622</v>
      </c>
      <c r="F2341" s="4" t="s">
        <v>623</v>
      </c>
    </row>
    <row r="2342" spans="2:6" ht="16.5">
      <c r="B2342" s="2" t="s">
        <v>6966</v>
      </c>
      <c r="C2342" s="2" t="s">
        <v>6967</v>
      </c>
      <c r="D2342" s="3" t="s">
        <v>5970</v>
      </c>
      <c r="E2342" s="2" t="s">
        <v>945</v>
      </c>
      <c r="F2342" s="4" t="s">
        <v>947</v>
      </c>
    </row>
    <row r="2343" spans="2:6" ht="16.5">
      <c r="B2343" s="2" t="s">
        <v>6968</v>
      </c>
      <c r="C2343" s="2" t="s">
        <v>6969</v>
      </c>
      <c r="D2343" s="3" t="s">
        <v>357</v>
      </c>
      <c r="E2343" s="2" t="s">
        <v>525</v>
      </c>
      <c r="F2343" s="4" t="s">
        <v>526</v>
      </c>
    </row>
    <row r="2344" spans="2:6" ht="16.5">
      <c r="B2344" s="2" t="s">
        <v>6970</v>
      </c>
      <c r="C2344" s="2" t="s">
        <v>6971</v>
      </c>
      <c r="D2344" s="3" t="s">
        <v>2935</v>
      </c>
      <c r="E2344" s="2" t="s">
        <v>900</v>
      </c>
      <c r="F2344" s="4" t="s">
        <v>902</v>
      </c>
    </row>
    <row r="2345" spans="2:6" ht="16.5">
      <c r="B2345" s="2" t="s">
        <v>6972</v>
      </c>
      <c r="C2345" s="2"/>
      <c r="D2345" s="3" t="s">
        <v>249</v>
      </c>
      <c r="E2345" s="2" t="s">
        <v>247</v>
      </c>
      <c r="F2345" s="4" t="s">
        <v>248</v>
      </c>
    </row>
    <row r="2346" spans="2:6" ht="16.5">
      <c r="B2346" s="2" t="s">
        <v>6973</v>
      </c>
      <c r="C2346" s="2" t="s">
        <v>6974</v>
      </c>
      <c r="D2346" s="3" t="s">
        <v>2694</v>
      </c>
      <c r="E2346" s="2" t="s">
        <v>95</v>
      </c>
      <c r="F2346" s="4" t="s">
        <v>96</v>
      </c>
    </row>
    <row r="2347" spans="2:6" ht="16.5">
      <c r="B2347" s="2" t="s">
        <v>6975</v>
      </c>
      <c r="C2347" s="2" t="s">
        <v>6976</v>
      </c>
      <c r="D2347" s="3" t="s">
        <v>264</v>
      </c>
      <c r="E2347" s="2" t="s">
        <v>261</v>
      </c>
      <c r="F2347" s="4" t="s">
        <v>263</v>
      </c>
    </row>
    <row r="2348" spans="2:6" ht="16.5">
      <c r="B2348" s="2" t="s">
        <v>6977</v>
      </c>
      <c r="C2348" s="2" t="s">
        <v>6978</v>
      </c>
      <c r="D2348" s="3" t="s">
        <v>264</v>
      </c>
      <c r="E2348" s="2" t="s">
        <v>261</v>
      </c>
      <c r="F2348" s="4" t="s">
        <v>263</v>
      </c>
    </row>
    <row r="2349" spans="2:6" ht="16.5">
      <c r="B2349" s="2" t="s">
        <v>6979</v>
      </c>
      <c r="C2349" s="2" t="s">
        <v>6980</v>
      </c>
      <c r="D2349" s="3" t="s">
        <v>5221</v>
      </c>
      <c r="E2349" s="2" t="s">
        <v>296</v>
      </c>
      <c r="F2349" s="4" t="s">
        <v>298</v>
      </c>
    </row>
    <row r="2350" spans="2:6" ht="16.5">
      <c r="B2350" s="2" t="s">
        <v>6981</v>
      </c>
      <c r="C2350" s="2" t="s">
        <v>6982</v>
      </c>
      <c r="D2350" s="3" t="s">
        <v>60</v>
      </c>
      <c r="E2350" s="2" t="s">
        <v>783</v>
      </c>
      <c r="F2350" s="4" t="s">
        <v>785</v>
      </c>
    </row>
    <row r="2351" spans="2:6" ht="16.5">
      <c r="B2351" s="2" t="s">
        <v>6983</v>
      </c>
      <c r="C2351" s="2"/>
      <c r="D2351" s="3" t="s">
        <v>6984</v>
      </c>
      <c r="E2351" s="2" t="s">
        <v>662</v>
      </c>
      <c r="F2351" s="4" t="s">
        <v>664</v>
      </c>
    </row>
    <row r="2352" spans="2:6" ht="16.5">
      <c r="B2352" s="2" t="s">
        <v>6985</v>
      </c>
      <c r="C2352" s="2" t="s">
        <v>6986</v>
      </c>
      <c r="D2352" s="3" t="s">
        <v>6987</v>
      </c>
      <c r="E2352" s="2" t="s">
        <v>543</v>
      </c>
      <c r="F2352" s="4" t="s">
        <v>545</v>
      </c>
    </row>
    <row r="2353" spans="2:6" ht="16.5">
      <c r="B2353" s="2" t="s">
        <v>6988</v>
      </c>
      <c r="C2353" s="2" t="s">
        <v>6989</v>
      </c>
      <c r="D2353" s="3" t="s">
        <v>1105</v>
      </c>
      <c r="E2353" s="2" t="s">
        <v>532</v>
      </c>
      <c r="F2353" s="4" t="s">
        <v>533</v>
      </c>
    </row>
    <row r="2354" spans="2:6" ht="16.5">
      <c r="B2354" s="2" t="s">
        <v>6990</v>
      </c>
      <c r="C2354" s="2"/>
      <c r="D2354" s="3" t="s">
        <v>3966</v>
      </c>
      <c r="E2354" s="2" t="s">
        <v>888</v>
      </c>
      <c r="F2354" s="4" t="s">
        <v>890</v>
      </c>
    </row>
    <row r="2355" spans="2:6" ht="16.5">
      <c r="B2355" s="2" t="s">
        <v>6991</v>
      </c>
      <c r="C2355" s="2" t="s">
        <v>6992</v>
      </c>
      <c r="D2355" s="3" t="s">
        <v>6711</v>
      </c>
      <c r="E2355" s="2" t="s">
        <v>557</v>
      </c>
      <c r="F2355" s="4" t="s">
        <v>559</v>
      </c>
    </row>
    <row r="2356" spans="2:6" ht="16.5">
      <c r="B2356" s="2" t="s">
        <v>6993</v>
      </c>
      <c r="C2356" s="2" t="s">
        <v>6994</v>
      </c>
      <c r="D2356" s="3" t="s">
        <v>1232</v>
      </c>
      <c r="E2356" s="2" t="s">
        <v>662</v>
      </c>
      <c r="F2356" s="4" t="s">
        <v>664</v>
      </c>
    </row>
    <row r="2357" spans="2:6" ht="16.5">
      <c r="B2357" s="2" t="s">
        <v>6995</v>
      </c>
      <c r="C2357" s="2" t="s">
        <v>6996</v>
      </c>
      <c r="D2357" s="3" t="s">
        <v>311</v>
      </c>
      <c r="E2357" s="2" t="s">
        <v>574</v>
      </c>
      <c r="F2357" s="4"/>
    </row>
    <row r="2358" spans="2:6" ht="16.5">
      <c r="B2358" s="2" t="s">
        <v>6997</v>
      </c>
      <c r="C2358" s="2" t="s">
        <v>6998</v>
      </c>
      <c r="D2358" s="3" t="s">
        <v>3539</v>
      </c>
      <c r="E2358" s="2" t="s">
        <v>336</v>
      </c>
      <c r="F2358" s="4" t="s">
        <v>337</v>
      </c>
    </row>
    <row r="2359" spans="2:6" ht="16.5">
      <c r="B2359" s="2" t="s">
        <v>6999</v>
      </c>
      <c r="C2359" s="2" t="s">
        <v>7000</v>
      </c>
      <c r="D2359" s="3" t="s">
        <v>443</v>
      </c>
      <c r="E2359" s="2" t="s">
        <v>440</v>
      </c>
      <c r="F2359" s="4" t="s">
        <v>442</v>
      </c>
    </row>
    <row r="2360" spans="2:6" ht="16.5">
      <c r="B2360" s="2" t="s">
        <v>7001</v>
      </c>
      <c r="C2360" s="2" t="s">
        <v>7002</v>
      </c>
      <c r="D2360" s="3" t="s">
        <v>7003</v>
      </c>
      <c r="E2360" s="2" t="s">
        <v>326</v>
      </c>
      <c r="F2360" s="4" t="s">
        <v>328</v>
      </c>
    </row>
    <row r="2361" spans="2:6" ht="16.5">
      <c r="B2361" s="2" t="s">
        <v>7004</v>
      </c>
      <c r="C2361" s="2"/>
      <c r="D2361" s="3" t="s">
        <v>7005</v>
      </c>
      <c r="E2361" s="2" t="s">
        <v>1256</v>
      </c>
      <c r="F2361" s="4" t="s">
        <v>1257</v>
      </c>
    </row>
    <row r="2362" spans="2:6" ht="16.5">
      <c r="B2362" s="2" t="s">
        <v>7006</v>
      </c>
      <c r="C2362" s="2"/>
      <c r="D2362" s="3" t="s">
        <v>792</v>
      </c>
      <c r="E2362" s="2" t="s">
        <v>789</v>
      </c>
      <c r="F2362" s="4" t="s">
        <v>791</v>
      </c>
    </row>
    <row r="2363" spans="2:6" ht="16.5">
      <c r="B2363" s="2" t="s">
        <v>7007</v>
      </c>
      <c r="C2363" s="2" t="s">
        <v>7008</v>
      </c>
      <c r="D2363" s="3" t="s">
        <v>661</v>
      </c>
      <c r="E2363" s="2" t="s">
        <v>659</v>
      </c>
      <c r="F2363" s="4" t="s">
        <v>660</v>
      </c>
    </row>
    <row r="2364" spans="2:6" ht="16.5">
      <c r="B2364" s="2" t="s">
        <v>7009</v>
      </c>
      <c r="C2364" s="2"/>
      <c r="D2364" s="3" t="s">
        <v>1152</v>
      </c>
      <c r="E2364" s="2" t="s">
        <v>904</v>
      </c>
      <c r="F2364" s="4" t="s">
        <v>906</v>
      </c>
    </row>
    <row r="2365" spans="2:6" ht="16.5">
      <c r="B2365" s="2" t="s">
        <v>7009</v>
      </c>
      <c r="C2365" s="2"/>
      <c r="D2365" s="3" t="s">
        <v>1152</v>
      </c>
      <c r="E2365" s="2" t="s">
        <v>913</v>
      </c>
      <c r="F2365" s="4" t="s">
        <v>915</v>
      </c>
    </row>
  </sheetData>
  <mergeCells count="1">
    <mergeCell ref="E4:F4"/>
  </mergeCells>
  <conditionalFormatting sqref="B9:C2365 E9:E2365">
    <cfRule type="expression" priority="2" dxfId="53">
      <formula>AND(NOT(ISBLANK(B9)),NOT(ISBLANK(sFind)),FIND(LOWER(sFind),LOWER(B9),1)&gt;0)</formula>
    </cfRule>
  </conditionalFormatting>
  <conditionalFormatting sqref="F9:F2365">
    <cfRule type="expression" priority="1" dxfId="53">
      <formula>AND(NOT(ISBLANK(F9)),NOT(ISBLANK(sFind)),FIND(LOWER(sFind),LOWER(F9),1)&gt;0)</formula>
    </cfRule>
  </conditionalFormatting>
  <pageMargins left="0.7" right="0.7" top="0.75" bottom="0.75" header="0.3" footer="0.3"/>
  <pageSetup orientation="portrait" paperSize="9" r:id="rId2"/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115cafb-4823-48a0-9a6f-9eed2bd4b392}">
  <dimension ref="B1:H254"/>
  <sheetViews>
    <sheetView showGridLines="0" showRowColHeaders="0" workbookViewId="0" topLeftCell="A1">
      <pane ySplit="8" topLeftCell="A9" activePane="bottomLeft" state="frozen"/>
      <selection pane="topLeft" activeCell="A1" sqref="A1"/>
      <selection pane="bottomLeft" activeCell="B1" sqref="B1"/>
    </sheetView>
  </sheetViews>
  <sheetFormatPr defaultColWidth="8.85428571428571" defaultRowHeight="16.5"/>
  <cols>
    <col min="1" max="1" width="1.71428571428571" style="2" customWidth="1"/>
    <col min="2" max="3" width="77.7142857142857" style="2" customWidth="1"/>
    <col min="4" max="6" width="20.7142857142857" style="2" customWidth="1"/>
    <col min="7" max="16384" width="8.85714285714286" style="2"/>
  </cols>
  <sheetData>
    <row r="1" spans="2:6" ht="16.5">
      <c r="B1" s="10" t="s">
        <v>0</v>
      </c>
      <c r="C1" s="15"/>
      <c r="D1" s="15"/>
      <c r="E1" s="15"/>
      <c r="F1" s="15"/>
    </row>
    <row r="2" spans="2:6" ht="25.5">
      <c r="B2" s="29" t="s">
        <v>29</v>
      </c>
      <c r="C2" s="15"/>
      <c r="D2" s="15"/>
      <c r="E2" s="15"/>
      <c r="F2" s="15"/>
    </row>
    <row r="3" ht="6" customHeight="1"/>
    <row r="4" spans="2:8" ht="26.25">
      <c r="B4" s="11" t="s">
        <v>21</v>
      </c>
      <c r="C4" s="16"/>
      <c r="D4" s="36">
        <f>dCurrentAsOf</f>
        <v>44364</v>
      </c>
      <c r="E4" s="36"/>
      <c r="F4" s="36"/>
      <c r="H4" s="14"/>
    </row>
    <row r="6" spans="2:3" ht="16.5">
      <c r="B6" s="17" t="s">
        <v>10</v>
      </c>
      <c r="C6" s="6"/>
    </row>
    <row r="7" ht="6" customHeight="1"/>
    <row r="8" spans="2:6" ht="16.5">
      <c r="B8" s="8" t="s">
        <v>11</v>
      </c>
      <c r="C8" s="8" t="s">
        <v>12</v>
      </c>
      <c r="D8" s="8" t="s">
        <v>13</v>
      </c>
      <c r="E8" s="8" t="s">
        <v>22</v>
      </c>
      <c r="F8" s="8" t="s">
        <v>23</v>
      </c>
    </row>
    <row r="9" spans="2:6" ht="16.5">
      <c r="B9" s="2" t="s">
        <v>30</v>
      </c>
      <c r="C9" s="2"/>
      <c r="D9" s="4" t="s">
        <v>32</v>
      </c>
      <c r="E9" s="3" t="s">
        <v>5036</v>
      </c>
      <c r="F9" s="3" t="s">
        <v>3042</v>
      </c>
    </row>
    <row r="10" spans="2:6" ht="16.5">
      <c r="B10" s="2" t="s">
        <v>34</v>
      </c>
      <c r="C10" s="2" t="s">
        <v>34</v>
      </c>
      <c r="D10" s="4" t="s">
        <v>33</v>
      </c>
      <c r="E10" s="3" t="s">
        <v>31</v>
      </c>
      <c r="F10" s="3" t="s">
        <v>3042</v>
      </c>
    </row>
    <row r="11" spans="2:6" ht="16.5">
      <c r="B11" s="2" t="s">
        <v>7010</v>
      </c>
      <c r="C11" s="2" t="s">
        <v>7011</v>
      </c>
      <c r="D11" s="4" t="s">
        <v>7012</v>
      </c>
      <c r="E11" s="3" t="s">
        <v>89</v>
      </c>
      <c r="F11" s="3" t="s">
        <v>6602</v>
      </c>
    </row>
    <row r="12" spans="2:6" ht="16.5">
      <c r="B12" s="2" t="s">
        <v>7013</v>
      </c>
      <c r="C12" s="2" t="s">
        <v>7014</v>
      </c>
      <c r="D12" s="4" t="s">
        <v>7015</v>
      </c>
      <c r="E12" s="3" t="s">
        <v>1236</v>
      </c>
      <c r="F12" s="3" t="s">
        <v>3919</v>
      </c>
    </row>
    <row r="13" spans="2:6" ht="16.5">
      <c r="B13" s="2" t="s">
        <v>7016</v>
      </c>
      <c r="C13" s="2"/>
      <c r="D13" s="4"/>
      <c r="E13" s="3" t="s">
        <v>2091</v>
      </c>
      <c r="F13" s="3" t="s">
        <v>608</v>
      </c>
    </row>
    <row r="14" spans="2:6" ht="16.5">
      <c r="B14" s="2" t="s">
        <v>7017</v>
      </c>
      <c r="C14" s="2"/>
      <c r="D14" s="4" t="s">
        <v>7018</v>
      </c>
      <c r="E14" s="3" t="s">
        <v>5883</v>
      </c>
      <c r="F14" s="3" t="s">
        <v>592</v>
      </c>
    </row>
    <row r="15" spans="2:6" ht="16.5">
      <c r="B15" s="2" t="s">
        <v>7019</v>
      </c>
      <c r="C15" s="2" t="s">
        <v>7020</v>
      </c>
      <c r="D15" s="4" t="s">
        <v>7021</v>
      </c>
      <c r="E15" s="3" t="s">
        <v>7022</v>
      </c>
      <c r="F15" s="3" t="s">
        <v>6627</v>
      </c>
    </row>
    <row r="16" spans="2:6" ht="16.5">
      <c r="B16" s="2" t="s">
        <v>7023</v>
      </c>
      <c r="C16" s="2" t="s">
        <v>7024</v>
      </c>
      <c r="D16" s="4" t="s">
        <v>7025</v>
      </c>
      <c r="E16" s="3" t="s">
        <v>399</v>
      </c>
      <c r="F16" s="3" t="s">
        <v>4455</v>
      </c>
    </row>
    <row r="17" spans="2:6" ht="16.5">
      <c r="B17" s="2" t="s">
        <v>7026</v>
      </c>
      <c r="C17" s="2" t="s">
        <v>7026</v>
      </c>
      <c r="D17" s="4" t="s">
        <v>7027</v>
      </c>
      <c r="E17" s="3" t="s">
        <v>7028</v>
      </c>
      <c r="F17" s="3" t="s">
        <v>6903</v>
      </c>
    </row>
    <row r="18" spans="2:6" ht="16.5">
      <c r="B18" s="2" t="s">
        <v>7029</v>
      </c>
      <c r="C18" s="2"/>
      <c r="D18" s="4"/>
      <c r="E18" s="3" t="s">
        <v>7030</v>
      </c>
      <c r="F18" s="3" t="s">
        <v>7031</v>
      </c>
    </row>
    <row r="19" spans="2:6" ht="16.5">
      <c r="B19" s="2" t="s">
        <v>7032</v>
      </c>
      <c r="C19" s="2"/>
      <c r="D19" s="4"/>
      <c r="E19" s="3" t="s">
        <v>2091</v>
      </c>
      <c r="F19" s="3" t="s">
        <v>332</v>
      </c>
    </row>
    <row r="20" spans="2:6" ht="16.5">
      <c r="B20" s="2" t="s">
        <v>7033</v>
      </c>
      <c r="C20" s="2" t="s">
        <v>7034</v>
      </c>
      <c r="D20" s="4" t="s">
        <v>7035</v>
      </c>
      <c r="E20" s="3" t="s">
        <v>955</v>
      </c>
      <c r="F20" s="3" t="s">
        <v>3690</v>
      </c>
    </row>
    <row r="21" spans="2:6" ht="16.5">
      <c r="B21" s="2" t="s">
        <v>7036</v>
      </c>
      <c r="C21" s="2"/>
      <c r="D21" s="4" t="s">
        <v>331</v>
      </c>
      <c r="E21" s="3" t="s">
        <v>2538</v>
      </c>
      <c r="F21" s="3" t="s">
        <v>268</v>
      </c>
    </row>
    <row r="22" spans="2:6" ht="16.5">
      <c r="B22" s="2" t="s">
        <v>7037</v>
      </c>
      <c r="C22" s="2"/>
      <c r="D22" s="4" t="s">
        <v>7038</v>
      </c>
      <c r="E22" s="3" t="s">
        <v>638</v>
      </c>
      <c r="F22" s="3" t="s">
        <v>268</v>
      </c>
    </row>
    <row r="23" spans="2:6" ht="16.5">
      <c r="B23" s="2" t="s">
        <v>7039</v>
      </c>
      <c r="C23" s="2" t="s">
        <v>7040</v>
      </c>
      <c r="D23" s="4"/>
      <c r="E23" s="3" t="s">
        <v>7041</v>
      </c>
      <c r="F23" s="3" t="s">
        <v>3919</v>
      </c>
    </row>
    <row r="24" spans="2:6" ht="16.5">
      <c r="B24" s="2" t="s">
        <v>7042</v>
      </c>
      <c r="C24" s="2" t="s">
        <v>7042</v>
      </c>
      <c r="D24" s="4" t="s">
        <v>7043</v>
      </c>
      <c r="E24" s="3" t="s">
        <v>645</v>
      </c>
      <c r="F24" s="3" t="s">
        <v>98</v>
      </c>
    </row>
    <row r="25" spans="2:6" ht="16.5">
      <c r="B25" s="2" t="s">
        <v>7044</v>
      </c>
      <c r="C25" s="2" t="s">
        <v>7044</v>
      </c>
      <c r="D25" s="4" t="s">
        <v>463</v>
      </c>
      <c r="E25" s="3" t="s">
        <v>464</v>
      </c>
      <c r="F25" s="3" t="s">
        <v>7045</v>
      </c>
    </row>
    <row r="26" spans="2:6" ht="16.5">
      <c r="B26" s="2" t="s">
        <v>7046</v>
      </c>
      <c r="C26" s="2" t="s">
        <v>7047</v>
      </c>
      <c r="D26" s="4" t="s">
        <v>7048</v>
      </c>
      <c r="E26" s="3" t="s">
        <v>631</v>
      </c>
      <c r="F26" s="3" t="s">
        <v>7049</v>
      </c>
    </row>
    <row r="27" spans="2:6" ht="16.5">
      <c r="B27" s="2" t="s">
        <v>7050</v>
      </c>
      <c r="C27" s="2"/>
      <c r="D27" s="4" t="s">
        <v>7051</v>
      </c>
      <c r="E27" s="3" t="s">
        <v>5510</v>
      </c>
      <c r="F27" s="3" t="s">
        <v>3042</v>
      </c>
    </row>
    <row r="28" spans="2:6" ht="16.5">
      <c r="B28" s="2" t="s">
        <v>7052</v>
      </c>
      <c r="C28" s="2" t="s">
        <v>7052</v>
      </c>
      <c r="D28" s="4" t="s">
        <v>7053</v>
      </c>
      <c r="E28" s="3" t="s">
        <v>1477</v>
      </c>
      <c r="F28" s="3" t="s">
        <v>7054</v>
      </c>
    </row>
    <row r="29" spans="2:6" ht="16.5">
      <c r="B29" s="2" t="s">
        <v>7055</v>
      </c>
      <c r="C29" s="2" t="s">
        <v>7055</v>
      </c>
      <c r="D29" s="4" t="s">
        <v>7056</v>
      </c>
      <c r="E29" s="3" t="s">
        <v>7057</v>
      </c>
      <c r="F29" s="3" t="s">
        <v>6627</v>
      </c>
    </row>
    <row r="30" spans="2:6" ht="16.5">
      <c r="B30" s="2" t="s">
        <v>7058</v>
      </c>
      <c r="C30" s="2"/>
      <c r="D30" s="4"/>
      <c r="E30" s="3" t="s">
        <v>91</v>
      </c>
      <c r="F30" s="3" t="s">
        <v>268</v>
      </c>
    </row>
    <row r="31" spans="2:6" ht="16.5">
      <c r="B31" s="2" t="s">
        <v>7059</v>
      </c>
      <c r="C31" s="2" t="s">
        <v>7059</v>
      </c>
      <c r="D31" s="4" t="s">
        <v>7060</v>
      </c>
      <c r="E31" s="3" t="s">
        <v>7061</v>
      </c>
      <c r="F31" s="3" t="s">
        <v>6987</v>
      </c>
    </row>
    <row r="32" spans="2:6" ht="16.5">
      <c r="B32" s="2" t="s">
        <v>7062</v>
      </c>
      <c r="C32" s="2" t="s">
        <v>7063</v>
      </c>
      <c r="D32" s="4" t="s">
        <v>7064</v>
      </c>
      <c r="E32" s="3" t="s">
        <v>7065</v>
      </c>
      <c r="F32" s="3" t="s">
        <v>4588</v>
      </c>
    </row>
    <row r="33" spans="2:6" ht="16.5">
      <c r="B33" s="2" t="s">
        <v>7066</v>
      </c>
      <c r="C33" s="2" t="s">
        <v>7067</v>
      </c>
      <c r="D33" s="4" t="s">
        <v>7068</v>
      </c>
      <c r="E33" s="3" t="s">
        <v>7069</v>
      </c>
      <c r="F33" s="3" t="s">
        <v>6903</v>
      </c>
    </row>
    <row r="34" spans="2:6" ht="16.5">
      <c r="B34" s="2" t="s">
        <v>7070</v>
      </c>
      <c r="C34" s="2"/>
      <c r="D34" s="4" t="s">
        <v>7071</v>
      </c>
      <c r="E34" s="3" t="s">
        <v>1350</v>
      </c>
      <c r="F34" s="3" t="s">
        <v>3042</v>
      </c>
    </row>
    <row r="35" spans="2:6" ht="16.5">
      <c r="B35" s="2" t="s">
        <v>7072</v>
      </c>
      <c r="C35" s="2" t="s">
        <v>7073</v>
      </c>
      <c r="D35" s="4" t="s">
        <v>7074</v>
      </c>
      <c r="E35" s="3" t="s">
        <v>2538</v>
      </c>
      <c r="F35" s="3" t="s">
        <v>3630</v>
      </c>
    </row>
    <row r="36" spans="2:6" ht="16.5">
      <c r="B36" s="2" t="s">
        <v>7075</v>
      </c>
      <c r="C36" s="2"/>
      <c r="D36" s="4" t="s">
        <v>7076</v>
      </c>
      <c r="E36" s="3" t="s">
        <v>7077</v>
      </c>
      <c r="F36" s="3" t="s">
        <v>1922</v>
      </c>
    </row>
    <row r="37" spans="2:6" ht="16.5">
      <c r="B37" s="2" t="s">
        <v>7078</v>
      </c>
      <c r="C37" s="2"/>
      <c r="D37" s="4" t="s">
        <v>7079</v>
      </c>
      <c r="E37" s="3" t="s">
        <v>6438</v>
      </c>
      <c r="F37" s="3" t="s">
        <v>1365</v>
      </c>
    </row>
    <row r="38" spans="2:6" ht="16.5">
      <c r="B38" s="2" t="s">
        <v>7080</v>
      </c>
      <c r="C38" s="2"/>
      <c r="D38" s="4" t="s">
        <v>7081</v>
      </c>
      <c r="E38" s="3" t="s">
        <v>3838</v>
      </c>
      <c r="F38" s="3" t="s">
        <v>5224</v>
      </c>
    </row>
    <row r="39" spans="2:6" ht="16.5">
      <c r="B39" s="2" t="s">
        <v>7082</v>
      </c>
      <c r="C39" s="2"/>
      <c r="D39" s="4"/>
      <c r="E39" s="3" t="s">
        <v>91</v>
      </c>
      <c r="F39" s="3" t="s">
        <v>268</v>
      </c>
    </row>
    <row r="40" spans="2:6" ht="16.5">
      <c r="B40" s="2" t="s">
        <v>7083</v>
      </c>
      <c r="C40" s="2"/>
      <c r="D40" s="4" t="s">
        <v>7084</v>
      </c>
      <c r="E40" s="3" t="s">
        <v>3823</v>
      </c>
      <c r="F40" s="3" t="s">
        <v>5767</v>
      </c>
    </row>
    <row r="41" spans="2:6" ht="16.5">
      <c r="B41" s="2" t="s">
        <v>7085</v>
      </c>
      <c r="C41" s="2" t="s">
        <v>7085</v>
      </c>
      <c r="D41" s="4" t="s">
        <v>7086</v>
      </c>
      <c r="E41" s="3" t="s">
        <v>291</v>
      </c>
      <c r="F41" s="3" t="s">
        <v>958</v>
      </c>
    </row>
    <row r="42" spans="2:6" ht="16.5">
      <c r="B42" s="2" t="s">
        <v>7087</v>
      </c>
      <c r="C42" s="2" t="s">
        <v>7088</v>
      </c>
      <c r="D42" s="4" t="s">
        <v>7089</v>
      </c>
      <c r="E42" s="3" t="s">
        <v>7090</v>
      </c>
      <c r="F42" s="3" t="s">
        <v>7091</v>
      </c>
    </row>
    <row r="43" spans="2:6" ht="16.5">
      <c r="B43" s="2" t="s">
        <v>7092</v>
      </c>
      <c r="C43" s="2" t="s">
        <v>7093</v>
      </c>
      <c r="D43" s="4" t="s">
        <v>7094</v>
      </c>
      <c r="E43" s="3" t="s">
        <v>7095</v>
      </c>
      <c r="F43" s="3" t="s">
        <v>898</v>
      </c>
    </row>
    <row r="44" spans="2:6" ht="16.5">
      <c r="B44" s="2" t="s">
        <v>7096</v>
      </c>
      <c r="C44" s="2" t="s">
        <v>7096</v>
      </c>
      <c r="D44" s="4" t="s">
        <v>7097</v>
      </c>
      <c r="E44" s="3" t="s">
        <v>516</v>
      </c>
      <c r="F44" s="3" t="s">
        <v>7098</v>
      </c>
    </row>
    <row r="45" spans="2:6" ht="16.5">
      <c r="B45" s="2" t="s">
        <v>7099</v>
      </c>
      <c r="C45" s="2" t="s">
        <v>7100</v>
      </c>
      <c r="D45" s="4" t="s">
        <v>7101</v>
      </c>
      <c r="E45" s="3" t="s">
        <v>1696</v>
      </c>
      <c r="F45" s="3" t="s">
        <v>781</v>
      </c>
    </row>
    <row r="46" spans="2:6" ht="16.5">
      <c r="B46" s="2" t="s">
        <v>7102</v>
      </c>
      <c r="C46" s="2" t="s">
        <v>7102</v>
      </c>
      <c r="D46" s="4" t="s">
        <v>7103</v>
      </c>
      <c r="E46" s="3" t="s">
        <v>7104</v>
      </c>
      <c r="F46" s="3" t="s">
        <v>7054</v>
      </c>
    </row>
    <row r="47" spans="2:6" ht="16.5">
      <c r="B47" s="2" t="s">
        <v>7105</v>
      </c>
      <c r="C47" s="2" t="s">
        <v>7106</v>
      </c>
      <c r="D47" s="4" t="s">
        <v>7107</v>
      </c>
      <c r="E47" s="3" t="s">
        <v>7108</v>
      </c>
      <c r="F47" s="3" t="s">
        <v>1673</v>
      </c>
    </row>
    <row r="48" spans="2:6" ht="16.5">
      <c r="B48" s="2" t="s">
        <v>7109</v>
      </c>
      <c r="C48" s="2" t="s">
        <v>7110</v>
      </c>
      <c r="D48" s="4" t="s">
        <v>7111</v>
      </c>
      <c r="E48" s="3" t="s">
        <v>7112</v>
      </c>
      <c r="F48" s="3" t="s">
        <v>3690</v>
      </c>
    </row>
    <row r="49" spans="2:6" ht="16.5">
      <c r="B49" s="2" t="s">
        <v>7113</v>
      </c>
      <c r="C49" s="2" t="s">
        <v>7114</v>
      </c>
      <c r="D49" s="4" t="s">
        <v>7115</v>
      </c>
      <c r="E49" s="3" t="s">
        <v>2572</v>
      </c>
      <c r="F49" s="3" t="s">
        <v>2335</v>
      </c>
    </row>
    <row r="50" spans="2:6" ht="16.5">
      <c r="B50" s="2" t="s">
        <v>7116</v>
      </c>
      <c r="C50" s="2"/>
      <c r="D50" s="4" t="s">
        <v>7117</v>
      </c>
      <c r="E50" s="3" t="s">
        <v>2538</v>
      </c>
      <c r="F50" s="3" t="s">
        <v>7118</v>
      </c>
    </row>
    <row r="51" spans="2:6" ht="16.5">
      <c r="B51" s="2" t="s">
        <v>7119</v>
      </c>
      <c r="C51" s="2" t="s">
        <v>7120</v>
      </c>
      <c r="D51" s="4" t="s">
        <v>7121</v>
      </c>
      <c r="E51" s="3" t="s">
        <v>7122</v>
      </c>
      <c r="F51" s="3" t="s">
        <v>7123</v>
      </c>
    </row>
    <row r="52" spans="2:6" ht="16.5">
      <c r="B52" s="2" t="s">
        <v>7124</v>
      </c>
      <c r="C52" s="2" t="s">
        <v>7125</v>
      </c>
      <c r="D52" s="4" t="s">
        <v>7126</v>
      </c>
      <c r="E52" s="3" t="s">
        <v>612</v>
      </c>
      <c r="F52" s="3" t="s">
        <v>268</v>
      </c>
    </row>
    <row r="53" spans="2:6" ht="16.5">
      <c r="B53" s="2" t="s">
        <v>7127</v>
      </c>
      <c r="C53" s="2" t="s">
        <v>7128</v>
      </c>
      <c r="D53" s="4" t="s">
        <v>7129</v>
      </c>
      <c r="E53" s="3" t="s">
        <v>7130</v>
      </c>
      <c r="F53" s="3" t="s">
        <v>1718</v>
      </c>
    </row>
    <row r="54" spans="2:6" ht="16.5">
      <c r="B54" s="2" t="s">
        <v>7131</v>
      </c>
      <c r="C54" s="2" t="s">
        <v>7132</v>
      </c>
      <c r="D54" s="4" t="s">
        <v>7133</v>
      </c>
      <c r="E54" s="3" t="s">
        <v>7054</v>
      </c>
      <c r="F54" s="3" t="s">
        <v>7118</v>
      </c>
    </row>
    <row r="55" spans="2:6" ht="16.5">
      <c r="B55" s="2" t="s">
        <v>7134</v>
      </c>
      <c r="C55" s="2" t="s">
        <v>7134</v>
      </c>
      <c r="D55" s="4" t="s">
        <v>7135</v>
      </c>
      <c r="E55" s="3" t="s">
        <v>759</v>
      </c>
      <c r="F55" s="3" t="s">
        <v>3919</v>
      </c>
    </row>
    <row r="56" spans="2:6" ht="16.5">
      <c r="B56" s="2" t="s">
        <v>7136</v>
      </c>
      <c r="C56" s="2" t="s">
        <v>7137</v>
      </c>
      <c r="D56" s="4" t="s">
        <v>7138</v>
      </c>
      <c r="E56" s="3" t="s">
        <v>7139</v>
      </c>
      <c r="F56" s="3" t="s">
        <v>977</v>
      </c>
    </row>
    <row r="57" spans="2:6" ht="16.5">
      <c r="B57" s="2" t="s">
        <v>7140</v>
      </c>
      <c r="C57" s="2"/>
      <c r="D57" s="4" t="s">
        <v>7141</v>
      </c>
      <c r="E57" s="3" t="s">
        <v>455</v>
      </c>
      <c r="F57" s="3" t="s">
        <v>3042</v>
      </c>
    </row>
    <row r="58" spans="2:6" ht="16.5">
      <c r="B58" s="2" t="s">
        <v>7142</v>
      </c>
      <c r="C58" s="2" t="s">
        <v>7142</v>
      </c>
      <c r="D58" s="4" t="s">
        <v>7143</v>
      </c>
      <c r="E58" s="3" t="s">
        <v>7144</v>
      </c>
      <c r="F58" s="3" t="s">
        <v>7118</v>
      </c>
    </row>
    <row r="59" spans="2:6" ht="16.5">
      <c r="B59" s="2" t="s">
        <v>7145</v>
      </c>
      <c r="C59" s="2"/>
      <c r="D59" s="4" t="s">
        <v>7146</v>
      </c>
      <c r="E59" s="3" t="s">
        <v>2272</v>
      </c>
      <c r="F59" s="3" t="s">
        <v>3919</v>
      </c>
    </row>
    <row r="60" spans="2:6" ht="16.5">
      <c r="B60" s="2" t="s">
        <v>7147</v>
      </c>
      <c r="C60" s="2" t="s">
        <v>7147</v>
      </c>
      <c r="D60" s="4" t="s">
        <v>7148</v>
      </c>
      <c r="E60" s="3" t="s">
        <v>7149</v>
      </c>
      <c r="F60" s="3" t="s">
        <v>581</v>
      </c>
    </row>
    <row r="61" spans="2:6" ht="16.5">
      <c r="B61" s="2" t="s">
        <v>7150</v>
      </c>
      <c r="C61" s="2"/>
      <c r="D61" s="4" t="s">
        <v>7151</v>
      </c>
      <c r="E61" s="3" t="s">
        <v>7152</v>
      </c>
      <c r="F61" s="3" t="s">
        <v>586</v>
      </c>
    </row>
    <row r="62" spans="2:6" ht="16.5">
      <c r="B62" s="2" t="s">
        <v>7153</v>
      </c>
      <c r="C62" s="2" t="s">
        <v>7154</v>
      </c>
      <c r="D62" s="4" t="s">
        <v>7155</v>
      </c>
      <c r="E62" s="3" t="s">
        <v>7156</v>
      </c>
      <c r="F62" s="3" t="s">
        <v>1396</v>
      </c>
    </row>
    <row r="63" spans="2:6" ht="16.5">
      <c r="B63" s="2" t="s">
        <v>7157</v>
      </c>
      <c r="C63" s="2"/>
      <c r="D63" s="4" t="s">
        <v>7158</v>
      </c>
      <c r="E63" s="3" t="s">
        <v>7159</v>
      </c>
      <c r="F63" s="3" t="s">
        <v>3577</v>
      </c>
    </row>
    <row r="64" spans="2:6" ht="16.5">
      <c r="B64" s="2" t="s">
        <v>7160</v>
      </c>
      <c r="C64" s="2"/>
      <c r="D64" s="4" t="s">
        <v>7161</v>
      </c>
      <c r="E64" s="3" t="s">
        <v>2581</v>
      </c>
      <c r="F64" s="3" t="s">
        <v>7031</v>
      </c>
    </row>
    <row r="65" spans="2:6" ht="16.5">
      <c r="B65" s="2" t="s">
        <v>7162</v>
      </c>
      <c r="C65" s="2" t="s">
        <v>7163</v>
      </c>
      <c r="D65" s="4" t="s">
        <v>7164</v>
      </c>
      <c r="E65" s="3" t="s">
        <v>7165</v>
      </c>
      <c r="F65" s="3" t="s">
        <v>958</v>
      </c>
    </row>
    <row r="66" spans="2:6" ht="16.5">
      <c r="B66" s="2" t="s">
        <v>7166</v>
      </c>
      <c r="C66" s="2"/>
      <c r="D66" s="4" t="s">
        <v>7167</v>
      </c>
      <c r="E66" s="3" t="s">
        <v>7168</v>
      </c>
      <c r="F66" s="3" t="s">
        <v>7169</v>
      </c>
    </row>
    <row r="67" spans="2:6" ht="16.5">
      <c r="B67" s="2" t="s">
        <v>7170</v>
      </c>
      <c r="C67" s="2" t="s">
        <v>7171</v>
      </c>
      <c r="D67" s="4" t="s">
        <v>7172</v>
      </c>
      <c r="E67" s="3" t="s">
        <v>7173</v>
      </c>
      <c r="F67" s="3" t="s">
        <v>2183</v>
      </c>
    </row>
    <row r="68" spans="2:6" ht="16.5">
      <c r="B68" s="2" t="s">
        <v>7174</v>
      </c>
      <c r="C68" s="2"/>
      <c r="D68" s="4" t="s">
        <v>7175</v>
      </c>
      <c r="E68" s="3" t="s">
        <v>7176</v>
      </c>
      <c r="F68" s="3" t="s">
        <v>2883</v>
      </c>
    </row>
    <row r="69" spans="2:6" ht="16.5">
      <c r="B69" s="2" t="s">
        <v>7177</v>
      </c>
      <c r="C69" s="2"/>
      <c r="D69" s="4" t="s">
        <v>7178</v>
      </c>
      <c r="E69" s="3" t="s">
        <v>5782</v>
      </c>
      <c r="F69" s="3" t="s">
        <v>436</v>
      </c>
    </row>
    <row r="70" spans="2:6" ht="16.5">
      <c r="B70" s="2" t="s">
        <v>7179</v>
      </c>
      <c r="C70" s="2" t="s">
        <v>7180</v>
      </c>
      <c r="D70" s="4" t="s">
        <v>7181</v>
      </c>
      <c r="E70" s="3" t="s">
        <v>4237</v>
      </c>
      <c r="F70" s="3" t="s">
        <v>268</v>
      </c>
    </row>
    <row r="71" spans="2:6" ht="16.5">
      <c r="B71" s="2" t="s">
        <v>7182</v>
      </c>
      <c r="C71" s="2"/>
      <c r="D71" s="4" t="s">
        <v>7183</v>
      </c>
      <c r="E71" s="3" t="s">
        <v>185</v>
      </c>
      <c r="F71" s="3" t="s">
        <v>3042</v>
      </c>
    </row>
    <row r="72" spans="2:6" ht="16.5">
      <c r="B72" s="2" t="s">
        <v>7184</v>
      </c>
      <c r="C72" s="2" t="s">
        <v>7185</v>
      </c>
      <c r="D72" s="4" t="s">
        <v>7186</v>
      </c>
      <c r="E72" s="3" t="s">
        <v>3249</v>
      </c>
      <c r="F72" s="3" t="s">
        <v>3919</v>
      </c>
    </row>
    <row r="73" spans="2:6" ht="16.5">
      <c r="B73" s="2" t="s">
        <v>7187</v>
      </c>
      <c r="C73" s="2" t="s">
        <v>7188</v>
      </c>
      <c r="D73" s="4" t="s">
        <v>7189</v>
      </c>
      <c r="E73" s="3" t="s">
        <v>4342</v>
      </c>
      <c r="F73" s="3" t="s">
        <v>3919</v>
      </c>
    </row>
    <row r="74" spans="2:6" ht="16.5">
      <c r="B74" s="2" t="s">
        <v>7190</v>
      </c>
      <c r="C74" s="2" t="s">
        <v>7190</v>
      </c>
      <c r="D74" s="4" t="s">
        <v>7191</v>
      </c>
      <c r="E74" s="3" t="s">
        <v>7192</v>
      </c>
      <c r="F74" s="3" t="s">
        <v>4065</v>
      </c>
    </row>
    <row r="75" spans="2:6" ht="16.5">
      <c r="B75" s="2" t="s">
        <v>7193</v>
      </c>
      <c r="C75" s="2" t="s">
        <v>7194</v>
      </c>
      <c r="D75" s="4" t="s">
        <v>7195</v>
      </c>
      <c r="E75" s="3" t="s">
        <v>4011</v>
      </c>
      <c r="F75" s="3" t="s">
        <v>3919</v>
      </c>
    </row>
    <row r="76" spans="2:6" ht="16.5">
      <c r="B76" s="2" t="s">
        <v>7196</v>
      </c>
      <c r="C76" s="2" t="s">
        <v>7197</v>
      </c>
      <c r="D76" s="4" t="s">
        <v>7198</v>
      </c>
      <c r="E76" s="3" t="s">
        <v>7199</v>
      </c>
      <c r="F76" s="3" t="s">
        <v>592</v>
      </c>
    </row>
    <row r="77" spans="2:6" ht="16.5">
      <c r="B77" s="2" t="s">
        <v>7200</v>
      </c>
      <c r="C77" s="2" t="s">
        <v>7201</v>
      </c>
      <c r="D77" s="4" t="s">
        <v>7202</v>
      </c>
      <c r="E77" s="3" t="s">
        <v>1868</v>
      </c>
      <c r="F77" s="3" t="s">
        <v>268</v>
      </c>
    </row>
    <row r="78" spans="2:6" ht="16.5">
      <c r="B78" s="2" t="s">
        <v>7203</v>
      </c>
      <c r="C78" s="2" t="s">
        <v>7204</v>
      </c>
      <c r="D78" s="4" t="s">
        <v>7205</v>
      </c>
      <c r="E78" s="3" t="s">
        <v>560</v>
      </c>
      <c r="F78" s="3" t="s">
        <v>2362</v>
      </c>
    </row>
    <row r="79" spans="2:6" ht="16.5">
      <c r="B79" s="2" t="s">
        <v>7206</v>
      </c>
      <c r="C79" s="2"/>
      <c r="D79" s="4" t="s">
        <v>7207</v>
      </c>
      <c r="E79" s="3" t="s">
        <v>7208</v>
      </c>
      <c r="F79" s="3" t="s">
        <v>7031</v>
      </c>
    </row>
    <row r="80" spans="2:6" ht="16.5">
      <c r="B80" s="2" t="s">
        <v>7209</v>
      </c>
      <c r="C80" s="2" t="s">
        <v>7210</v>
      </c>
      <c r="D80" s="4" t="s">
        <v>7211</v>
      </c>
      <c r="E80" s="3" t="s">
        <v>7212</v>
      </c>
      <c r="F80" s="3" t="s">
        <v>2328</v>
      </c>
    </row>
    <row r="81" spans="2:6" ht="16.5">
      <c r="B81" s="2" t="s">
        <v>7213</v>
      </c>
      <c r="C81" s="2" t="s">
        <v>7213</v>
      </c>
      <c r="D81" s="4" t="s">
        <v>7214</v>
      </c>
      <c r="E81" s="3" t="s">
        <v>1133</v>
      </c>
      <c r="F81" s="3" t="s">
        <v>7031</v>
      </c>
    </row>
    <row r="82" spans="2:6" ht="16.5">
      <c r="B82" s="2" t="s">
        <v>7215</v>
      </c>
      <c r="C82" s="2"/>
      <c r="D82" s="4" t="s">
        <v>7216</v>
      </c>
      <c r="E82" s="3" t="s">
        <v>2827</v>
      </c>
      <c r="F82" s="3" t="s">
        <v>861</v>
      </c>
    </row>
    <row r="83" spans="2:6" ht="16.5">
      <c r="B83" s="2" t="s">
        <v>7217</v>
      </c>
      <c r="C83" s="2" t="s">
        <v>7218</v>
      </c>
      <c r="D83" s="4" t="s">
        <v>7219</v>
      </c>
      <c r="E83" s="3" t="s">
        <v>2979</v>
      </c>
      <c r="F83" s="3" t="s">
        <v>98</v>
      </c>
    </row>
    <row r="84" spans="2:6" ht="16.5">
      <c r="B84" s="2" t="s">
        <v>7220</v>
      </c>
      <c r="C84" s="2"/>
      <c r="D84" s="4" t="s">
        <v>7221</v>
      </c>
      <c r="E84" s="3" t="s">
        <v>971</v>
      </c>
      <c r="F84" s="3" t="s">
        <v>1736</v>
      </c>
    </row>
    <row r="85" spans="2:6" ht="16.5">
      <c r="B85" s="2" t="s">
        <v>7222</v>
      </c>
      <c r="C85" s="2"/>
      <c r="D85" s="4" t="s">
        <v>7223</v>
      </c>
      <c r="E85" s="3" t="s">
        <v>7176</v>
      </c>
      <c r="F85" s="3" t="s">
        <v>7224</v>
      </c>
    </row>
    <row r="86" spans="2:6" ht="16.5">
      <c r="B86" s="2" t="s">
        <v>7225</v>
      </c>
      <c r="C86" s="2" t="s">
        <v>7226</v>
      </c>
      <c r="D86" s="4" t="s">
        <v>7227</v>
      </c>
      <c r="E86" s="3" t="s">
        <v>7228</v>
      </c>
      <c r="F86" s="3" t="s">
        <v>1873</v>
      </c>
    </row>
    <row r="87" spans="2:6" ht="16.5">
      <c r="B87" s="2" t="s">
        <v>393</v>
      </c>
      <c r="C87" s="2" t="s">
        <v>393</v>
      </c>
      <c r="D87" s="4" t="s">
        <v>7229</v>
      </c>
      <c r="E87" s="3" t="s">
        <v>7230</v>
      </c>
      <c r="F87" s="3" t="s">
        <v>7031</v>
      </c>
    </row>
    <row r="88" spans="2:6" ht="16.5">
      <c r="B88" s="2" t="s">
        <v>7231</v>
      </c>
      <c r="C88" s="2"/>
      <c r="D88" s="4"/>
      <c r="E88" s="3" t="s">
        <v>7232</v>
      </c>
      <c r="F88" s="3" t="s">
        <v>268</v>
      </c>
    </row>
    <row r="89" spans="2:6" ht="16.5">
      <c r="B89" s="2" t="s">
        <v>7233</v>
      </c>
      <c r="C89" s="2" t="s">
        <v>7234</v>
      </c>
      <c r="D89" s="4" t="s">
        <v>7235</v>
      </c>
      <c r="E89" s="3" t="s">
        <v>7236</v>
      </c>
      <c r="F89" s="3" t="s">
        <v>693</v>
      </c>
    </row>
    <row r="90" spans="2:6" ht="16.5">
      <c r="B90" s="2" t="s">
        <v>7237</v>
      </c>
      <c r="C90" s="2"/>
      <c r="D90" s="4" t="s">
        <v>7238</v>
      </c>
      <c r="E90" s="3" t="s">
        <v>527</v>
      </c>
      <c r="F90" s="3" t="s">
        <v>81</v>
      </c>
    </row>
    <row r="91" spans="2:6" ht="16.5">
      <c r="B91" s="2" t="s">
        <v>7239</v>
      </c>
      <c r="C91" s="2" t="s">
        <v>7239</v>
      </c>
      <c r="D91" s="4" t="s">
        <v>7240</v>
      </c>
      <c r="E91" s="3" t="s">
        <v>7241</v>
      </c>
      <c r="F91" s="3" t="s">
        <v>1624</v>
      </c>
    </row>
    <row r="92" spans="2:6" ht="16.5">
      <c r="B92" s="2" t="s">
        <v>7242</v>
      </c>
      <c r="C92" s="2" t="s">
        <v>7242</v>
      </c>
      <c r="D92" s="4" t="s">
        <v>7243</v>
      </c>
      <c r="E92" s="3" t="s">
        <v>907</v>
      </c>
      <c r="F92" s="3" t="s">
        <v>7031</v>
      </c>
    </row>
    <row r="93" spans="2:6" ht="16.5">
      <c r="B93" s="2" t="s">
        <v>7244</v>
      </c>
      <c r="C93" s="2" t="s">
        <v>7245</v>
      </c>
      <c r="D93" s="4" t="s">
        <v>7246</v>
      </c>
      <c r="E93" s="3" t="s">
        <v>7247</v>
      </c>
      <c r="F93" s="3" t="s">
        <v>2808</v>
      </c>
    </row>
    <row r="94" spans="2:6" ht="16.5">
      <c r="B94" s="2" t="s">
        <v>7248</v>
      </c>
      <c r="C94" s="2" t="s">
        <v>7248</v>
      </c>
      <c r="D94" s="4" t="s">
        <v>7249</v>
      </c>
      <c r="E94" s="3" t="s">
        <v>7250</v>
      </c>
      <c r="F94" s="3" t="s">
        <v>7031</v>
      </c>
    </row>
    <row r="95" spans="2:6" ht="16.5">
      <c r="B95" s="2" t="s">
        <v>7251</v>
      </c>
      <c r="C95" s="2" t="s">
        <v>7252</v>
      </c>
      <c r="D95" s="4" t="s">
        <v>7253</v>
      </c>
      <c r="E95" s="3" t="s">
        <v>7254</v>
      </c>
      <c r="F95" s="3" t="s">
        <v>3352</v>
      </c>
    </row>
    <row r="96" spans="2:6" ht="16.5">
      <c r="B96" s="2" t="s">
        <v>7255</v>
      </c>
      <c r="C96" s="2" t="s">
        <v>7256</v>
      </c>
      <c r="D96" s="4" t="s">
        <v>7257</v>
      </c>
      <c r="E96" s="3" t="s">
        <v>2866</v>
      </c>
      <c r="F96" s="3" t="s">
        <v>1736</v>
      </c>
    </row>
    <row r="97" spans="2:6" ht="16.5">
      <c r="B97" s="2" t="s">
        <v>7258</v>
      </c>
      <c r="C97" s="2" t="s">
        <v>7259</v>
      </c>
      <c r="D97" s="4" t="s">
        <v>7260</v>
      </c>
      <c r="E97" s="3" t="s">
        <v>7261</v>
      </c>
      <c r="F97" s="3" t="s">
        <v>1770</v>
      </c>
    </row>
    <row r="98" spans="2:6" ht="16.5">
      <c r="B98" s="2" t="s">
        <v>7262</v>
      </c>
      <c r="C98" s="2"/>
      <c r="D98" s="4" t="s">
        <v>7263</v>
      </c>
      <c r="E98" s="3" t="s">
        <v>4354</v>
      </c>
      <c r="F98" s="3" t="s">
        <v>2683</v>
      </c>
    </row>
    <row r="99" spans="2:6" ht="16.5">
      <c r="B99" s="2" t="s">
        <v>7264</v>
      </c>
      <c r="C99" s="2" t="s">
        <v>7264</v>
      </c>
      <c r="D99" s="4" t="s">
        <v>7265</v>
      </c>
      <c r="E99" s="3" t="s">
        <v>7266</v>
      </c>
      <c r="F99" s="3" t="s">
        <v>7267</v>
      </c>
    </row>
    <row r="100" spans="2:6" ht="16.5">
      <c r="B100" s="2" t="s">
        <v>7268</v>
      </c>
      <c r="C100" s="2"/>
      <c r="D100" s="4" t="s">
        <v>7269</v>
      </c>
      <c r="E100" s="3" t="s">
        <v>6504</v>
      </c>
      <c r="F100" s="3" t="s">
        <v>76</v>
      </c>
    </row>
    <row r="101" spans="2:6" ht="16.5">
      <c r="B101" s="2" t="s">
        <v>7270</v>
      </c>
      <c r="C101" s="2"/>
      <c r="D101" s="4" t="s">
        <v>7271</v>
      </c>
      <c r="E101" s="3" t="s">
        <v>7272</v>
      </c>
      <c r="F101" s="3" t="s">
        <v>7031</v>
      </c>
    </row>
    <row r="102" spans="2:6" ht="16.5">
      <c r="B102" s="2" t="s">
        <v>7273</v>
      </c>
      <c r="C102" s="2" t="s">
        <v>7274</v>
      </c>
      <c r="D102" s="4" t="s">
        <v>7275</v>
      </c>
      <c r="E102" s="3" t="s">
        <v>4178</v>
      </c>
      <c r="F102" s="3" t="s">
        <v>4506</v>
      </c>
    </row>
    <row r="103" spans="2:6" ht="16.5">
      <c r="B103" s="2" t="s">
        <v>7276</v>
      </c>
      <c r="C103" s="2" t="s">
        <v>7277</v>
      </c>
      <c r="D103" s="4" t="s">
        <v>7278</v>
      </c>
      <c r="E103" s="3" t="s">
        <v>3808</v>
      </c>
      <c r="F103" s="3" t="s">
        <v>268</v>
      </c>
    </row>
    <row r="104" spans="2:6" ht="16.5">
      <c r="B104" s="2" t="s">
        <v>7279</v>
      </c>
      <c r="C104" s="2" t="s">
        <v>7279</v>
      </c>
      <c r="D104" s="4" t="s">
        <v>7280</v>
      </c>
      <c r="E104" s="3" t="s">
        <v>5933</v>
      </c>
      <c r="F104" s="3" t="s">
        <v>7031</v>
      </c>
    </row>
    <row r="105" spans="2:6" ht="16.5">
      <c r="B105" s="2" t="s">
        <v>7281</v>
      </c>
      <c r="C105" s="2" t="s">
        <v>7281</v>
      </c>
      <c r="D105" s="4" t="s">
        <v>7282</v>
      </c>
      <c r="E105" s="3" t="s">
        <v>7283</v>
      </c>
      <c r="F105" s="3" t="s">
        <v>4470</v>
      </c>
    </row>
    <row r="106" spans="2:6" ht="16.5">
      <c r="B106" s="2" t="s">
        <v>7284</v>
      </c>
      <c r="C106" s="2" t="s">
        <v>487</v>
      </c>
      <c r="D106" s="4" t="s">
        <v>7285</v>
      </c>
      <c r="E106" s="3" t="s">
        <v>7286</v>
      </c>
      <c r="F106" s="3" t="s">
        <v>2581</v>
      </c>
    </row>
    <row r="107" spans="2:6" ht="16.5">
      <c r="B107" s="2" t="s">
        <v>490</v>
      </c>
      <c r="C107" s="2" t="s">
        <v>490</v>
      </c>
      <c r="D107" s="4" t="s">
        <v>7287</v>
      </c>
      <c r="E107" s="3" t="s">
        <v>4721</v>
      </c>
      <c r="F107" s="3" t="s">
        <v>1624</v>
      </c>
    </row>
    <row r="108" spans="2:6" ht="16.5">
      <c r="B108" s="2" t="s">
        <v>7288</v>
      </c>
      <c r="C108" s="2" t="s">
        <v>7288</v>
      </c>
      <c r="D108" s="4" t="s">
        <v>7289</v>
      </c>
      <c r="E108" s="3" t="s">
        <v>7290</v>
      </c>
      <c r="F108" s="3" t="s">
        <v>1736</v>
      </c>
    </row>
    <row r="109" spans="2:6" ht="16.5">
      <c r="B109" s="2" t="s">
        <v>7291</v>
      </c>
      <c r="C109" s="2" t="s">
        <v>7292</v>
      </c>
      <c r="D109" s="4" t="s">
        <v>7293</v>
      </c>
      <c r="E109" s="3" t="s">
        <v>7294</v>
      </c>
      <c r="F109" s="3" t="s">
        <v>4342</v>
      </c>
    </row>
    <row r="110" spans="2:6" ht="16.5">
      <c r="B110" s="2" t="s">
        <v>7295</v>
      </c>
      <c r="C110" s="2"/>
      <c r="D110" s="4" t="s">
        <v>7296</v>
      </c>
      <c r="E110" s="3" t="s">
        <v>243</v>
      </c>
      <c r="F110" s="3" t="s">
        <v>5396</v>
      </c>
    </row>
    <row r="111" spans="2:6" ht="16.5">
      <c r="B111" s="2" t="s">
        <v>7297</v>
      </c>
      <c r="C111" s="2" t="s">
        <v>7298</v>
      </c>
      <c r="D111" s="4" t="s">
        <v>7299</v>
      </c>
      <c r="E111" s="3" t="s">
        <v>7300</v>
      </c>
      <c r="F111" s="3" t="s">
        <v>3944</v>
      </c>
    </row>
    <row r="112" spans="2:6" ht="16.5">
      <c r="B112" s="2" t="s">
        <v>7301</v>
      </c>
      <c r="C112" s="2"/>
      <c r="D112" s="4"/>
      <c r="E112" s="3" t="s">
        <v>222</v>
      </c>
      <c r="F112" s="3" t="s">
        <v>6941</v>
      </c>
    </row>
    <row r="113" spans="2:6" ht="16.5">
      <c r="B113" s="2" t="s">
        <v>7302</v>
      </c>
      <c r="C113" s="2" t="s">
        <v>7303</v>
      </c>
      <c r="D113" s="4"/>
      <c r="E113" s="3" t="s">
        <v>5981</v>
      </c>
      <c r="F113" s="3" t="s">
        <v>1589</v>
      </c>
    </row>
    <row r="114" spans="2:6" ht="16.5">
      <c r="B114" s="2" t="s">
        <v>7304</v>
      </c>
      <c r="C114" s="2"/>
      <c r="D114" s="4" t="s">
        <v>7305</v>
      </c>
      <c r="E114" s="3" t="s">
        <v>1970</v>
      </c>
      <c r="F114" s="3" t="s">
        <v>816</v>
      </c>
    </row>
    <row r="115" spans="2:6" ht="16.5">
      <c r="B115" s="2" t="s">
        <v>7306</v>
      </c>
      <c r="C115" s="2" t="s">
        <v>7306</v>
      </c>
      <c r="D115" s="4" t="s">
        <v>7307</v>
      </c>
      <c r="E115" s="3" t="s">
        <v>7308</v>
      </c>
      <c r="F115" s="3" t="s">
        <v>3919</v>
      </c>
    </row>
    <row r="116" spans="2:6" ht="16.5">
      <c r="B116" s="2" t="s">
        <v>7309</v>
      </c>
      <c r="C116" s="2" t="s">
        <v>7310</v>
      </c>
      <c r="D116" s="4" t="s">
        <v>7311</v>
      </c>
      <c r="E116" s="3" t="s">
        <v>7312</v>
      </c>
      <c r="F116" s="3" t="s">
        <v>7313</v>
      </c>
    </row>
    <row r="117" spans="2:6" ht="16.5">
      <c r="B117" s="2" t="s">
        <v>7314</v>
      </c>
      <c r="C117" s="2"/>
      <c r="D117" s="4" t="s">
        <v>7315</v>
      </c>
      <c r="E117" s="3" t="s">
        <v>1865</v>
      </c>
      <c r="F117" s="3" t="s">
        <v>2660</v>
      </c>
    </row>
    <row r="118" spans="2:6" ht="16.5">
      <c r="B118" s="2" t="s">
        <v>7316</v>
      </c>
      <c r="C118" s="2"/>
      <c r="D118" s="4" t="s">
        <v>7317</v>
      </c>
      <c r="E118" s="3" t="s">
        <v>1524</v>
      </c>
      <c r="F118" s="3" t="s">
        <v>7318</v>
      </c>
    </row>
    <row r="119" spans="2:6" ht="16.5">
      <c r="B119" s="2" t="s">
        <v>7319</v>
      </c>
      <c r="C119" s="2" t="s">
        <v>7319</v>
      </c>
      <c r="D119" s="4" t="s">
        <v>7320</v>
      </c>
      <c r="E119" s="3" t="s">
        <v>520</v>
      </c>
      <c r="F119" s="3" t="s">
        <v>7224</v>
      </c>
    </row>
    <row r="120" spans="2:6" ht="16.5">
      <c r="B120" s="2" t="s">
        <v>7321</v>
      </c>
      <c r="C120" s="2" t="s">
        <v>7322</v>
      </c>
      <c r="D120" s="4" t="s">
        <v>7323</v>
      </c>
      <c r="E120" s="3" t="s">
        <v>836</v>
      </c>
      <c r="F120" s="3" t="s">
        <v>148</v>
      </c>
    </row>
    <row r="121" spans="2:6" ht="16.5">
      <c r="B121" s="2" t="s">
        <v>7324</v>
      </c>
      <c r="C121" s="2" t="s">
        <v>7324</v>
      </c>
      <c r="D121" s="4" t="s">
        <v>7325</v>
      </c>
      <c r="E121" s="3" t="s">
        <v>7326</v>
      </c>
      <c r="F121" s="3" t="s">
        <v>7327</v>
      </c>
    </row>
    <row r="122" spans="2:6" ht="16.5">
      <c r="B122" s="2" t="s">
        <v>7328</v>
      </c>
      <c r="C122" s="2" t="s">
        <v>7329</v>
      </c>
      <c r="D122" s="4" t="s">
        <v>7330</v>
      </c>
      <c r="E122" s="3" t="s">
        <v>3964</v>
      </c>
      <c r="F122" s="3" t="s">
        <v>693</v>
      </c>
    </row>
    <row r="123" spans="2:6" ht="16.5">
      <c r="B123" s="2" t="s">
        <v>7331</v>
      </c>
      <c r="C123" s="2"/>
      <c r="D123" s="4" t="s">
        <v>7332</v>
      </c>
      <c r="E123" s="3" t="s">
        <v>7333</v>
      </c>
      <c r="F123" s="3" t="s">
        <v>7334</v>
      </c>
    </row>
    <row r="124" spans="2:6" ht="16.5">
      <c r="B124" s="2" t="s">
        <v>7335</v>
      </c>
      <c r="C124" s="2"/>
      <c r="D124" s="4" t="s">
        <v>7336</v>
      </c>
      <c r="E124" s="3" t="s">
        <v>5767</v>
      </c>
      <c r="F124" s="3" t="s">
        <v>3919</v>
      </c>
    </row>
    <row r="125" spans="2:6" ht="16.5">
      <c r="B125" s="2" t="s">
        <v>7337</v>
      </c>
      <c r="C125" s="2" t="s">
        <v>7338</v>
      </c>
      <c r="D125" s="4" t="s">
        <v>7339</v>
      </c>
      <c r="E125" s="3" t="s">
        <v>6544</v>
      </c>
      <c r="F125" s="3" t="s">
        <v>592</v>
      </c>
    </row>
    <row r="126" spans="2:6" ht="16.5">
      <c r="B126" s="2" t="s">
        <v>7340</v>
      </c>
      <c r="C126" s="2" t="s">
        <v>7341</v>
      </c>
      <c r="D126" s="4" t="s">
        <v>7342</v>
      </c>
      <c r="E126" s="3" t="s">
        <v>2827</v>
      </c>
      <c r="F126" s="3" t="s">
        <v>1736</v>
      </c>
    </row>
    <row r="127" spans="2:6" ht="16.5">
      <c r="B127" s="2" t="s">
        <v>7343</v>
      </c>
      <c r="C127" s="2" t="s">
        <v>7344</v>
      </c>
      <c r="D127" s="4" t="s">
        <v>7345</v>
      </c>
      <c r="E127" s="3" t="s">
        <v>7346</v>
      </c>
      <c r="F127" s="3" t="s">
        <v>7347</v>
      </c>
    </row>
    <row r="128" spans="2:6" ht="16.5">
      <c r="B128" s="2" t="s">
        <v>7348</v>
      </c>
      <c r="C128" s="2" t="s">
        <v>7349</v>
      </c>
      <c r="D128" s="4" t="s">
        <v>7350</v>
      </c>
      <c r="E128" s="3" t="s">
        <v>7351</v>
      </c>
      <c r="F128" s="3" t="s">
        <v>6783</v>
      </c>
    </row>
    <row r="129" spans="2:6" ht="16.5">
      <c r="B129" s="2" t="s">
        <v>7352</v>
      </c>
      <c r="C129" s="2"/>
      <c r="D129" s="4"/>
      <c r="E129" s="3" t="s">
        <v>5917</v>
      </c>
      <c r="F129" s="3" t="s">
        <v>899</v>
      </c>
    </row>
    <row r="130" spans="2:6" ht="16.5">
      <c r="B130" s="2" t="s">
        <v>7353</v>
      </c>
      <c r="C130" s="2" t="s">
        <v>7354</v>
      </c>
      <c r="D130" s="4" t="s">
        <v>7355</v>
      </c>
      <c r="E130" s="3" t="s">
        <v>7351</v>
      </c>
      <c r="F130" s="3" t="s">
        <v>3919</v>
      </c>
    </row>
    <row r="131" spans="2:6" ht="16.5">
      <c r="B131" s="2" t="s">
        <v>7356</v>
      </c>
      <c r="C131" s="2" t="s">
        <v>7356</v>
      </c>
      <c r="D131" s="4" t="s">
        <v>7357</v>
      </c>
      <c r="E131" s="3" t="s">
        <v>7358</v>
      </c>
      <c r="F131" s="3" t="s">
        <v>1621</v>
      </c>
    </row>
    <row r="132" spans="2:6" ht="16.5">
      <c r="B132" s="2" t="s">
        <v>7359</v>
      </c>
      <c r="C132" s="2" t="s">
        <v>7359</v>
      </c>
      <c r="D132" s="4" t="s">
        <v>7360</v>
      </c>
      <c r="E132" s="3" t="s">
        <v>308</v>
      </c>
      <c r="F132" s="3" t="s">
        <v>2714</v>
      </c>
    </row>
    <row r="133" spans="2:6" ht="16.5">
      <c r="B133" s="2" t="s">
        <v>7361</v>
      </c>
      <c r="C133" s="2" t="s">
        <v>7362</v>
      </c>
      <c r="D133" s="4" t="s">
        <v>7363</v>
      </c>
      <c r="E133" s="3" t="s">
        <v>697</v>
      </c>
      <c r="F133" s="3" t="s">
        <v>1736</v>
      </c>
    </row>
    <row r="134" spans="2:6" ht="16.5">
      <c r="B134" s="2" t="s">
        <v>7364</v>
      </c>
      <c r="C134" s="2" t="s">
        <v>7365</v>
      </c>
      <c r="D134" s="4" t="s">
        <v>7366</v>
      </c>
      <c r="E134" s="3" t="s">
        <v>2953</v>
      </c>
      <c r="F134" s="3" t="s">
        <v>1673</v>
      </c>
    </row>
    <row r="135" spans="2:6" ht="16.5">
      <c r="B135" s="2" t="s">
        <v>7367</v>
      </c>
      <c r="C135" s="2"/>
      <c r="D135" s="4" t="s">
        <v>7368</v>
      </c>
      <c r="E135" s="3" t="s">
        <v>2973</v>
      </c>
      <c r="F135" s="3" t="s">
        <v>322</v>
      </c>
    </row>
    <row r="136" spans="2:6" ht="16.5">
      <c r="B136" s="2" t="s">
        <v>7369</v>
      </c>
      <c r="C136" s="2" t="s">
        <v>7370</v>
      </c>
      <c r="D136" s="4" t="s">
        <v>7371</v>
      </c>
      <c r="E136" s="3" t="s">
        <v>1696</v>
      </c>
      <c r="F136" s="3" t="s">
        <v>1873</v>
      </c>
    </row>
    <row r="137" spans="2:6" ht="16.5">
      <c r="B137" s="2" t="s">
        <v>7372</v>
      </c>
      <c r="C137" s="2" t="s">
        <v>7373</v>
      </c>
      <c r="D137" s="4" t="s">
        <v>7374</v>
      </c>
      <c r="E137" s="3" t="s">
        <v>491</v>
      </c>
      <c r="F137" s="3" t="s">
        <v>1091</v>
      </c>
    </row>
    <row r="138" spans="2:6" ht="16.5">
      <c r="B138" s="2" t="s">
        <v>7375</v>
      </c>
      <c r="C138" s="2" t="s">
        <v>7376</v>
      </c>
      <c r="D138" s="4" t="s">
        <v>1001</v>
      </c>
      <c r="E138" s="3" t="s">
        <v>2703</v>
      </c>
      <c r="F138" s="3" t="s">
        <v>3042</v>
      </c>
    </row>
    <row r="139" spans="2:6" ht="16.5">
      <c r="B139" s="2" t="s">
        <v>7377</v>
      </c>
      <c r="C139" s="2"/>
      <c r="D139" s="4" t="s">
        <v>7378</v>
      </c>
      <c r="E139" s="3" t="s">
        <v>2362</v>
      </c>
      <c r="F139" s="3" t="s">
        <v>1084</v>
      </c>
    </row>
    <row r="140" spans="2:6" ht="16.5">
      <c r="B140" s="2" t="s">
        <v>7379</v>
      </c>
      <c r="C140" s="2"/>
      <c r="D140" s="4" t="s">
        <v>7380</v>
      </c>
      <c r="E140" s="3" t="s">
        <v>964</v>
      </c>
      <c r="F140" s="3" t="s">
        <v>3042</v>
      </c>
    </row>
    <row r="141" spans="2:6" ht="16.5">
      <c r="B141" s="2" t="s">
        <v>7381</v>
      </c>
      <c r="C141" s="2" t="s">
        <v>7381</v>
      </c>
      <c r="D141" s="4" t="s">
        <v>7382</v>
      </c>
      <c r="E141" s="3" t="s">
        <v>5895</v>
      </c>
      <c r="F141" s="3" t="s">
        <v>72</v>
      </c>
    </row>
    <row r="142" spans="2:6" ht="16.5">
      <c r="B142" s="2" t="s">
        <v>7383</v>
      </c>
      <c r="C142" s="2"/>
      <c r="D142" s="4" t="s">
        <v>7384</v>
      </c>
      <c r="E142" s="3" t="s">
        <v>7385</v>
      </c>
      <c r="F142" s="3" t="s">
        <v>2362</v>
      </c>
    </row>
    <row r="143" spans="2:6" ht="16.5">
      <c r="B143" s="2" t="s">
        <v>7386</v>
      </c>
      <c r="C143" s="2"/>
      <c r="D143" s="4" t="s">
        <v>7387</v>
      </c>
      <c r="E143" s="3" t="s">
        <v>7388</v>
      </c>
      <c r="F143" s="3" t="s">
        <v>1875</v>
      </c>
    </row>
    <row r="144" spans="2:6" ht="16.5">
      <c r="B144" s="2" t="s">
        <v>7389</v>
      </c>
      <c r="C144" s="2" t="s">
        <v>7390</v>
      </c>
      <c r="D144" s="4" t="s">
        <v>7391</v>
      </c>
      <c r="E144" s="3" t="s">
        <v>7392</v>
      </c>
      <c r="F144" s="3" t="s">
        <v>4506</v>
      </c>
    </row>
    <row r="145" spans="2:6" ht="16.5">
      <c r="B145" s="2" t="s">
        <v>7393</v>
      </c>
      <c r="C145" s="2"/>
      <c r="D145" s="4" t="s">
        <v>7394</v>
      </c>
      <c r="E145" s="3" t="s">
        <v>4525</v>
      </c>
      <c r="F145" s="3" t="s">
        <v>1539</v>
      </c>
    </row>
    <row r="146" spans="2:6" ht="16.5">
      <c r="B146" s="2" t="s">
        <v>7395</v>
      </c>
      <c r="C146" s="2" t="s">
        <v>7395</v>
      </c>
      <c r="D146" s="4" t="s">
        <v>7396</v>
      </c>
      <c r="E146" s="3" t="s">
        <v>6328</v>
      </c>
      <c r="F146" s="3" t="s">
        <v>2091</v>
      </c>
    </row>
    <row r="147" spans="2:6" ht="16.5">
      <c r="B147" s="2" t="s">
        <v>7397</v>
      </c>
      <c r="C147" s="2" t="s">
        <v>7398</v>
      </c>
      <c r="D147" s="4" t="s">
        <v>7399</v>
      </c>
      <c r="E147" s="3" t="s">
        <v>5567</v>
      </c>
      <c r="F147" s="3" t="s">
        <v>268</v>
      </c>
    </row>
    <row r="148" spans="2:6" ht="16.5">
      <c r="B148" s="2" t="s">
        <v>7400</v>
      </c>
      <c r="C148" s="2" t="s">
        <v>7401</v>
      </c>
      <c r="D148" s="4" t="s">
        <v>7402</v>
      </c>
      <c r="E148" s="3" t="s">
        <v>2016</v>
      </c>
      <c r="F148" s="3" t="s">
        <v>52</v>
      </c>
    </row>
    <row r="149" spans="2:6" ht="16.5">
      <c r="B149" s="2" t="s">
        <v>7403</v>
      </c>
      <c r="C149" s="2" t="s">
        <v>7404</v>
      </c>
      <c r="D149" s="4" t="s">
        <v>7405</v>
      </c>
      <c r="E149" s="3" t="s">
        <v>2095</v>
      </c>
      <c r="F149" s="3" t="s">
        <v>7031</v>
      </c>
    </row>
    <row r="150" spans="2:6" ht="16.5">
      <c r="B150" s="2" t="s">
        <v>7406</v>
      </c>
      <c r="C150" s="2" t="s">
        <v>7406</v>
      </c>
      <c r="D150" s="4" t="s">
        <v>7407</v>
      </c>
      <c r="E150" s="3" t="s">
        <v>7408</v>
      </c>
      <c r="F150" s="3" t="s">
        <v>101</v>
      </c>
    </row>
    <row r="151" spans="2:6" ht="16.5">
      <c r="B151" s="2" t="s">
        <v>7409</v>
      </c>
      <c r="C151" s="2" t="s">
        <v>7410</v>
      </c>
      <c r="D151" s="4" t="s">
        <v>7411</v>
      </c>
      <c r="E151" s="3" t="s">
        <v>7412</v>
      </c>
      <c r="F151" s="3" t="s">
        <v>3042</v>
      </c>
    </row>
    <row r="152" spans="2:6" ht="16.5">
      <c r="B152" s="2" t="s">
        <v>7413</v>
      </c>
      <c r="C152" s="2"/>
      <c r="D152" s="4" t="s">
        <v>7414</v>
      </c>
      <c r="E152" s="3" t="s">
        <v>7415</v>
      </c>
      <c r="F152" s="3" t="s">
        <v>430</v>
      </c>
    </row>
    <row r="153" spans="2:6" ht="16.5">
      <c r="B153" s="2" t="s">
        <v>7416</v>
      </c>
      <c r="C153" s="2" t="s">
        <v>7416</v>
      </c>
      <c r="D153" s="4" t="s">
        <v>7417</v>
      </c>
      <c r="E153" s="3" t="s">
        <v>6925</v>
      </c>
      <c r="F153" s="3" t="s">
        <v>7031</v>
      </c>
    </row>
    <row r="154" spans="2:6" ht="16.5">
      <c r="B154" s="2" t="s">
        <v>7418</v>
      </c>
      <c r="C154" s="2" t="s">
        <v>7419</v>
      </c>
      <c r="D154" s="4" t="s">
        <v>7420</v>
      </c>
      <c r="E154" s="3" t="s">
        <v>133</v>
      </c>
      <c r="F154" s="3" t="s">
        <v>7318</v>
      </c>
    </row>
    <row r="155" spans="2:6" ht="16.5">
      <c r="B155" s="2" t="s">
        <v>7421</v>
      </c>
      <c r="C155" s="2" t="s">
        <v>7422</v>
      </c>
      <c r="D155" s="4" t="s">
        <v>7423</v>
      </c>
      <c r="E155" s="3" t="s">
        <v>2091</v>
      </c>
      <c r="F155" s="3" t="s">
        <v>3919</v>
      </c>
    </row>
    <row r="156" spans="2:6" ht="16.5">
      <c r="B156" s="2" t="s">
        <v>7424</v>
      </c>
      <c r="C156" s="2" t="s">
        <v>7425</v>
      </c>
      <c r="D156" s="4" t="s">
        <v>7426</v>
      </c>
      <c r="E156" s="3" t="s">
        <v>1251</v>
      </c>
      <c r="F156" s="3" t="s">
        <v>3061</v>
      </c>
    </row>
    <row r="157" spans="2:6" ht="16.5">
      <c r="B157" s="2" t="s">
        <v>7427</v>
      </c>
      <c r="C157" s="2" t="s">
        <v>7428</v>
      </c>
      <c r="D157" s="4" t="s">
        <v>7429</v>
      </c>
      <c r="E157" s="3" t="s">
        <v>6215</v>
      </c>
      <c r="F157" s="3" t="s">
        <v>1539</v>
      </c>
    </row>
    <row r="158" spans="2:6" ht="16.5">
      <c r="B158" s="2" t="s">
        <v>7430</v>
      </c>
      <c r="C158" s="2"/>
      <c r="D158" s="4" t="s">
        <v>7431</v>
      </c>
      <c r="E158" s="3" t="s">
        <v>2815</v>
      </c>
      <c r="F158" s="3" t="s">
        <v>3919</v>
      </c>
    </row>
    <row r="159" spans="2:6" ht="16.5">
      <c r="B159" s="2" t="s">
        <v>5037</v>
      </c>
      <c r="C159" s="2" t="s">
        <v>5037</v>
      </c>
      <c r="D159" s="4" t="s">
        <v>5038</v>
      </c>
      <c r="E159" s="3" t="s">
        <v>1183</v>
      </c>
      <c r="F159" s="3" t="s">
        <v>7031</v>
      </c>
    </row>
    <row r="160" spans="2:6" ht="16.5">
      <c r="B160" s="2" t="s">
        <v>7432</v>
      </c>
      <c r="C160" s="2"/>
      <c r="D160" s="4" t="s">
        <v>7433</v>
      </c>
      <c r="E160" s="3" t="s">
        <v>7434</v>
      </c>
      <c r="F160" s="3" t="s">
        <v>7224</v>
      </c>
    </row>
    <row r="161" spans="2:6" ht="16.5">
      <c r="B161" s="2" t="s">
        <v>7435</v>
      </c>
      <c r="C161" s="2"/>
      <c r="D161" s="4" t="s">
        <v>7436</v>
      </c>
      <c r="E161" s="3" t="s">
        <v>206</v>
      </c>
      <c r="F161" s="3" t="s">
        <v>2953</v>
      </c>
    </row>
    <row r="162" spans="2:6" ht="16.5">
      <c r="B162" s="2" t="s">
        <v>7437</v>
      </c>
      <c r="C162" s="2" t="s">
        <v>7438</v>
      </c>
      <c r="D162" s="4" t="s">
        <v>7439</v>
      </c>
      <c r="E162" s="3" t="s">
        <v>4451</v>
      </c>
      <c r="F162" s="3" t="s">
        <v>592</v>
      </c>
    </row>
    <row r="163" spans="2:6" ht="16.5">
      <c r="B163" s="2" t="s">
        <v>7440</v>
      </c>
      <c r="C163" s="2"/>
      <c r="D163" s="4" t="s">
        <v>7441</v>
      </c>
      <c r="E163" s="3" t="s">
        <v>458</v>
      </c>
      <c r="F163" s="3" t="s">
        <v>7031</v>
      </c>
    </row>
    <row r="164" spans="2:6" ht="16.5">
      <c r="B164" s="2" t="s">
        <v>7442</v>
      </c>
      <c r="C164" s="2" t="s">
        <v>7443</v>
      </c>
      <c r="D164" s="4" t="s">
        <v>7444</v>
      </c>
      <c r="E164" s="3" t="s">
        <v>7445</v>
      </c>
      <c r="F164" s="3" t="s">
        <v>1593</v>
      </c>
    </row>
    <row r="165" spans="2:6" ht="16.5">
      <c r="B165" s="2" t="s">
        <v>7446</v>
      </c>
      <c r="C165" s="2" t="s">
        <v>7447</v>
      </c>
      <c r="D165" s="4" t="s">
        <v>7448</v>
      </c>
      <c r="E165" s="3" t="s">
        <v>7449</v>
      </c>
      <c r="F165" s="3" t="s">
        <v>3042</v>
      </c>
    </row>
    <row r="166" spans="2:6" ht="16.5">
      <c r="B166" s="2" t="s">
        <v>7450</v>
      </c>
      <c r="C166" s="2" t="s">
        <v>7450</v>
      </c>
      <c r="D166" s="4" t="s">
        <v>7451</v>
      </c>
      <c r="E166" s="3" t="s">
        <v>222</v>
      </c>
      <c r="F166" s="3" t="s">
        <v>1539</v>
      </c>
    </row>
    <row r="167" spans="2:6" ht="16.5">
      <c r="B167" s="2" t="s">
        <v>7452</v>
      </c>
      <c r="C167" s="2"/>
      <c r="D167" s="4" t="s">
        <v>7453</v>
      </c>
      <c r="E167" s="3" t="s">
        <v>7454</v>
      </c>
      <c r="F167" s="3" t="s">
        <v>3042</v>
      </c>
    </row>
    <row r="168" spans="2:6" ht="16.5">
      <c r="B168" s="2" t="s">
        <v>7455</v>
      </c>
      <c r="C168" s="2" t="s">
        <v>7455</v>
      </c>
      <c r="D168" s="4" t="s">
        <v>7456</v>
      </c>
      <c r="E168" s="3" t="s">
        <v>7457</v>
      </c>
      <c r="F168" s="3" t="s">
        <v>3919</v>
      </c>
    </row>
    <row r="169" spans="2:6" ht="16.5">
      <c r="B169" s="2" t="s">
        <v>7458</v>
      </c>
      <c r="C169" s="2"/>
      <c r="D169" s="4" t="s">
        <v>7459</v>
      </c>
      <c r="E169" s="3" t="s">
        <v>7460</v>
      </c>
      <c r="F169" s="3" t="s">
        <v>7054</v>
      </c>
    </row>
    <row r="170" spans="2:6" ht="16.5">
      <c r="B170" s="2" t="s">
        <v>7461</v>
      </c>
      <c r="C170" s="2"/>
      <c r="D170" s="4" t="s">
        <v>7462</v>
      </c>
      <c r="E170" s="3" t="s">
        <v>2328</v>
      </c>
      <c r="F170" s="3" t="s">
        <v>592</v>
      </c>
    </row>
    <row r="171" spans="2:6" ht="16.5">
      <c r="B171" s="2" t="s">
        <v>7463</v>
      </c>
      <c r="C171" s="2" t="s">
        <v>7463</v>
      </c>
      <c r="D171" s="4" t="s">
        <v>7464</v>
      </c>
      <c r="E171" s="3" t="s">
        <v>7465</v>
      </c>
      <c r="F171" s="3" t="s">
        <v>2581</v>
      </c>
    </row>
    <row r="172" spans="2:6" ht="16.5">
      <c r="B172" s="2" t="s">
        <v>7466</v>
      </c>
      <c r="C172" s="2" t="s">
        <v>7467</v>
      </c>
      <c r="D172" s="4" t="s">
        <v>7468</v>
      </c>
      <c r="E172" s="3" t="s">
        <v>7469</v>
      </c>
      <c r="F172" s="3" t="s">
        <v>781</v>
      </c>
    </row>
    <row r="173" spans="2:6" ht="16.5">
      <c r="B173" s="2" t="s">
        <v>7470</v>
      </c>
      <c r="C173" s="2" t="s">
        <v>7471</v>
      </c>
      <c r="D173" s="4" t="s">
        <v>7472</v>
      </c>
      <c r="E173" s="3" t="s">
        <v>315</v>
      </c>
      <c r="F173" s="3" t="s">
        <v>7031</v>
      </c>
    </row>
    <row r="174" spans="2:6" ht="16.5">
      <c r="B174" s="2" t="s">
        <v>7473</v>
      </c>
      <c r="C174" s="2" t="s">
        <v>7474</v>
      </c>
      <c r="D174" s="4" t="s">
        <v>7475</v>
      </c>
      <c r="E174" s="3" t="s">
        <v>7476</v>
      </c>
      <c r="F174" s="3" t="s">
        <v>1418</v>
      </c>
    </row>
    <row r="175" spans="2:6" ht="16.5">
      <c r="B175" s="2" t="s">
        <v>7477</v>
      </c>
      <c r="C175" s="2"/>
      <c r="D175" s="4" t="s">
        <v>7478</v>
      </c>
      <c r="E175" s="3" t="s">
        <v>3944</v>
      </c>
      <c r="F175" s="3" t="s">
        <v>268</v>
      </c>
    </row>
    <row r="176" spans="2:6" ht="16.5">
      <c r="B176" s="2" t="s">
        <v>7479</v>
      </c>
      <c r="C176" s="2" t="s">
        <v>7480</v>
      </c>
      <c r="D176" s="4" t="s">
        <v>7481</v>
      </c>
      <c r="E176" s="3" t="s">
        <v>7482</v>
      </c>
      <c r="F176" s="3" t="s">
        <v>1121</v>
      </c>
    </row>
    <row r="177" spans="2:6" ht="16.5">
      <c r="B177" s="2" t="s">
        <v>7483</v>
      </c>
      <c r="C177" s="2" t="s">
        <v>7483</v>
      </c>
      <c r="D177" s="4" t="s">
        <v>7484</v>
      </c>
      <c r="E177" s="3" t="s">
        <v>7485</v>
      </c>
      <c r="F177" s="3" t="s">
        <v>72</v>
      </c>
    </row>
    <row r="178" spans="2:6" ht="16.5">
      <c r="B178" s="2" t="s">
        <v>7486</v>
      </c>
      <c r="C178" s="2" t="s">
        <v>7487</v>
      </c>
      <c r="D178" s="4" t="s">
        <v>7488</v>
      </c>
      <c r="E178" s="3" t="s">
        <v>2149</v>
      </c>
      <c r="F178" s="3" t="s">
        <v>1539</v>
      </c>
    </row>
    <row r="179" spans="2:6" ht="16.5">
      <c r="B179" s="2" t="s">
        <v>7489</v>
      </c>
      <c r="C179" s="2"/>
      <c r="D179" s="4" t="s">
        <v>7490</v>
      </c>
      <c r="E179" s="3" t="s">
        <v>7491</v>
      </c>
      <c r="F179" s="3" t="s">
        <v>7031</v>
      </c>
    </row>
    <row r="180" spans="2:6" ht="16.5">
      <c r="B180" s="2" t="s">
        <v>7492</v>
      </c>
      <c r="C180" s="2"/>
      <c r="D180" s="4"/>
      <c r="E180" s="3" t="s">
        <v>1121</v>
      </c>
      <c r="F180" s="3" t="s">
        <v>3919</v>
      </c>
    </row>
    <row r="181" spans="2:6" ht="16.5">
      <c r="B181" s="2" t="s">
        <v>7493</v>
      </c>
      <c r="C181" s="2" t="s">
        <v>7494</v>
      </c>
      <c r="D181" s="4" t="s">
        <v>7495</v>
      </c>
      <c r="E181" s="3" t="s">
        <v>7496</v>
      </c>
      <c r="F181" s="3" t="s">
        <v>5282</v>
      </c>
    </row>
    <row r="182" spans="2:6" ht="16.5">
      <c r="B182" s="2" t="s">
        <v>7497</v>
      </c>
      <c r="C182" s="2"/>
      <c r="D182" s="4" t="s">
        <v>7498</v>
      </c>
      <c r="E182" s="3" t="s">
        <v>4455</v>
      </c>
      <c r="F182" s="3" t="s">
        <v>592</v>
      </c>
    </row>
    <row r="183" spans="2:6" ht="16.5">
      <c r="B183" s="2" t="s">
        <v>7499</v>
      </c>
      <c r="C183" s="2" t="s">
        <v>7500</v>
      </c>
      <c r="D183" s="4" t="s">
        <v>7501</v>
      </c>
      <c r="E183" s="3" t="s">
        <v>7502</v>
      </c>
      <c r="F183" s="3" t="s">
        <v>7503</v>
      </c>
    </row>
    <row r="184" spans="2:6" ht="16.5">
      <c r="B184" s="2" t="s">
        <v>7504</v>
      </c>
      <c r="C184" s="2"/>
      <c r="D184" s="4" t="s">
        <v>7505</v>
      </c>
      <c r="E184" s="3" t="s">
        <v>1350</v>
      </c>
      <c r="F184" s="3" t="s">
        <v>3042</v>
      </c>
    </row>
    <row r="185" spans="2:6" ht="16.5">
      <c r="B185" s="2" t="s">
        <v>7506</v>
      </c>
      <c r="C185" s="2" t="s">
        <v>7506</v>
      </c>
      <c r="D185" s="4" t="s">
        <v>7507</v>
      </c>
      <c r="E185" s="3" t="s">
        <v>7508</v>
      </c>
      <c r="F185" s="3" t="s">
        <v>3980</v>
      </c>
    </row>
    <row r="186" spans="2:6" ht="16.5">
      <c r="B186" s="2" t="s">
        <v>7509</v>
      </c>
      <c r="C186" s="2"/>
      <c r="D186" s="4" t="s">
        <v>7510</v>
      </c>
      <c r="E186" s="3" t="s">
        <v>7511</v>
      </c>
      <c r="F186" s="3" t="s">
        <v>7224</v>
      </c>
    </row>
    <row r="187" spans="2:6" ht="16.5">
      <c r="B187" s="2" t="s">
        <v>7512</v>
      </c>
      <c r="C187" s="2"/>
      <c r="D187" s="4" t="s">
        <v>7513</v>
      </c>
      <c r="E187" s="3" t="s">
        <v>7514</v>
      </c>
      <c r="F187" s="3" t="s">
        <v>419</v>
      </c>
    </row>
    <row r="188" spans="2:6" ht="16.5">
      <c r="B188" s="2" t="s">
        <v>7515</v>
      </c>
      <c r="C188" s="2"/>
      <c r="D188" s="4" t="s">
        <v>7516</v>
      </c>
      <c r="E188" s="3" t="s">
        <v>1482</v>
      </c>
      <c r="F188" s="3" t="s">
        <v>101</v>
      </c>
    </row>
    <row r="189" spans="2:6" ht="16.5">
      <c r="B189" s="2" t="s">
        <v>7517</v>
      </c>
      <c r="C189" s="2" t="s">
        <v>7517</v>
      </c>
      <c r="D189" s="4" t="s">
        <v>7518</v>
      </c>
      <c r="E189" s="3" t="s">
        <v>7519</v>
      </c>
      <c r="F189" s="3" t="s">
        <v>971</v>
      </c>
    </row>
    <row r="190" spans="2:6" ht="16.5">
      <c r="B190" s="2" t="s">
        <v>7520</v>
      </c>
      <c r="C190" s="2"/>
      <c r="D190" s="4" t="s">
        <v>7521</v>
      </c>
      <c r="E190" s="3" t="s">
        <v>7522</v>
      </c>
      <c r="F190" s="3" t="s">
        <v>6627</v>
      </c>
    </row>
    <row r="191" spans="2:6" ht="16.5">
      <c r="B191" s="2" t="s">
        <v>7523</v>
      </c>
      <c r="C191" s="2" t="s">
        <v>7524</v>
      </c>
      <c r="D191" s="4" t="s">
        <v>7521</v>
      </c>
      <c r="E191" s="3" t="s">
        <v>7525</v>
      </c>
      <c r="F191" s="3" t="s">
        <v>357</v>
      </c>
    </row>
    <row r="192" spans="2:6" ht="16.5">
      <c r="B192" s="2" t="s">
        <v>7526</v>
      </c>
      <c r="C192" s="2" t="s">
        <v>7526</v>
      </c>
      <c r="D192" s="4" t="s">
        <v>7527</v>
      </c>
      <c r="E192" s="3" t="s">
        <v>7528</v>
      </c>
      <c r="F192" s="3" t="s">
        <v>7503</v>
      </c>
    </row>
    <row r="193" spans="2:6" ht="16.5">
      <c r="B193" s="2" t="s">
        <v>7529</v>
      </c>
      <c r="C193" s="2" t="s">
        <v>7530</v>
      </c>
      <c r="D193" s="4" t="s">
        <v>7531</v>
      </c>
      <c r="E193" s="3" t="s">
        <v>3190</v>
      </c>
      <c r="F193" s="3" t="s">
        <v>6236</v>
      </c>
    </row>
    <row r="194" spans="2:6" ht="16.5">
      <c r="B194" s="2" t="s">
        <v>7532</v>
      </c>
      <c r="C194" s="2" t="s">
        <v>7532</v>
      </c>
      <c r="D194" s="4" t="s">
        <v>7533</v>
      </c>
      <c r="E194" s="3" t="s">
        <v>439</v>
      </c>
      <c r="F194" s="3" t="s">
        <v>1736</v>
      </c>
    </row>
    <row r="195" spans="2:6" ht="16.5">
      <c r="B195" s="2" t="s">
        <v>7534</v>
      </c>
      <c r="C195" s="2" t="s">
        <v>7535</v>
      </c>
      <c r="D195" s="4" t="s">
        <v>7536</v>
      </c>
      <c r="E195" s="3" t="s">
        <v>911</v>
      </c>
      <c r="F195" s="3" t="s">
        <v>2922</v>
      </c>
    </row>
    <row r="196" spans="2:6" ht="16.5">
      <c r="B196" s="2" t="s">
        <v>7537</v>
      </c>
      <c r="C196" s="2" t="s">
        <v>7538</v>
      </c>
      <c r="D196" s="4" t="s">
        <v>7539</v>
      </c>
      <c r="E196" s="3" t="s">
        <v>7540</v>
      </c>
      <c r="F196" s="3" t="s">
        <v>7054</v>
      </c>
    </row>
    <row r="197" spans="2:6" ht="16.5">
      <c r="B197" s="2" t="s">
        <v>7541</v>
      </c>
      <c r="C197" s="2"/>
      <c r="D197" s="4" t="s">
        <v>7542</v>
      </c>
      <c r="E197" s="3" t="s">
        <v>1209</v>
      </c>
      <c r="F197" s="3" t="s">
        <v>3042</v>
      </c>
    </row>
    <row r="198" spans="2:6" ht="16.5">
      <c r="B198" s="2" t="s">
        <v>7543</v>
      </c>
      <c r="C198" s="2" t="s">
        <v>7543</v>
      </c>
      <c r="D198" s="4" t="s">
        <v>7544</v>
      </c>
      <c r="E198" s="3" t="s">
        <v>728</v>
      </c>
      <c r="F198" s="3" t="s">
        <v>3352</v>
      </c>
    </row>
    <row r="199" spans="2:6" ht="16.5">
      <c r="B199" s="2" t="s">
        <v>7545</v>
      </c>
      <c r="C199" s="2"/>
      <c r="D199" s="4" t="s">
        <v>7546</v>
      </c>
      <c r="E199" s="3" t="s">
        <v>1683</v>
      </c>
      <c r="F199" s="3" t="s">
        <v>592</v>
      </c>
    </row>
    <row r="200" spans="2:6" ht="16.5">
      <c r="B200" s="2" t="s">
        <v>7547</v>
      </c>
      <c r="C200" s="2"/>
      <c r="D200" s="4" t="s">
        <v>7548</v>
      </c>
      <c r="E200" s="3" t="s">
        <v>3892</v>
      </c>
      <c r="F200" s="3" t="s">
        <v>1873</v>
      </c>
    </row>
    <row r="201" spans="2:6" ht="16.5">
      <c r="B201" s="2" t="s">
        <v>7549</v>
      </c>
      <c r="C201" s="2"/>
      <c r="D201" s="4" t="s">
        <v>7550</v>
      </c>
      <c r="E201" s="3" t="s">
        <v>690</v>
      </c>
      <c r="F201" s="3" t="s">
        <v>1736</v>
      </c>
    </row>
    <row r="202" spans="2:6" ht="16.5">
      <c r="B202" s="2" t="s">
        <v>7551</v>
      </c>
      <c r="C202" s="2" t="s">
        <v>7552</v>
      </c>
      <c r="D202" s="4" t="s">
        <v>7553</v>
      </c>
      <c r="E202" s="3" t="s">
        <v>7554</v>
      </c>
      <c r="F202" s="3" t="s">
        <v>586</v>
      </c>
    </row>
    <row r="203" spans="2:6" ht="16.5">
      <c r="B203" s="2" t="s">
        <v>7555</v>
      </c>
      <c r="C203" s="2" t="s">
        <v>7556</v>
      </c>
      <c r="D203" s="4" t="s">
        <v>7557</v>
      </c>
      <c r="E203" s="3" t="s">
        <v>1338</v>
      </c>
      <c r="F203" s="3" t="s">
        <v>268</v>
      </c>
    </row>
    <row r="204" spans="2:6" ht="16.5">
      <c r="B204" s="2" t="s">
        <v>7558</v>
      </c>
      <c r="C204" s="2" t="s">
        <v>7558</v>
      </c>
      <c r="D204" s="4" t="s">
        <v>7559</v>
      </c>
      <c r="E204" s="3" t="s">
        <v>1564</v>
      </c>
      <c r="F204" s="3" t="s">
        <v>2823</v>
      </c>
    </row>
    <row r="205" spans="2:6" ht="16.5">
      <c r="B205" s="2" t="s">
        <v>7560</v>
      </c>
      <c r="C205" s="2"/>
      <c r="D205" s="4" t="s">
        <v>7561</v>
      </c>
      <c r="E205" s="3" t="s">
        <v>246</v>
      </c>
      <c r="F205" s="3" t="s">
        <v>608</v>
      </c>
    </row>
    <row r="206" spans="2:6" ht="16.5">
      <c r="B206" s="2" t="s">
        <v>7562</v>
      </c>
      <c r="C206" s="2"/>
      <c r="D206" s="4" t="s">
        <v>7563</v>
      </c>
      <c r="E206" s="3" t="s">
        <v>3542</v>
      </c>
      <c r="F206" s="3" t="s">
        <v>7224</v>
      </c>
    </row>
    <row r="207" spans="2:6" ht="16.5">
      <c r="B207" s="2" t="s">
        <v>7564</v>
      </c>
      <c r="C207" s="2"/>
      <c r="D207" s="4" t="s">
        <v>7565</v>
      </c>
      <c r="E207" s="3" t="s">
        <v>2703</v>
      </c>
      <c r="F207" s="3" t="s">
        <v>1539</v>
      </c>
    </row>
    <row r="208" spans="2:6" ht="16.5">
      <c r="B208" s="2" t="s">
        <v>7566</v>
      </c>
      <c r="C208" s="2" t="s">
        <v>7567</v>
      </c>
      <c r="D208" s="4" t="s">
        <v>7568</v>
      </c>
      <c r="E208" s="3" t="s">
        <v>308</v>
      </c>
      <c r="F208" s="3" t="s">
        <v>7054</v>
      </c>
    </row>
    <row r="209" spans="2:6" ht="16.5">
      <c r="B209" s="2" t="s">
        <v>7569</v>
      </c>
      <c r="C209" s="2" t="s">
        <v>7570</v>
      </c>
      <c r="D209" s="4" t="s">
        <v>7571</v>
      </c>
      <c r="E209" s="3" t="s">
        <v>7572</v>
      </c>
      <c r="F209" s="3" t="s">
        <v>3042</v>
      </c>
    </row>
    <row r="210" spans="2:6" ht="16.5">
      <c r="B210" s="2" t="s">
        <v>7573</v>
      </c>
      <c r="C210" s="2" t="s">
        <v>7574</v>
      </c>
      <c r="D210" s="4" t="s">
        <v>7575</v>
      </c>
      <c r="E210" s="3" t="s">
        <v>7576</v>
      </c>
      <c r="F210" s="3" t="s">
        <v>3042</v>
      </c>
    </row>
    <row r="211" spans="2:6" ht="16.5">
      <c r="B211" s="2" t="s">
        <v>7577</v>
      </c>
      <c r="C211" s="2" t="s">
        <v>7578</v>
      </c>
      <c r="D211" s="4" t="s">
        <v>7579</v>
      </c>
      <c r="E211" s="3" t="s">
        <v>7580</v>
      </c>
      <c r="F211" s="3" t="s">
        <v>98</v>
      </c>
    </row>
    <row r="212" spans="2:6" ht="16.5">
      <c r="B212" s="2" t="s">
        <v>7581</v>
      </c>
      <c r="C212" s="2" t="s">
        <v>7582</v>
      </c>
      <c r="D212" s="4" t="s">
        <v>7583</v>
      </c>
      <c r="E212" s="3" t="s">
        <v>373</v>
      </c>
      <c r="F212" s="3" t="s">
        <v>3407</v>
      </c>
    </row>
    <row r="213" spans="2:6" ht="16.5">
      <c r="B213" s="2" t="s">
        <v>7584</v>
      </c>
      <c r="C213" s="2" t="s">
        <v>7585</v>
      </c>
      <c r="D213" s="4" t="s">
        <v>7586</v>
      </c>
      <c r="E213" s="3" t="s">
        <v>7587</v>
      </c>
      <c r="F213" s="3" t="s">
        <v>2953</v>
      </c>
    </row>
    <row r="214" spans="2:6" ht="16.5">
      <c r="B214" s="2" t="s">
        <v>7588</v>
      </c>
      <c r="C214" s="2" t="s">
        <v>7589</v>
      </c>
      <c r="D214" s="4" t="s">
        <v>7590</v>
      </c>
      <c r="E214" s="3" t="s">
        <v>7591</v>
      </c>
      <c r="F214" s="3" t="s">
        <v>1205</v>
      </c>
    </row>
    <row r="215" spans="2:6" ht="16.5">
      <c r="B215" s="2" t="s">
        <v>7592</v>
      </c>
      <c r="C215" s="2" t="s">
        <v>7593</v>
      </c>
      <c r="D215" s="4"/>
      <c r="E215" s="3" t="s">
        <v>377</v>
      </c>
      <c r="F215" s="3" t="s">
        <v>268</v>
      </c>
    </row>
    <row r="216" spans="2:6" ht="16.5">
      <c r="B216" s="2" t="s">
        <v>7594</v>
      </c>
      <c r="C216" s="2" t="s">
        <v>7594</v>
      </c>
      <c r="D216" s="4" t="s">
        <v>7595</v>
      </c>
      <c r="E216" s="3" t="s">
        <v>7596</v>
      </c>
      <c r="F216" s="3" t="s">
        <v>246</v>
      </c>
    </row>
    <row r="217" spans="2:6" ht="16.5">
      <c r="B217" s="2" t="s">
        <v>7597</v>
      </c>
      <c r="C217" s="2" t="s">
        <v>7597</v>
      </c>
      <c r="D217" s="4" t="s">
        <v>7598</v>
      </c>
      <c r="E217" s="3" t="s">
        <v>7599</v>
      </c>
      <c r="F217" s="3" t="s">
        <v>795</v>
      </c>
    </row>
    <row r="218" spans="2:6" ht="16.5">
      <c r="B218" s="2" t="s">
        <v>7600</v>
      </c>
      <c r="C218" s="2" t="s">
        <v>7601</v>
      </c>
      <c r="D218" s="4" t="s">
        <v>7602</v>
      </c>
      <c r="E218" s="3" t="s">
        <v>1510</v>
      </c>
      <c r="F218" s="3" t="s">
        <v>3919</v>
      </c>
    </row>
    <row r="219" spans="2:6" ht="16.5">
      <c r="B219" s="2" t="s">
        <v>7603</v>
      </c>
      <c r="C219" s="2" t="s">
        <v>7604</v>
      </c>
      <c r="D219" s="4" t="s">
        <v>7605</v>
      </c>
      <c r="E219" s="3" t="s">
        <v>89</v>
      </c>
      <c r="F219" s="3" t="s">
        <v>7031</v>
      </c>
    </row>
    <row r="220" spans="2:6" ht="16.5">
      <c r="B220" s="2" t="s">
        <v>7606</v>
      </c>
      <c r="C220" s="2" t="s">
        <v>7607</v>
      </c>
      <c r="D220" s="4" t="s">
        <v>7608</v>
      </c>
      <c r="E220" s="3" t="s">
        <v>1073</v>
      </c>
      <c r="F220" s="3" t="s">
        <v>268</v>
      </c>
    </row>
    <row r="221" spans="2:6" ht="16.5">
      <c r="B221" s="2" t="s">
        <v>7609</v>
      </c>
      <c r="C221" s="2"/>
      <c r="D221" s="4" t="s">
        <v>7610</v>
      </c>
      <c r="E221" s="3" t="s">
        <v>6487</v>
      </c>
      <c r="F221" s="3" t="s">
        <v>3042</v>
      </c>
    </row>
    <row r="222" spans="2:6" ht="16.5">
      <c r="B222" s="2" t="s">
        <v>7611</v>
      </c>
      <c r="C222" s="2"/>
      <c r="D222" s="4" t="s">
        <v>7612</v>
      </c>
      <c r="E222" s="3" t="s">
        <v>1179</v>
      </c>
      <c r="F222" s="3" t="s">
        <v>3980</v>
      </c>
    </row>
    <row r="223" spans="2:6" ht="16.5">
      <c r="B223" s="2" t="s">
        <v>7613</v>
      </c>
      <c r="C223" s="2"/>
      <c r="D223" s="4" t="s">
        <v>7614</v>
      </c>
      <c r="E223" s="3" t="s">
        <v>7615</v>
      </c>
      <c r="F223" s="3" t="s">
        <v>3919</v>
      </c>
    </row>
    <row r="224" spans="2:6" ht="16.5">
      <c r="B224" s="2" t="s">
        <v>7616</v>
      </c>
      <c r="C224" s="2" t="s">
        <v>7617</v>
      </c>
      <c r="D224" s="4" t="s">
        <v>7618</v>
      </c>
      <c r="E224" s="3" t="s">
        <v>7619</v>
      </c>
      <c r="F224" s="3" t="s">
        <v>1236</v>
      </c>
    </row>
    <row r="225" spans="2:6" ht="16.5">
      <c r="B225" s="2" t="s">
        <v>7620</v>
      </c>
      <c r="C225" s="2" t="s">
        <v>7621</v>
      </c>
      <c r="D225" s="4" t="s">
        <v>7622</v>
      </c>
      <c r="E225" s="3" t="s">
        <v>3366</v>
      </c>
      <c r="F225" s="3" t="s">
        <v>592</v>
      </c>
    </row>
    <row r="226" spans="2:6" ht="16.5">
      <c r="B226" s="2" t="s">
        <v>7623</v>
      </c>
      <c r="C226" s="2" t="s">
        <v>7624</v>
      </c>
      <c r="D226" s="4" t="s">
        <v>7625</v>
      </c>
      <c r="E226" s="3" t="s">
        <v>1610</v>
      </c>
      <c r="F226" s="3" t="s">
        <v>52</v>
      </c>
    </row>
    <row r="227" spans="2:6" ht="16.5">
      <c r="B227" s="2" t="s">
        <v>7626</v>
      </c>
      <c r="C227" s="2" t="s">
        <v>7627</v>
      </c>
      <c r="D227" s="4" t="s">
        <v>7628</v>
      </c>
      <c r="E227" s="3" t="s">
        <v>7629</v>
      </c>
      <c r="F227" s="3" t="s">
        <v>839</v>
      </c>
    </row>
    <row r="228" spans="2:6" ht="16.5">
      <c r="B228" s="2" t="s">
        <v>7630</v>
      </c>
      <c r="C228" s="2"/>
      <c r="D228" s="4" t="s">
        <v>7631</v>
      </c>
      <c r="E228" s="3" t="s">
        <v>603</v>
      </c>
      <c r="F228" s="3" t="s">
        <v>1418</v>
      </c>
    </row>
    <row r="229" spans="2:6" ht="16.5">
      <c r="B229" s="2" t="s">
        <v>7632</v>
      </c>
      <c r="C229" s="2"/>
      <c r="D229" s="4" t="s">
        <v>7633</v>
      </c>
      <c r="E229" s="3" t="s">
        <v>5549</v>
      </c>
      <c r="F229" s="3" t="s">
        <v>3042</v>
      </c>
    </row>
    <row r="230" spans="2:6" ht="16.5">
      <c r="B230" s="2" t="s">
        <v>7634</v>
      </c>
      <c r="C230" s="2" t="s">
        <v>7635</v>
      </c>
      <c r="D230" s="4" t="s">
        <v>7636</v>
      </c>
      <c r="E230" s="3" t="s">
        <v>5638</v>
      </c>
      <c r="F230" s="3" t="s">
        <v>6041</v>
      </c>
    </row>
    <row r="231" spans="2:6" ht="16.5">
      <c r="B231" s="2" t="s">
        <v>7637</v>
      </c>
      <c r="C231" s="2" t="s">
        <v>7638</v>
      </c>
      <c r="D231" s="4" t="s">
        <v>7639</v>
      </c>
      <c r="E231" s="3" t="s">
        <v>100</v>
      </c>
      <c r="F231" s="3" t="s">
        <v>7031</v>
      </c>
    </row>
    <row r="232" spans="2:6" ht="16.5">
      <c r="B232" s="2" t="s">
        <v>7640</v>
      </c>
      <c r="C232" s="2"/>
      <c r="D232" s="4" t="s">
        <v>7641</v>
      </c>
      <c r="E232" s="3" t="s">
        <v>3346</v>
      </c>
      <c r="F232" s="3" t="s">
        <v>1365</v>
      </c>
    </row>
    <row r="233" spans="2:6" ht="16.5">
      <c r="B233" s="2" t="s">
        <v>7642</v>
      </c>
      <c r="C233" s="2" t="s">
        <v>7642</v>
      </c>
      <c r="D233" s="4" t="s">
        <v>7643</v>
      </c>
      <c r="E233" s="3" t="s">
        <v>1140</v>
      </c>
      <c r="F233" s="3" t="s">
        <v>1539</v>
      </c>
    </row>
    <row r="234" spans="2:6" ht="16.5">
      <c r="B234" s="2" t="s">
        <v>7644</v>
      </c>
      <c r="C234" s="2" t="s">
        <v>7645</v>
      </c>
      <c r="D234" s="4" t="s">
        <v>7646</v>
      </c>
      <c r="E234" s="3" t="s">
        <v>631</v>
      </c>
      <c r="F234" s="3" t="s">
        <v>7224</v>
      </c>
    </row>
    <row r="235" spans="2:6" ht="16.5">
      <c r="B235" s="2" t="s">
        <v>7647</v>
      </c>
      <c r="C235" s="2" t="s">
        <v>7648</v>
      </c>
      <c r="D235" s="4" t="s">
        <v>7649</v>
      </c>
      <c r="E235" s="3" t="s">
        <v>7650</v>
      </c>
      <c r="F235" s="3" t="s">
        <v>3611</v>
      </c>
    </row>
    <row r="236" spans="2:6" ht="16.5">
      <c r="B236" s="2" t="s">
        <v>7651</v>
      </c>
      <c r="C236" s="2" t="s">
        <v>7652</v>
      </c>
      <c r="D236" s="4" t="s">
        <v>7653</v>
      </c>
      <c r="E236" s="3" t="s">
        <v>1670</v>
      </c>
      <c r="F236" s="3" t="s">
        <v>5767</v>
      </c>
    </row>
    <row r="237" spans="2:6" ht="16.5">
      <c r="B237" s="2" t="s">
        <v>7654</v>
      </c>
      <c r="C237" s="2" t="s">
        <v>7655</v>
      </c>
      <c r="D237" s="4" t="s">
        <v>7656</v>
      </c>
      <c r="E237" s="3" t="s">
        <v>7657</v>
      </c>
      <c r="F237" s="3" t="s">
        <v>1045</v>
      </c>
    </row>
    <row r="238" spans="2:6" ht="16.5">
      <c r="B238" s="2" t="s">
        <v>7658</v>
      </c>
      <c r="C238" s="2" t="s">
        <v>7659</v>
      </c>
      <c r="D238" s="4" t="s">
        <v>7660</v>
      </c>
      <c r="E238" s="3" t="s">
        <v>5369</v>
      </c>
      <c r="F238" s="3" t="s">
        <v>7661</v>
      </c>
    </row>
    <row r="239" spans="2:6" ht="16.5">
      <c r="B239" s="2" t="s">
        <v>7662</v>
      </c>
      <c r="C239" s="2" t="s">
        <v>7663</v>
      </c>
      <c r="D239" s="4" t="s">
        <v>7664</v>
      </c>
      <c r="E239" s="3" t="s">
        <v>7665</v>
      </c>
      <c r="F239" s="3" t="s">
        <v>1396</v>
      </c>
    </row>
    <row r="240" spans="2:6" ht="16.5">
      <c r="B240" s="2" t="s">
        <v>7666</v>
      </c>
      <c r="C240" s="2"/>
      <c r="D240" s="4" t="s">
        <v>7667</v>
      </c>
      <c r="E240" s="3" t="s">
        <v>876</v>
      </c>
      <c r="F240" s="3" t="s">
        <v>968</v>
      </c>
    </row>
    <row r="241" spans="2:6" ht="16.5">
      <c r="B241" s="2" t="s">
        <v>7668</v>
      </c>
      <c r="C241" s="2"/>
      <c r="D241" s="4" t="s">
        <v>7669</v>
      </c>
      <c r="E241" s="3" t="s">
        <v>239</v>
      </c>
      <c r="F241" s="3" t="s">
        <v>52</v>
      </c>
    </row>
    <row r="242" spans="2:6" ht="16.5">
      <c r="B242" s="2" t="s">
        <v>7670</v>
      </c>
      <c r="C242" s="2" t="s">
        <v>7671</v>
      </c>
      <c r="D242" s="4" t="s">
        <v>7672</v>
      </c>
      <c r="E242" s="3" t="s">
        <v>148</v>
      </c>
      <c r="F242" s="3" t="s">
        <v>592</v>
      </c>
    </row>
    <row r="243" spans="2:6" ht="16.5">
      <c r="B243" s="2" t="s">
        <v>7673</v>
      </c>
      <c r="C243" s="2"/>
      <c r="D243" s="4" t="s">
        <v>7674</v>
      </c>
      <c r="E243" s="3" t="s">
        <v>7675</v>
      </c>
      <c r="F243" s="3" t="s">
        <v>4506</v>
      </c>
    </row>
    <row r="244" spans="2:6" ht="16.5">
      <c r="B244" s="2" t="s">
        <v>7676</v>
      </c>
      <c r="C244" s="2"/>
      <c r="D244" s="4" t="s">
        <v>7677</v>
      </c>
      <c r="E244" s="3" t="s">
        <v>7678</v>
      </c>
      <c r="F244" s="3" t="s">
        <v>1539</v>
      </c>
    </row>
    <row r="245" spans="2:6" ht="16.5">
      <c r="B245" s="2" t="s">
        <v>7679</v>
      </c>
      <c r="C245" s="2"/>
      <c r="D245" s="4" t="s">
        <v>7680</v>
      </c>
      <c r="E245" s="3" t="s">
        <v>4058</v>
      </c>
      <c r="F245" s="3" t="s">
        <v>6080</v>
      </c>
    </row>
    <row r="246" spans="2:6" ht="16.5">
      <c r="B246" s="2" t="s">
        <v>7681</v>
      </c>
      <c r="C246" s="2"/>
      <c r="D246" s="4" t="s">
        <v>7682</v>
      </c>
      <c r="E246" s="3" t="s">
        <v>7272</v>
      </c>
      <c r="F246" s="3" t="s">
        <v>3919</v>
      </c>
    </row>
    <row r="247" spans="2:6" ht="16.5">
      <c r="B247" s="2" t="s">
        <v>7683</v>
      </c>
      <c r="C247" s="2"/>
      <c r="D247" s="4" t="s">
        <v>7684</v>
      </c>
      <c r="E247" s="3" t="s">
        <v>89</v>
      </c>
      <c r="F247" s="3" t="s">
        <v>268</v>
      </c>
    </row>
    <row r="248" spans="2:6" ht="16.5">
      <c r="B248" s="2" t="s">
        <v>7685</v>
      </c>
      <c r="C248" s="2"/>
      <c r="D248" s="4" t="s">
        <v>7686</v>
      </c>
      <c r="E248" s="3" t="s">
        <v>2827</v>
      </c>
      <c r="F248" s="3" t="s">
        <v>1116</v>
      </c>
    </row>
    <row r="249" spans="2:6" ht="16.5">
      <c r="B249" s="2" t="s">
        <v>7687</v>
      </c>
      <c r="C249" s="2" t="s">
        <v>7688</v>
      </c>
      <c r="D249" s="4" t="s">
        <v>7689</v>
      </c>
      <c r="E249" s="3" t="s">
        <v>7690</v>
      </c>
      <c r="F249" s="3" t="s">
        <v>3320</v>
      </c>
    </row>
    <row r="250" spans="2:6" ht="16.5">
      <c r="B250" s="2" t="s">
        <v>7691</v>
      </c>
      <c r="C250" s="2" t="s">
        <v>7692</v>
      </c>
      <c r="D250" s="4" t="s">
        <v>7693</v>
      </c>
      <c r="E250" s="3" t="s">
        <v>7694</v>
      </c>
      <c r="F250" s="3" t="s">
        <v>3690</v>
      </c>
    </row>
    <row r="251" spans="2:6" ht="16.5">
      <c r="B251" s="2" t="s">
        <v>7695</v>
      </c>
      <c r="C251" s="2"/>
      <c r="D251" s="4" t="s">
        <v>7696</v>
      </c>
      <c r="E251" s="3" t="s">
        <v>3492</v>
      </c>
      <c r="F251" s="3" t="s">
        <v>1653</v>
      </c>
    </row>
    <row r="252" spans="2:6" ht="16.5">
      <c r="B252" s="2" t="s">
        <v>7697</v>
      </c>
      <c r="C252" s="2" t="s">
        <v>7697</v>
      </c>
      <c r="D252" s="4" t="s">
        <v>7698</v>
      </c>
      <c r="E252" s="3" t="s">
        <v>7699</v>
      </c>
      <c r="F252" s="3" t="s">
        <v>7572</v>
      </c>
    </row>
    <row r="253" spans="2:6" ht="16.5">
      <c r="B253" s="2" t="s">
        <v>7700</v>
      </c>
      <c r="C253" s="2" t="s">
        <v>7701</v>
      </c>
      <c r="D253" s="4" t="s">
        <v>7702</v>
      </c>
      <c r="E253" s="3" t="s">
        <v>7703</v>
      </c>
      <c r="F253" s="3" t="s">
        <v>2136</v>
      </c>
    </row>
    <row r="254" spans="2:6" ht="16.5">
      <c r="B254" s="2" t="s">
        <v>7704</v>
      </c>
      <c r="C254" s="2" t="s">
        <v>7705</v>
      </c>
      <c r="D254" s="4" t="s">
        <v>7706</v>
      </c>
      <c r="E254" s="3" t="s">
        <v>6530</v>
      </c>
      <c r="F254" s="3" t="s">
        <v>3919</v>
      </c>
    </row>
  </sheetData>
  <mergeCells count="1">
    <mergeCell ref="D4:F4"/>
  </mergeCells>
  <conditionalFormatting sqref="B9:F254">
    <cfRule type="expression" priority="1" dxfId="53">
      <formula>AND(NOT(ISBLANK(B9)),NOT(ISBLANK(sFind)),FIND(LOWER(sFind),LOWER(B9),1)&gt;0)</formula>
    </cfRule>
  </conditionalFormatting>
  <pageMargins left="0.7" right="0.7" top="0.75" bottom="0.75" header="0.3" footer="0.3"/>
  <pageSetup orientation="portrait" paperSize="9" r:id="rId2"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28E98A4F2E024C973C84078E4D2688" ma:contentTypeVersion="0" ma:contentTypeDescription="Create a new document." ma:contentTypeScope="" ma:versionID="90b332be75d3bba9b4867a64f6f0ef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834f8c0c0eabdc6c42b2f987c760c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CA982D-BADE-4A28-965F-E5477DBA4B1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F84E435-D201-4A77-A5E9-00E5AA410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DD36CF-13F4-434C-8DDA-D7A6C4F3D3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Organisations</vt:lpstr>
      <vt:lpstr>Lobbyists</vt:lpstr>
      <vt:lpstr>Clients</vt:lpstr>
      <vt:lpstr>Deregistered Organisations</vt:lpstr>
    </vt:vector>
  </TitlesOfParts>
  <Template/>
  <Manager/>
  <Company>Attorney-General's Department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Perry, Christopher</dc:creator>
  <cp:keywords/>
  <dc:description/>
  <cp:lastModifiedBy>Pianca, Joshua</cp:lastModifiedBy>
  <dcterms:created xsi:type="dcterms:W3CDTF">2019-10-31T00:10:32Z</dcterms:created>
  <dcterms:modified xsi:type="dcterms:W3CDTF">2021-08-05T05:46:17Z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0x0101009528E98A4F2E024C973C84078E4D2688</vt:lpwstr>
  </property>
</Properties>
</file>