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Justin\PycharmProjects\economic project\"/>
    </mc:Choice>
  </mc:AlternateContent>
  <xr:revisionPtr revIDLastSave="0" documentId="13_ncr:1_{3ECBD6B0-71DB-4EFA-8263-C50921902A34}" xr6:coauthVersionLast="45" xr6:coauthVersionMax="45" xr10:uidLastSave="{00000000-0000-0000-0000-000000000000}"/>
  <bookViews>
    <workbookView xWindow="28680" yWindow="-120" windowWidth="29040" windowHeight="16440" xr2:uid="{8A20C440-76E4-4940-88F1-B7EFE5AF621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S1" i="1" l="1"/>
</calcChain>
</file>

<file path=xl/sharedStrings.xml><?xml version="1.0" encoding="utf-8"?>
<sst xmlns="http://schemas.openxmlformats.org/spreadsheetml/2006/main" count="1863" uniqueCount="1283">
  <si>
    <t>Z</t>
  </si>
  <si>
    <t>x</t>
  </si>
  <si>
    <t>y</t>
  </si>
  <si>
    <t>z1</t>
  </si>
  <si>
    <t>x1</t>
  </si>
  <si>
    <t>y1</t>
  </si>
  <si>
    <t>z2</t>
  </si>
  <si>
    <t>x2</t>
  </si>
  <si>
    <t>y2</t>
  </si>
  <si>
    <t>z3</t>
  </si>
  <si>
    <t>y3</t>
  </si>
  <si>
    <t>x3</t>
  </si>
  <si>
    <t>z4</t>
  </si>
  <si>
    <t>x4</t>
  </si>
  <si>
    <t>y4</t>
  </si>
  <si>
    <t>z5</t>
  </si>
  <si>
    <t>x5</t>
  </si>
  <si>
    <t>y5</t>
  </si>
  <si>
    <t>z6</t>
  </si>
  <si>
    <t>x6</t>
  </si>
  <si>
    <t>y6</t>
  </si>
  <si>
    <t>z7</t>
  </si>
  <si>
    <t>x7</t>
  </si>
  <si>
    <t>y7</t>
  </si>
  <si>
    <t>z8</t>
  </si>
  <si>
    <t>x8</t>
  </si>
  <si>
    <t>y8</t>
  </si>
  <si>
    <t>z9</t>
  </si>
  <si>
    <t>x9</t>
  </si>
  <si>
    <t>y9</t>
  </si>
  <si>
    <t>z10</t>
  </si>
  <si>
    <t>x10</t>
  </si>
  <si>
    <t>y10</t>
  </si>
  <si>
    <t>z11</t>
  </si>
  <si>
    <t>x11</t>
  </si>
  <si>
    <t>y11</t>
  </si>
  <si>
    <t>z12</t>
  </si>
  <si>
    <t>x12</t>
  </si>
  <si>
    <t>y12</t>
  </si>
  <si>
    <t>description1</t>
  </si>
  <si>
    <t>core2</t>
  </si>
  <si>
    <t>description2</t>
  </si>
  <si>
    <t>core3</t>
  </si>
  <si>
    <t>description3</t>
  </si>
  <si>
    <t xml:space="preserve">core4 </t>
  </si>
  <si>
    <t>description4</t>
  </si>
  <si>
    <t>core5</t>
  </si>
  <si>
    <t>description5</t>
  </si>
  <si>
    <t>18m V crs nat Cu in qtz-spec vnlt@ 75 to CA</t>
  </si>
  <si>
    <t>25-29m Abdt fine nat Cu dissem and along frax,, frax w/ Cu form a stkwk</t>
  </si>
  <si>
    <t>32-35.5m Str hem-tourm and frax,, 36m Abdt fine dissem nat Cu,, 39m Bottom of oxide zone</t>
  </si>
  <si>
    <t>39-55m Ser-arg Q-M, no earthy hem</t>
  </si>
  <si>
    <t>vn subpar to CA</t>
  </si>
  <si>
    <t xml:space="preserve">51.5-53m str tourm-cc vn subparallel to CA, </t>
  </si>
  <si>
    <t xml:space="preserve">55-69m plag to ser/clay, kspar mostly fresh, </t>
  </si>
  <si>
    <t xml:space="preserve"> abdt late qtz-carb vnlts @40-CA, often w/ cc,, &gt; 1cm rosettes w/ fn disem bn, cc?,, 57-60m bl ser/clay fault? zone, plag  </t>
  </si>
  <si>
    <t>and most Kspar to ser/clay, 67-69m pink kspar</t>
  </si>
  <si>
    <t>Carb,spec, cc, qtz bx vein at 63.5m @ 40-CA ,, 69-72m str green ser alt of all feldspar w/ milky,, qtz, tour, spec, cc vns/stkwk, vns 30-50-CA</t>
  </si>
  <si>
    <t>cc late in qtz vnltslocally drusy, w/ calcite,, 72-136m hard "flesh" pink w/ wh plag qtz monz</t>
  </si>
  <si>
    <t>fine locally crs tourm rosettes, 2nd bio? ,, Minor late carb,spec, bn,cc v fine vnlts, local,,  v fine pale dissem cpy</t>
  </si>
  <si>
    <t>Rock is commonly softer (alt?) near Cu vns</t>
  </si>
  <si>
    <t>95-103m Zone of str spec,bn,cc,cpy veining in ,,  tourm-rich, mag-poor "flesh" pink qm, Most bn</t>
  </si>
  <si>
    <t>vn @ 30-45 to CA, but cpy-bn cuts bn vns @ 80,, forming stkwk w/ set of frax subpar to CA</t>
  </si>
  <si>
    <t>bn veining often has minor covellite,, Late calcite druses,, 107m bn-cov vn@30 to CA w/ vug filled  by cc</t>
  </si>
  <si>
    <t>then calcite, bn cuts cpy inclusion in vn,, 111.5m bn vn similar to 107 @ 20 to CA</t>
  </si>
  <si>
    <t>119.2m Tm-spec-bn vnlt @ 30 to CA</t>
  </si>
  <si>
    <t>129m tourm +-spec-bn-cov-cc-calcite vn @ 40,, to CA and minzl subpar to CA</t>
  </si>
  <si>
    <t>136-246m  hard grey pink w/ wh plag qtz monz</t>
  </si>
  <si>
    <t xml:space="preserve">fine locally crs tourm rosettes, 2nd bio?,, Late carb,spec, bn,cc v fine vnlts, dissem spec </t>
  </si>
  <si>
    <t>w/ variable mag, widespread dissem fine wh clay ,, Local tourm-bn+-cc vnlts @ 30 and par to CA</t>
  </si>
  <si>
    <t>Bn-cc and rare cpy in large toum-spec rossettes,, 149m Str tourm-cc-bn subpar? To CA,, 151-2m tourm-spec-bn-cc vnlt par to CA</t>
  </si>
  <si>
    <t>Some v fine bn commonly assoc w/ tourm ,, rossettes and stkwk of late calcite+-qtz+-chl</t>
  </si>
  <si>
    <t>168,170m large tourm rosettes rimmed by green- ,,  qtz w/ bn-cpy ,, 172.5m tour-qtz-cpy vnlt subpar to CA and @ 60  to CA, minor bn rims cpy</t>
  </si>
  <si>
    <t>175m cpy in tourm rosette rimmed by grn qtz ,, 175,178m calcite-cpy vnlt</t>
  </si>
  <si>
    <t>182.5m native Cu? on frax w/ hem-calcite</t>
  </si>
  <si>
    <t xml:space="preserve">184-8m Fault or broken zone, cpy-bn in tourm ,, 189.7m Nat Cu? on frac w/ hem-calcite-chl-cpy  </t>
  </si>
  <si>
    <t xml:space="preserve">45 to CA ,, 190-196m v fn qtz-spec cpy-bn vnlts @10-20   </t>
  </si>
  <si>
    <t>to CA cut calcite-qtz vnlts @ 70 to CA, Cpy w/,, lesser bn in tourm rosettes</t>
  </si>
  <si>
    <t>"Brassy" hem common on frax, Late v dk green ,, chl &amp; calcite v common on frax to TD of hole</t>
  </si>
  <si>
    <t>Cu (esp.cc) weaker 204-276m, Clay-chl-epi?,, alt increasing, V fn dissem bn-cpy locally</t>
  </si>
  <si>
    <t>Cpy often w/ epi along stkwk frax@ 40 to CA,, and subparallel to CA</t>
  </si>
  <si>
    <t>Late calcite+-hem stwk of vnlts are widespread</t>
  </si>
  <si>
    <t>Bn weaker below 220m, Cpy more common</t>
  </si>
  <si>
    <t>230.2m bn adjacent to tm vnlt</t>
  </si>
  <si>
    <t xml:space="preserve">246-249m Dense hard silic? Dk grn fn grnd </t>
  </si>
  <si>
    <t>diabase dike w/ stkwk frax and calc-silicate (epi),, along frax, Local cpy in epi, Mag in diabase</t>
  </si>
  <si>
    <t>265,7m chl-epi-toum vnlt w/ crs cpy @45 &amp; par,, to CA w/ late "brassy" hematite and calcite</t>
  </si>
  <si>
    <t>V wk bn rims on cpy</t>
  </si>
  <si>
    <t>277m Str cpy in ser-chl vns @60 to  CA</t>
  </si>
  <si>
    <t>279m Fine bn in ser-chl-tourm matrix bx,, 280-292m Str stkwk ser-tour-hem-cpy-bn vnlts. Plag to ser, mag destroyed, subpar &amp; 45 to CA</t>
  </si>
  <si>
    <t>bn rims cpy and minor cc on bn @ 60 to CA. 286m Early tourm-bn+-cpy vnlt sub par to CA</t>
  </si>
  <si>
    <t>reopened and filled w/ clacite-hem and cpy, cut. by qtz-chl-calc-cpy-bn  vnlt @60 to CA</t>
  </si>
  <si>
    <t>Bn assoc w/ tourm, cpy w/ chl-epi generally</t>
  </si>
  <si>
    <t>304-307m Plag to ser and mag destruction</t>
  </si>
  <si>
    <t>310-326  Plag to ser and mag destruction to 324</t>
  </si>
  <si>
    <t xml:space="preserve">316-322m  Str chl-ser? alt in intense stkwk w/ </t>
  </si>
  <si>
    <t>abdt cpy, Predominant frax subpar and 40-60 to. CA, Bn rims on cpy absent, Local str calcite</t>
  </si>
  <si>
    <t>322-326m Kspar alt w/ser-carb-cpy Stkwk</t>
  </si>
  <si>
    <t xml:space="preserve">326- 347m Variable Kspar &amp; plag to ser alt, ser-. chl vnlts often w/ fine cpy and local dissem cpy. cpy locally in tourm also, </t>
  </si>
  <si>
    <t>334-335m Str hem-tourm vnlts w/ chl cpy, w/. cc @ 334.5 subpar to CA, epi on frax 336 to CA</t>
  </si>
  <si>
    <t>347-350.6m Fault Zone w/ arg</t>
  </si>
  <si>
    <t>Overburden to 2.4m, Cased to 3.1 m. 3.1-32m Str red hem stained arg qtz monz, Hem</t>
  </si>
  <si>
    <t>clay esp. str on dense stkwk of frax, Mod-str. tourm, Crs native Cu from15.5-25.5m w/ fine Cu. to 32m,  Cu along frax @ 45-70 to CA and sub-</t>
  </si>
  <si>
    <t>parallel to CA, Milky qtz-tour vns@ 70 to CA. w/ nat Cu on hem frax esp @ 12.8m, 9.8m</t>
  </si>
  <si>
    <t>Hem and arg decreasing w/ depth. Dominant frax @ +-60 to CA,but true ortho stkwk</t>
  </si>
  <si>
    <t>developed,  SG-2.34 @19.5m. Native Cu mostly as leafs on frax. SG-2.52@24m</t>
  </si>
  <si>
    <t>26-31m pistachio green Cu?Ox on frax after. exposure to air</t>
  </si>
  <si>
    <t>SG-2.57@30.5m. SG-2.54@34m. 32-69m Plag to ser/clay, kspar mostly fresh</t>
  </si>
  <si>
    <t>arg decreasing w/ depth, Locally str tourm, mag. poor,  chl, tourm, spec, cc vnlts @  45-60-CA</t>
  </si>
  <si>
    <t>abdt dissem spec, local str dissem cc in tourm. 40-40.5m tourm-cc qtz bx subpar to CA</t>
  </si>
  <si>
    <t>45-50m str arg brecciated fault zone w/ str tourm. cc?, local qtz,str ank, dom. Frax @ 45-65 to CA</t>
  </si>
  <si>
    <t>50-58m abdt qtz-carb vnlts @60-CA w/ local str. cc some similar minzl in ortho vnlts @ 30-CA. 55-58m drusy qtz/carb par to CA w/ good cc. cuts vnlts @ 60 to CA and puts cc in them?</t>
  </si>
  <si>
    <t>65-68m "Green" ser?vein zone w/ qtz-calcite-ank. and cc mostly sooty, some lost? 70 to CA</t>
  </si>
  <si>
    <t>66m arg fault, Main green vn at 66.8m, 70 to CA. SG-2.62@40m, SG-2.60@42m, SG-2.60@46m</t>
  </si>
  <si>
    <t>69-209.8  m Hard dark gray-pink w/ wh plag qtz-. monz, Local abdt white plag. Variable dissem. tourm and specularite</t>
  </si>
  <si>
    <t>Mag seems to correlate w/ fresh unminzl q-m. Cu minzl correlates w/ tourm/spec veining and. large tourm rosettes. Cu minzl also hosted in</t>
  </si>
  <si>
    <t>qtz-carb vnlts and as local v. fine dissem. Kspar may be partly secondary,  minor ser/clay</t>
  </si>
  <si>
    <t>except immediately adjacent to qtz-carb vnlts. 78, 85.3m,Bn ladder vnlts between tourm vnlts. Mod-str chl-ser alt 77-93</t>
  </si>
  <si>
    <t>Bn-Cpy-cc in qtz and ferran calcite vns @ 89m. bn rims cpy as usual in assoc w/ spec, 75 to CA</t>
  </si>
  <si>
    <t>Stkwk of late calcite vnlts to TD. SG-2.67@94m</t>
  </si>
  <si>
    <t>Tourm-spec-bn-cc? breccia vn 25 to CA @ 102m. 102m Tourm matrix bx w/ wk bn @ 20 to CA</t>
  </si>
  <si>
    <t>Tourm ortho to calcite both@ 30 to CA @ 108m. 112m Tourm-qtz-carb-hem-bn-cc @ 30 to CA</t>
  </si>
  <si>
    <t>119m Stkwk of chl-carb-hem-bn vnlts, 2 ortho. sets @ 45 to CA</t>
  </si>
  <si>
    <t>126.5m  Tm-qtz-bn-cc? w/ kspar alt @ 15 to CA. 127- 173  Wk Cu in vnlts but dissem bn w/ tm</t>
  </si>
  <si>
    <t>138.5, 140m broken zones, SG-2.65@138m</t>
  </si>
  <si>
    <t>143-150m Str Kspar, ser.chl, V wk Cu or v fn cpy. bn,  SG-2.65@146m</t>
  </si>
  <si>
    <t>161-173.2m Highly broken sericitized argillized</t>
  </si>
  <si>
    <t>fault zone - intensity dimin with depth.  Ratio of Kspar:plag, 2:1. 5-10 % tour and 2-3 % clay -. Quartz Monzonite.</t>
  </si>
  <si>
    <t>Calc-ser vnlts at high angle to CA. ser forms selvage. Traces of bn and one grain of py.  Hemitite can be abundant on fractures.</t>
  </si>
  <si>
    <t>Cc often within tour xls or rosettes esp at 171-173. 173.2- 187.8: Lights Creek Quartz Monzonite.</t>
  </si>
  <si>
    <t>bn assoc with tour and as frac filling, cpy as irr. dissem grains (2-3%)  180.6m mag vein @ 30° to. CA - bn and cc 10-15% of vein.  Below 183m cpy decreases</t>
  </si>
  <si>
    <t>to less than 1%; bn rare.. 187.8-196.9: Shear zone with short sec of non-sheared rock</t>
  </si>
  <si>
    <t>bn w/ tourm widespread to TD.Wispy calcite vnlt Sulfides are rare. 192.8m cc w/ carb vnlt, cpy nearby rimmed w/cc?</t>
  </si>
  <si>
    <t>Calc vnlt @ high angle to CA. stockwork of calc vnlt.</t>
  </si>
  <si>
    <t>203-207m traces of dissem cpy and bn within tour</t>
  </si>
  <si>
    <t>0-1m Soil, 1-2m Blockly Q-M</t>
  </si>
  <si>
    <t>2-30 m"Oxidized Zone" Orange FeOx on fractures,green CuOx oftenon fractures, White plag porph texture, Lt grn chl dissem, mag variable to hem, v minor vis. CcWk tm, Leucoxene, dissem spec hem commonOrange-brn Ox permeates out from frax</t>
  </si>
  <si>
    <t>30-50 m Dense hard q-m w/ plag porph texture as above w/ zones of flesh kspar alt, 2nd bio Wk FeOx CuOx on frax, abdt v. fine to med dissem cc, Bn increasing below 35m</t>
  </si>
  <si>
    <t>50- m Str but variable Kspar-2nd bio alt q-m as above but v minor CuOx and v. local FeOx on frax</t>
  </si>
  <si>
    <t>54-56m Nat Cu w/ CuO? On frax @ 65 to CA 45 to CA dom frax, but 65 to CA common</t>
  </si>
  <si>
    <t>65.4m cpy, below 65.4m ~15% 2nd Kspar flooding &amp; 1-3% inters. leucoxene esp at contact 2nd K-spar.  45° to CA dom frax with some to 60°</t>
  </si>
  <si>
    <t>70-80m qtz-monzonite: with 3-5% leucoxeneas interstital filling. 73.4-79.3 zone of FeOx on frac 30-40° to CA, some frac as low as 15° w/clay, calcite, zeolite filling frac.  Cpy in blebs, &amp;fine frac fillings &amp; as dissem xls.  At 70 m minorcc with v-f diss cpy. 2nd Kspar (15%) hostsleucoxene and most sulfides.  Cu &lt; 0.1%</t>
  </si>
  <si>
    <t xml:space="preserve">80-102m qtz-monzonite: Similar to previous exc for more 2nd biotite/mag, hem, and sulfides:  81-82, veinlets of cpy at 50° tr bn to CA. Dissem cpyPOT at 45° to CA; 83-84m vnlts of massive cpy, some with qtz. 86m, fault at 40° toCA filled with FeOx, clay, and tr of calc. 86-88mwispy vnlts of chl + calc at low angle to CA, 89.2m clusters of cpy and minor bn.  92-94m 30° to 40° to CA vn of clay and FeOx; tr of covellite96-98m minor cpy in vnlts &amp; as diss in 2nd biotite98-100 m cpy in vnlts at 40° &amp; 70°. 101-107.5m: </t>
  </si>
  <si>
    <t>102-107.5m: FeOx rich section with FeOx vnlts at 45° &amp; 80° to CA, with core of hem/clay: CuOx on frac and dissem</t>
  </si>
  <si>
    <t>107.5-121m: Sheared grayish qtz-monz: frac range from low 15° w FeOx and clay gouge to 70° w chl and clay.  2-3% leucoxene. Sulfides are tr mostly cpy but rarely covellite. Irr occ of FeOx 118m minor cc and cpy in vnlts: 119m tr diss cc 123.6 v-f grained cpy with rare blobs of covellite 121.6-122.4m cpy in vnlts &amp; dissem w bio. 123.6m bleb of Mo. 125.7-126.3m sulf in vnlt @ var angles, usually low: tr of euhedral py</t>
  </si>
  <si>
    <t>121-128.4m: qtz-mon with ankerite stringers, bottom contact faulted; hematite alteration and sulf usually with 2nd biotite and vnlt @ 45° to CA Some open frac with euhedral qtz and sulf 127.95m blebs of bn and interstitial cuprite(?)</t>
  </si>
  <si>
    <t>128.4-156.9m: pinkish-gray qtz-monz with modK-spar flooding; blegs of bn esp at 129.3-130.2m 130.4m stringers of qtz-cpy @ 30 to CA: 132.7m,calc vnlt at 40° to CA w/ bn as selvage to vn.132.5-137.4 rare xls of v/f bn; fault at 137.3 beloware blebs of bn and chl vnlts containing cpy+bn:tour with minor blebs of cpy in fault zone.138-189m: masses of bn in biot &amp; w/ cpy in frac.Spotty, but 1-2% interst leucoxene. 140-142m v/f bn &amp; cpy on frac. 142-144m tr of cpy &amp; blebsbn within 2nd biotite.  144-146m, zeolite on fracat 20 &amp; 45°: no apparent sulfides. 146-150m; rare xls of v/f cpy. 150-152m even split of cpy/bn Mag sesc absent 1m on either side of fault @</t>
  </si>
  <si>
    <t>156.9-166m: pinkish-gray qtz monz. Frac at 45° to CA usually carry 2nd calc.  158-160m, gen low in 2nd biot, but when pres lg clots carry cpy &amp; bn.  160-164m, good grade of cpy and minor bn; 163.3 m specks of Mo; cpy along some frac. 166m, 10 cm fault with increase of cpy &amp; bn.</t>
  </si>
  <si>
    <t>166-184.7m: pinkish-gray, qtz monz: &lt;0.1%euhedral py with FeOx reaction rim.  v/f bn + cov&amp; tr cpy in biot .  1 cm sec vein of calc @ 175.3 at 50° to CA, calc on most frac surf @ ~45° to CA184.5-184.7 fault at 15° to CA w mylonite filling</t>
  </si>
  <si>
    <t>184.7-194.8m: pinkish-gray, qtz monz: similar toprevious section but with a little more py; seccalc on most frac surfaces @ 45-50° to CA;below 189m, cpy content increases. 190.5m, 5cm frac with bleaching @ 60° to CA, zeolite, cpyincrease on both sides. 191.9-193.8m, calc-biot+ qtz vnlts 1-5 mm wide at 70-90° to CA somevnlts with up to 5% cpy; cpy also on frac surf,minor dissem bn: cpy:bn ratio is about 2:1.</t>
  </si>
  <si>
    <t>194.8-195.3m: Fault zone, bleached, broken zone with open spaces; clay gouge and mylonitefilled.</t>
  </si>
  <si>
    <t>195.3-208m: pinkish-gray qtz monz. 196.6-200.5mopen spaced vnlt some with calc others w sulf atStd CDN CGS-5  .155% Cu, 0.93g/t Au, 0.9%S30-50° to CA, tr of py mostly altered to hemetite.201.5m, 2 cm late calcite vein @ 45° to CABn as dissem xls, clots and vnlt filling. 202-206mbn:cpy ration is about 1:1. 206-208 abundant cpyin vnlts at 70° to CA &amp; frac + dissem xls, minor Std SH HG  1.038% Cu, 96g/t Ag, .5%S bn. 207.5-208m distruction of magnetite, abun FeOx minor CuCO and native Cu. Minor epidotealong vnlts and fractures. 208-208.5m: Fault zone  Heavy FeOx staining,CuCO, tr native Cu abun chlorite alteration.frac at 15-30° and 45-70°: Host rock, qtz monz.208-210m bn and minor cpy on some frac, alsominor zeolite &amp; calc vnlts. 209.7m, 10 cm faultzone with zeolite &amp; minor cpy. Minor epidote211m 1 cm vn of calc-ep with rim of bn @ 5° CA</t>
  </si>
  <si>
    <t>213.6-214.2m: Fault zone with abun FeOx, clay,&amp; minor CuCO.</t>
  </si>
  <si>
    <t>214.2-216.2m: Pinkish-greenish-gray qtz monz.Std SH HG  1.038% Cu, 96g/t Ag, .5%Swith slightly more chl alter and less 2nd bio alt,but lots of Kspa flooding, tr of dissem bn.</t>
  </si>
  <si>
    <t>221.9-222.1m: Fault with abun FeOx; some CuCO.  Bleaching of core continues to 222.5 withclay and gouge on frac surfaces</t>
  </si>
  <si>
    <t xml:space="preserve">222.1-226.3m: pinkish-gray qtz monz. Fault at223.4m with FeOx, clay gouge and calc, tr cpy;again at 223.7-223.8m. </t>
  </si>
  <si>
    <t>237.5- 245.9m: dark, pinkish-gray qtz-monz. One% 0.5 cm blebs of epidote and little biotite, cpyas frac filling &amp; dissem grains. Small faults at242.3m, 245.3m, 245.9m with brokenground and sec calc.</t>
  </si>
  <si>
    <t>226.3-237.5 m, qtz-monz as above but w calc vnltw cpy &amp; narrow rimming of cc @ 40-70° to CA;epidote usually assoc; dissem cpy &amp; bn in qtz-monz. 230.5m fault with calc, FeOx &amp; minor cpyStd CDN CGS-1  .596%Cu, .53g/t Au, 3.9%S231.5m calc, tourm, cpy vn 1 cm wide @ 0°  CA:local minor cc not secondary to cpy. 236-237.5 qtz w minor calc vn increase and mag decrease</t>
  </si>
  <si>
    <t>245.9 - 256.6m: similar to above but with 2-3%biotite; increase in cpy and bn with bn domin atbottome of section</t>
  </si>
  <si>
    <t>256.6-261.9m: broken ground with faulting and minor local tourm breccia (257.0-257.3m). Varingsulf including dissem bn&gt;cpy, and vnlt of cpy&gt;bnat irreg but high angles to CA. 260-261.9m wispyvnlt of biot, tourm with f/g cpy.</t>
  </si>
  <si>
    <t>261.9-273.9m: dark pinkish-gray qtz monz w/1-2% &lt;4mm clots of sec biot and rare, discontvnlts of Chl-Epi and cpy at 55° or less to CACDN CGS-1  .596%Cu, .53g/t Au, 3.9%SBetter porphyry texture then all previous sections265.2m, wispy vnlts of tourm with cpy on eitherof a fault at 265.7-265.8m; fault with chl gouge. Rare vnlt of tourm + qtz &amp; Chl at 30° toCA and as clots. Cpy as dissem gr &amp; in rare vnlts.Tr of v/f gr py mostly altered to red limonite.</t>
  </si>
  <si>
    <t>273.9-282.4m: Shear zone of rock similar to abovemost intense shearing is at 274.9-276.5m withconsiderable mylonite + Chl and calc gouge along fracture surfaces.  Sulfides are almost absent!Scattering of tourm, esp at 281.4 as interstitial fill-ing in brecciated qtz monz.</t>
  </si>
  <si>
    <t>282.4-295.9m: dark pinkish-gray qtz monz with minor qtz-chl-epi-cpy stringers. Tr of py mostlyaltered to red ("live") limonite.  Vnlts of cc?</t>
  </si>
  <si>
    <t>295.9-324.3m: Light pinkish-gray qtz monz. Por-phyry tx partially masked by Kspar flooding. Minorlate-stage qtz-chl-epi-cpy vnlts with hemetite atvarious angles, but generally 40° to CA.  Cpy alsoSH LG  .50% Cu, 32.6g/tAg, .18%Sforms as dissem grains or in clusters. Local vnltsof specular hemetite. Tr to rare grains of py, allaltered to red ("live") limonite. 312m, minor fault @30° to CA with mylonite and calc on fault plane.320m minor fracturing with calc-chl+ gouge @ 0-15° to CA.  320.6-321m zone of irreg vnlts ofqtz-calc-biot-hem+locally massive cpy. 310-314mmix of cpy and minor gn of bornite; cpy:bn=5:1.</t>
  </si>
  <si>
    <t>324.3-329m: Sheared p;inkish qtz monz with zones of breccia containing qtz-tourm-biot+cpy.The last 20 cm is a tourm breccia.</t>
  </si>
  <si>
    <t>329.0-347.8m: Dark pink qtz monz with 1-3mmstringers of tourm-qtz-hem+calc+cpy. Vnlts areusually cored with qtz and qtz forms as a selvagethe vnlts.  Cpy also as dissem grains. 330.2to 334.4m, Kspar flooded with few or no vnlts oftourm, but with vnlts of calc+qtz+chl and minor cpyShort sections of tourm breccia. Tr py to limonite.Porphyry texture often masked by Kspar flooding.338-340m: some cpy gr have minor cc along rims.</t>
  </si>
  <si>
    <t>347.8-355.2m: Greenish-pink tourmaline brecciawith qtz-tourm filling spac around greenish-pink,Epi rich micro-porphyritic qtz monz. Interstitfilling is tourm+qtz with minor calc and tr of cpy.Chl+epi alter of host is strongest in this hole. Minorlocal open spaced cavities filled with xld of calc+py+cpy+qtz, often banded. 352-354m, several 20-30 cm sections of "ore grade" cpy.  Tourm infillingmay represent up to 50% of total rock.</t>
  </si>
  <si>
    <t>355.2-358.2m: Fault zone with the original rockbeing the tourmaline breccia; now mostly rockflour and clay-like gouge with abundant sec py.</t>
  </si>
  <si>
    <t>358.2-366.85m: Tourmaline breccia similar to secabove, but with lesser total tourm infilling. Lowercontact in a fault with contact @ 75°. Minor Ksparflooding.  Sulfides are rare. 361.2-362.9m abun stringer of calc, some filling open cavities.</t>
  </si>
  <si>
    <t>366.85-367.5m: Fault zone with lower contace at50°  Host rock appears to be mostly tourm breccia</t>
  </si>
  <si>
    <t>367.5-389.6m: Dark pinkish-gray qzt monz with extensive zone of Kspar flooding masking porphyrytx. To 370.5m parallel to sub-parallel vnlts of seccalc and havy Kspar flooding.  Sulfides are rareand py may exceed cpy; all py converted to Lim.Cpy is usually a minor constituant of vnlts; also inchl+biot or biot/qtz xls. At 383-384m vnlts of calc-qtz-hem-specular hem-chl @ 40-45° to CA</t>
  </si>
  <si>
    <t>0-1.4m Soil, 1.4-2m oxidized qtz monz</t>
  </si>
  <si>
    <t>2.0-14.0m: Blocky ground "Oxidized Zone" , Orange FeOx on frax @ 45-50° to CA with somefrax as low as 15°. Pervasive leucoxene.No pervasive earthy hem stain or CuOx(CO) onfrax. When not masked by Kspar flooding, whiteplag porphyry texture common. Abundant chl.Pervasive leucoxene.  Magnetics varible, silver-gray mag is present and unoxidized. FeOx alongfrax forms selvage on either side. Deficient in sulfides.</t>
  </si>
  <si>
    <t>14.0-36.8m: Dark pinkish qtz monz with a equi-granular, micro-porphyritic texture.  Chlorite is common and probably an alteration product of biot; it also occurs in vnlts. 17-18m: minor CuCOBelolw 14m, except for frax surfaces, the rock isfresh but carries minor CuCO.  Orange, FeOx asselvage  up to 5mm wide on either side of frax.24.7m, first specks of isolated gr of cpy and cc.Below 32m, cpy increases. 34-36m, dom dissemcpy with tr of bn in tourm xls, also minor microfrac with cpy.</t>
  </si>
  <si>
    <t>36.8-37.2m: Fault zone; ground and broken FeOxrich rock with minor clay</t>
  </si>
  <si>
    <t>37.2-44.0m: Dark pinkish qtz monz with localbands of Kspar flooding and tourm @ 40-50° toCONTROL STANDARD (BLANK)CA; f/g porphyritic texture only masked by Kspar Mag very spotty! Sulf, are principally dissem grin tourm very rare micro fractures w/ cpy. Cc/bn Std SH HG  1.038% Cu, 96.0 g/t Ag, .5%Svery rare. Kspar flooding is 10% of core volumn.44.0-44.1m: Fault with ground rock w/ few largerthan 1cm</t>
  </si>
  <si>
    <t>44.1-57.9m; Dark pinkish coloured qtz monz w/porp. texture similar to previous section. 46-48mtwo tourm vnlts with cpy and tr cc; vnlts at 20 &amp;60° to CA. @ 45.5m blocky core w/ FeOx onsome frax + cpy.  Minor micro-frax w/ cpy &amp; bn</t>
  </si>
  <si>
    <t>57.9-58.35m: Sheared rock w/ heavy FeOxstaining along frax @ 50° to CA</t>
  </si>
  <si>
    <t>58.35-66.0m: Dark pinkish coloured qtz monz w/porp. texture similar to previous section but w/slightly more Kspar flooding. 61-61.3m cpy in vnlts and as selvage along side.</t>
  </si>
  <si>
    <t>66.0m: Small fault66.0-72.5m: Lt. brownish-black, qtz monz-tourmbreccia. Upper contact masked but appears tobe high angle; lower contact: shear zone w/ 35°contact. 66-69.3m locally brecciated, mostly irrgStd SH LG  .50% Cu, 32.6 g/t Ag, .18%S69.9m native copper along fracvnlts tourm+plag+serc+cpy. True breccia below69.3m. 69.6m 3-4mm vnlts of massive py @ 15°to CA. 70.7-72m 0.5mm flat lying vnlt of euhedralpy w/ cubes nearly as wide as vnlt. Lower contactdominated by 35° to CA vns of py-qtz-tourm+minor cpy.</t>
  </si>
  <si>
    <t xml:space="preserve">72.5-80.7m: Broken and faulted qtz monz porphw/ FeOx on most frax surfaces &amp; may extend0.5cm into wallrock.  </t>
  </si>
  <si>
    <t>80.7-83.9m: Pink qtz monz 83.9-85.2m: Sheared pink qtz monz; heavily pitt-ed and soft (probably remov of chl-epi); abd vnlsw/ FeOx+selvage. Cpy assoc w/ tourm vnlts.</t>
  </si>
  <si>
    <t>85.2-88.0m: Bleached, slighly pink qtz monzsimilar to previous section; v-rare sulf. 87.6m3-4mm tourm vnlt w/ minor brassy coloured cpyat 10-15° to CA; 88.4m tourm vnlt with cc+cpy</t>
  </si>
  <si>
    <t>88.2-98.0m: Rusty, pinkish-gray qtz monz; FeOxdecrease to 90m - FeOx appears related to mag.92.7-93.4m: broken core+sm fault; frac @ lowangle to CA</t>
  </si>
  <si>
    <t>98.0-138.3m:Blocky, dark pinkish-gray qtz monzw/ dense frac at 0-30° to CA. Local minor faulting&amp; weakly mineralized; porphyry texture slightlymasked by Kspar flooding, mag altered tohematite. 133.5-134.4m micro-frac parallel to CAw/ cpy-bn.</t>
  </si>
  <si>
    <t>138.3-150.35m: Dark, pinkish-gray qtz monz w/f/g equigranular porphyritic texture. Frac @ 40-50° to CA av density 10-20 cm. Last three m fracdensity increases. 144-146m tr of cpy; 146-148mnative Cu in hairlike vnlts &amp; dissme; tr of cpy+bnassoc with tourm clots.</t>
  </si>
  <si>
    <t>150.35-151.6m: Shear zone; broken core w/zeolite along many frac. 150.5m, bn on frac. 151.6-160.0m: Dark, pinkish-gray qtz monz w/f/g equigranular porphyritic texture. 2-3% clotsof up 1 cm diam tourm. At 155.4m, 20 cm fault/ minor zeolite on frac. Tr of cpy &amp; bn.</t>
  </si>
  <si>
    <t>160.0-160.5m: Fault zone, qtz monz w/ zeolite&amp; yellow chl(?) on frac planes.</t>
  </si>
  <si>
    <t xml:space="preserve">173.9-176.5m: Grayish-coloured qtz diorite w/porphyritic texture, little mag &amp; short sections ofkspar alteration.  Maybe a bleached qtz monz. </t>
  </si>
  <si>
    <t>176.5-184.0m: Broken, dark pinkish-gray qtzwith few runs longer than 25cm. Numeroussmall (10-20cm) faults with ground core+zeolite;minor cpy and tr of bornite.</t>
  </si>
  <si>
    <t>184.0-207.8m: Pinkish-gray f/g porphyritic qtzw/ short runs showing Kspar alter. Abundstringers of 1mm wide zeolite vnlts. 186.6-187.6m, zeolite filling a micro-breccia. 189m, 2cmvein of tourm-qtz @ 45° o CA w/ tr of cpy. 191.6-193.6m, Kspar alter. 194.1m, 2cm vein of mas-sive cpy+qtz+tourm @ 15° to CA. @187m nativecopper. 190.5-190.7m, zeolite+rounded qtz vnlts.</t>
  </si>
  <si>
    <t>207.8-207.9m: small shear but separates twodifferent rock-type strucures.207.9-212.1m: Dark pinkish-gray qtz monz withFeOx stingers. FeOx stringers have selvage of limonite and are younger than late-stage tourmvnlts. Tourm vnlts carry v/f cpy+minor bn. TourmTourm clots uncommon.</t>
  </si>
  <si>
    <t>212.1-m: 0.1m fault with mylonite on frac &amp; somegrinding.  This separates qtz monz with FeOxstringers above from qtz monz without FeOx</t>
  </si>
  <si>
    <t>228.9-238.1m: blocky and broken core but not a shearzone; dark pinkish-gray qtz monz similarto previous section.  Mag is spotty, xls w/ rimsof hematite.</t>
  </si>
  <si>
    <t>238.1-241.6m: Dark pinkish-gray qtz monz w/flooding, but not enough to mask the porptexture; f-grained tourm throughout.Std CDN CGS-1  .596% CU, .53g/t Au, 3.9%S241.3- m: dark pinkish-gray qtz monz similar to previous section but extensively broken.</t>
  </si>
  <si>
    <t>241.6-248.7m: Blocky and broken core but nota shear; dark pinkish-gray qtz monz f/g porphyrywith a fabric outlined by joints, bands of tourm, Kspar flooding, &amp; epi+qtz @ 40° to CA. Smallfaultsw (10-20cm in width) @ 245.7 and 246.0m.242.6m, two vnlts rich in specular hematite.244.4m, 1cm vnlt of tourm+cpy+bn+cc @ 45°.</t>
  </si>
  <si>
    <t>248.7-250.7m: Dark pinkish-gray qtz monzporphy similar to above unit but without block &amp;broken character.</t>
  </si>
  <si>
    <t>250.7-258.2m: Blocky and broken core due to low angle irregular frac parallel to CA. Dark pink-ish gray qtz monz w/ sec kspar flooding partiallymasking porphyritic texture. From 252m the frequency of late-stage calc stringers increaseswith depth and to a lesser extent tourm vnlts +cpy increases. 256-258m bleached zone inclStd SH HG  1.038% Cu, 96.0 g/t Ag, .5%SKspar+qtz+ser; albite alteration? Run ends in a 40cm fault.</t>
  </si>
  <si>
    <t>258.2-258.6m: Fault zone dominated by tourm+qtz &amp; w/ considerable grinding of the two; tr sulf.Low angle and irregular vnlts of tourm continuefor 20-30cm below fault. 258.6-283.6m: Dark pinkish-gray qtz monzw/ moderately perserved porphyry texture. Calcstringers continue for 1m below fault. 266.0-267.5up to 20 hair-like vnlts of tourm @ 40-45° toCA (on 1-1.5cm in width) w/ cpy. 270m on, thereappears to be an increase in late-stage, vnlt filling of epi+qtz+cpy+tourm; epi vnlts @ 40° to CA.</t>
  </si>
  <si>
    <t>283.6-301.5m: Dark pinkish-gray qtz monzw/ moderately perserved porphyry texture similarto previous section but more broken. Run ends ina 20cm fault zone with broken &amp; ground core.292.7-293.4m broken and brecciated core withcalc vnlts as interstital filling. 294-298m, largeStd SH HG  1.038% Cu, 96.0 g/t Ag, .5%Sclots of tourm + vnlts @ 25-50° to CA with cpy;local epi alter of plagioclase.</t>
  </si>
  <si>
    <t>301.5-368.6m: Dark pinkish-gray qtz monzsimilar to previous section but w/ less brokencore, lg clots/clusters of tourm+ser+epi+bio+Aband more frequent vnlts tourm usually w/ cpy &amp; tr of bn. This section is characterized by veins ofalbite alteration w/ rims of bio+ser+epi+hem andlarge clots (&gt;1cm) of tourm with rims of epi &amp; (or)Kspar. 312-316m, tourm+hematite+cpy vnlts @40-45° to CA. At 316-318m, epi+qtz+tourm invnlts @ 45° to CA or as discontinuous agreg orvnlts. 320.0m, two parallel epi+tourm+albite vnltsspaced 1cm apart with partial filling of albite &amp;biotite+ser+epi+hem+tourm along contacts.323.7-327.5m zone of several vn of albite+tourm++hematite+cpy+bn generally @ 45° to CA,at 324.8m there are three bifracating vein @ 10°10° to CA w/ bleaching &amp; Kspar flooding extend3-4cm into wall rock; this zone is hydrothermalw/ distr of mag; tourm is usually @ wallrock w/qtz in vn centre. 351.1m, albitized vein up to 3cmwide at irreg angle (~70-80°) to CA w/ irreg contwith wall rock (may be several vnlts). Contact not sharp &amp; marked by chloritized biotite+ser+epi+tourm+hem, no sulfides.  Immediately beloware tourm+epi+cpy vnlts @ 30-40° to CA. Inzones of albite alter, mag is distroyed and convto hematite. 350.3-351m broken core w/ concenepi+tourm.  354-356m scattered bn+cpy in tourmclots/clusters. Usually, tourm is rimmed w/ secKspar, but occasionally albite+epi partially rimsthe clots of tourm. 360.5m, 1cm vn of qtz+bio+spec hem @ 40° to CA. 362.1m, albitized vn +actinolite(?)+hem+chl+epi; mag distruction. 352.5m</t>
  </si>
  <si>
    <t>Overburden: no core recovered.</t>
  </si>
  <si>
    <t>0.6-4.3m: oxidized and broken gray coloured qtz monz w/ no distinguishable frac patterns, abund FeOx. No obvious sec copper minerals. 4.3-6.2m: Similar to above but w/ frac @ 30-45° to CA. Gray to pinkish-gray qtz monz w/ sec Kspar alter and clots (&lt;0.5cm) of tourm. Nopervasive earthy hem stain or CuOx(CO) on frac.6.2-9.2m: Grayish qtz monz porph w/ white plag xls 2-4mm long.9.2-12m: Highly broken core; grayish-pink, equi-granular qtz monz porphy w/ extensive colouredFeOx. Transition zone w/ oxides confined to frac</t>
  </si>
  <si>
    <t>12.0-23.8m:equigranular, dark pinkish-gray, qtzmonz porph w/ 3-5% f-g tourm, minor vnlts oftourm+hem &amp; pervasive Kspar flooding. Beginn- ing @ 12.3m, tr of cpy assoc w/ tourm clots, butnot in all tourm.  Epi selvage assoc w/ hairlinefrac filled w/ FeOx. Scattered tr of leucoxene.</t>
  </si>
  <si>
    <t>23.8-25.3m: Dark greenish-gray, feldspar porphMV incl w/ semi-rounded xls of 3-4mm Kspar &amp; f/g goundmass of Chl/epi altered plag and grades</t>
  </si>
  <si>
    <t>25.3-29.8m:  qtz monz  w/ lg xls oftourm w/ cores of hematite, spotty but highly magnetic. Lower magnetic. Lower contact is gradational. Rare butvisible cpy in vnlts and in tourm.</t>
  </si>
  <si>
    <t>29.8-32.3m: Dark greenish Kspar poor, MV inclrich in epi altered plag xls. Tourm with minorStd SH LG  .50% Cu, 32.6g/tAg, .18%Scpy in the upper portion. Minor sec Kspar surrplag xls. Grades into pinkish qtz monz below 32m. 30.4m, oriented frac of tourm+qtz_cpy @ 30°CA measured as 5°/80°. Orieted frac @ 30° toCA measured: 210°/55°. 31m, tourm bounded vnw/ Kspar &amp; epi @ 10°  to CA measured at 215°/75°. 31.6m, cpy+cc(?) in tourm vnlt @ 0° to CA.</t>
  </si>
  <si>
    <t>32.3-51.4m: pinkish-gray qtz monz porphyry w/bands of sec Kspar alter. &lt;0.5% leuconxene.Below 42m bn becomes more common (bn&gt;cpy)in tourm clots; on frac, cpy/bn is about equal;tourm &gt;5% although gen. fine-grained, also conssec biotite. Cpy is often in the centre of bn xls.Abund cpy+bn along a 0° to CA frac @ 45m.At 44.7m, example of cc formed along rim of bn.Sec ends in a 10cm fault w/ ground rock &amp; clay</t>
  </si>
  <si>
    <t>51.4-71.9m: Dark greenish-gray to dark pinkish-gray qtz monz porphy; the greenish sections show abundant epi alteration in vnlts and fromStd SH HG 1.038%Cu, 96g/t Ag, .5% Splag; pinkish sections show abundant Kspar flooding. More leucoxene and less tourm than previous section; 51.4-54m, fewer sulfides.55-56m, tourm vnlts up to 0.5cm @ 30° to CA w/abund bn&gt;cpy, assoc w/ epi selvage up to 1cm. Mag xls up to 4mm with rims of hematite. 57.8mstockwork vnlts of tourm w/ bn. 62.5m, 4-5cmfrac w/ zeolite and ~0.5cm clots of bn; 62-64m, cpy exceeds bn. 66-69m bn&gt;cpy. 68.8m, 2.5cmtourm vn @ 35° to CA w/ pink Kspar over-printingxls of plag and minor dissem bn; similar vn @</t>
  </si>
  <si>
    <t>69.5m; between the two vns cpy&gt;bn.</t>
  </si>
  <si>
    <t xml:space="preserve">71.9-84.5m: Gradational contact w/ overlyingmarked only by increase in tourm and slightdecrease in Kspar flooding: Dark pinkish qtzmonz porphyry. Upper portion contain dissembn &amp; cpy but w/ depth cpy begins to dominate.Leucoxene remains pervasive but &lt;0.5%. Late-stage mag is pervasive (1-2%) always with rimof hematite; as lower contact is approached magsusceptibility become negligible. </t>
  </si>
  <si>
    <t>84.1-84.4m,core is olive-drab to lt. brown, mag is absence.84.5-86.1m: Fault zone; lower contact @ 20° toCA. Fault is composed of ground rock and minorclay, rich in FeOx. No apparent sulfides.86.1-xx.xm: Pinkish-gray qtz monz porphyry w/varing density of bands of sec Kspar alteration.Similar to the core above the fault but w/ lesserleucoxene.  f/g dissem bn&gt;cpy. Low mag sus-ceptibility until below 93m. 89.9m, small fault w/clay gouge; bleaching for 40cm above fault and10cm below. 90.7-91.6m, although the core islow in mag susceptibility there is abundant mag.</t>
  </si>
  <si>
    <t>96.4-96.7M, several calc+euhedral qtz+bio+chlvn&amp;vnlts ranging from 30-50° to CA. 100.2m, 2mm vnlt of cpy+tourm @ 30° to CA. 106.7-106m, several flat to up 30° frac with abundantsub- to euhedral py xls. 104-110m, low in tourmclots but stringer vnlts carry cpy w/ some cpyadj to the vnlt: vlts generally @ 30-45° to CA.111.8m, small fault @ 35-40° to CA w/ clay andorange FeOx; again @ 112.2m. 113.5m, 3-4mmvein of massive py @ 35° to CA w/ tr of cpy alngthe vein margin &amp; in selvage of FeOx extendinginto country rock for 5-6mm. 120.3m, 10cm faultw/ ground rock+clay gouge; upper contactmassive tourm + minor cpy, cont @ 65° to CA.</t>
  </si>
  <si>
    <t>126-140m Typical hard dk pink "Lts Crk QM" w/ bands med pink kspar alt, also w/ zones of abdtwhite plag (albite?) "phenos", abdt tm+-qtz+-magas blebs, minor tm vnlts, chl,kpsar near tm, Ccbn,cpy  assoc w/ tm, Most Cu is  fn dissemMag to hem esp in alb? rich zones, abdt TiOLate carb-zeolite? vnlts, Local late cpy-py vnltsStd SH LG  .50% Cu, 32.6g/tAg, .18%S</t>
  </si>
  <si>
    <t>140.5m minor arg. flt.142m Crs cpy-qtz-tm-chl vn @45  to CA145m Crs cpy-qtz-tm vn @ 35 to CA, mod dissbn, cpy, cc w/ tm 144-49m149.7m SG-2.70</t>
  </si>
  <si>
    <t>151.5m Calcite-cpy vnlt @45 to CA152-157m  bn+-cc w/ tm, minor cpyIncreasing late carb vnlting below 156m157-68 m mod-str dis bn often w/ cc rims w/ tm&amp; no cpy</t>
  </si>
  <si>
    <t>163m SG-2.71, 164-6m Str bn-tm vlts @ 60 to CA 168m cpy appears again</t>
  </si>
  <si>
    <t>171.7m Minor arg flt 172-4m minor diss bn</t>
  </si>
  <si>
    <t>174- 7m bleached ser? or alb?176-8m diss bn &amp; cpy w/ tm Std SH HG  1.038% Cu, 96g/t Ag, .5%S</t>
  </si>
  <si>
    <t>180-4m diss bn common 184-6m cpy common 187m V str cc-bn  w/ tm-qtz @ 45 to CA</t>
  </si>
  <si>
    <t>188-194m decreasing bn, but diss cc commoncpy also common</t>
  </si>
  <si>
    <t>195- 235m Late cpy-qtz+-py vnlts @ 5-30 to CA some diss bn. 196m Late py vnlt  w/ pink-white mottled Q-M</t>
  </si>
  <si>
    <t>202.7m str cpy-py?qtz vnlt @5-20 to CA</t>
  </si>
  <si>
    <t>208m Lat cpy-qtz vnlt @ 5-20 to CA</t>
  </si>
  <si>
    <t>210-2m abdt bn 212.5m str bn w/ tm-chl 217-25m zone of abdt white alb? phenos</t>
  </si>
  <si>
    <t>218-24m Adbt cpy+-qtz vnlts @20 to CA</t>
  </si>
  <si>
    <t>225.3m str bn-cc w/ tm clot 226-32m Local str diss bn</t>
  </si>
  <si>
    <t>233m str crs cpy-qtz bx vn @ 30 to CA 234-6m Local dissem bn</t>
  </si>
  <si>
    <t xml:space="preserve">385-386m: 2cm tourm vn parallel to CA w/ rim of tourm+ser+chl and core of plag+hem; dissem bn and minor cpy. </t>
  </si>
  <si>
    <t>381.2-389.0m: Lts Crk Qm, hard dk pink w/ abndKspar flooding; lgr rossets of tourm; dissem cpyand bn; sulfides also in vnlts and along frac.</t>
  </si>
  <si>
    <t>376.0-381.2m: Lts Crk QM hard dk gray w/ abndplag alteration and lesser Kspar flooding thanprevious section. Cpy&gt;bn but bn is common.376-378m: several 20-40° tourm+chl+calc vnltscpy+bn; mag alter to hem. High-grade section.380.5 &amp; 380.8m: tourm vnlt with cpy+bn @ 40-45° to CA. Some local shearing with mylonite.</t>
  </si>
  <si>
    <t>370-373.3m: frac at low angle to CA; tr of bn.</t>
  </si>
  <si>
    <t>366.2-366.7M: 2-4mm epi+calc vnlt w/ cpy @ 0°Std SH HG  1.038% Cu, 96g/t Ag, .5%SSp.G @ 360m = 2.68368m: cpy in frac &amp; diss gns in tourm-ser clots</t>
  </si>
  <si>
    <t>334.7-376.0m: Lts Crk QM hard, dk pink w/ 3-5% tourm. 337-337.3m; massive cpy vnlts. Bothdissem cpy &amp; bn; cpy&gt;&gt;bn. Mag altered and  rimmed by red hematite. 348.3m: 4-5mm vnlt ofyellow and brass coloured cpy. 350.1m: abd pyalong frac @ 25° to CA. 355.8-358m: flat to 20°to CA vnlts of ser-calc. 360-364m: vnlts of epi athigh angle to CA, increased albite alteration.</t>
  </si>
  <si>
    <t>332-334m: cpy=bn at top of sec but cpy&gt;bn w/depth.</t>
  </si>
  <si>
    <t>319.9-324.8m: Lts Crk QM similar to above butwith considerable euhedreal plag xls. 324.8m: 10324.8-328.0m: Shear zone, partially rehealed;Std SH HG  1.038% Cu, 96g/t Ag, .5%S324.8m; 10 cm calc filled, op-sp filled fault @ 45°to CA with massive cpy rimmed by cc+bn; againat 326.7m.  Abund sec bio + spec hem and calc.328.0-334.7m: Lts Ck QM but the footwall to abvshear: contains abund stckwrk vnlts of calc + K-spar flooding. Rare stringers of cpy. 329.9m; 1cmvnlt calc+epi+tourm below which is hard, dk-pinkLts Ck QM. Dissem cpy is dom but bn occurs.</t>
  </si>
  <si>
    <t>319m: irreg, 1cm calc vnlt with chl/epi+cpy, cpycontinues for 20 cm below but within tourm clots.</t>
  </si>
  <si>
    <t>304-304.3m: calc veins and vnlts + chl/epi.alteration in open space filling. 311.5-320.5m:late-stage stckwrk calc vnlts+albite alter.</t>
  </si>
  <si>
    <t xml:space="preserve">280.9-290.6m: fracture zone with short sectionsof solid rock between 10-20 cm zones rich in epi+clay+ser+cpy. Dominant frac at 0° to CA, tr bn290.6-325.0m: Lts Crk QM, hard dk pink. Latestage vnlts of calc with cpy + tr bn; also veins oftoum+plag w/ massive cpy &amp; tr of bn and selvageof Kspar alteration. 291-292m:vnlts of tourm+qtz+calc+cpy+bn+cc ranging from 20-60° to CA w/two specks that look like Mo.  303m: calc vnlt @ 0° to CA w/cpy. </t>
  </si>
  <si>
    <t>244-246m Local diss bn249m SG-2.81</t>
  </si>
  <si>
    <t>253.8-254.3m str ser-py+cpy in faultStd SH LG  .50% Cu, 32.6g/tAg, .18%S</t>
  </si>
  <si>
    <t>259.0-262.1m: intense albite alteration</t>
  </si>
  <si>
    <t>260.0-264.0m: zeolite along many frac surfaces.267m: minor, thin vnlts of cpy &amp; late calc vnlts</t>
  </si>
  <si>
    <t>core6</t>
  </si>
  <si>
    <t>description6</t>
  </si>
  <si>
    <t>0.2-10.1m: oxidized and broken gray Lts Ck QMw/ abund Kspar flooding along healed frac &amp;FeOx on younger frac. Pitted tourm(sulf leached)but still tr of cc. 2.4-4.2m: fault zone with groundcore. Tr of CuOx(CO) below 5m &amp; still vis @ 15m</t>
  </si>
  <si>
    <t>10.1-38.5m: fresh hard, dk Lts Ck QM. First bn at 15.2m.</t>
  </si>
  <si>
    <t>17.1-18.3m: bleached zone w/ abund albite alt and tr cc. 18-19.2m: tourm vnlt parallel to CA</t>
  </si>
  <si>
    <t>22m: mixture of cc+cpy+bn</t>
  </si>
  <si>
    <t>30-32m cpy&gt;bn and forms as dissem grs in QM</t>
  </si>
  <si>
    <t>34-54m abdt white albite? Phenos, 38-39.1m: abnd cc (shinny type) w/ local native Cu (f/g) in frac.38.4-39.1m: Fault zone w/ FeOxor CuO, v str cc and nat Cu, 40-2m str  diss cc-bn-cpy</t>
  </si>
  <si>
    <t xml:space="preserve">42-4m Str bn 44-50m Str cc w/ CuO? as halo, Abdt frax 70-90 to CA w/ nat Cu and CuO, also diss nat Cu late jasper qtz @ 90 toCA, str hemLim on frac par to CABn-chl/act? in flat frac, </t>
  </si>
  <si>
    <t>54-74m less wh. albAbdt Albite, Abdt flat frax</t>
  </si>
  <si>
    <t xml:space="preserve">58.6-60m Str CuO on frax in fault Str CuO, cc Bn-cc assoc w/ tm,&gt;  90% Cu dissem 06MN6 </t>
  </si>
  <si>
    <t>75.5-77m CuO, CuOx on frax Cov?-bn, first cpy appears</t>
  </si>
  <si>
    <t>80-85m v str tm often as vn at 35 to CA w/ qtz and local crs cc, esp @ 84m, fault 85-85.5mBn-chl vnltAt0-20 to CAStr bn w/ tm as usualStr hem stain in hard rock w/ steep bn-chl vnltsStr alb-ksparStr alb-kspar, flat qtz vnltsWk cpy w/ bn Str alb-kspar</t>
  </si>
  <si>
    <t>120-168m White alb phenos less abdt Cpy-chl vnlt at 30 to CA Bn abdt Cpy-chl vnlt at 30 to CAFn diss bn abdt w/ tm SG-2.69Abdt calcite-chl vnlt-bx at 65 to CA,wh alb  fn bn Abdt v fn bn Mag varies inversely w/ albite as usualCpy-chl-calcite vnlt at 30 to CACpy often assoc w/ epi as blebs and vnltsv fine cpy as vnlts dissem w/chl,mag, tm2Kspar adj to  epi vnltMinor bn Std SH LG  .50% Cu, 32.6g/tAg, .18%S V fn diss bn</t>
  </si>
  <si>
    <t>169.5- 74m zone of flat &amp; steep bx-frax w/FeOxAbdt bn as diss w/cpyStr cpy-bn in chl?-hem Vns at 30 to CAAbdt whit alb phenosTm-chl-CuO-bn vn, 182-TD vnlts @25 toCA abdt</t>
  </si>
  <si>
    <t>185-8m clay-FeOx alt fault? w/ frax @25 &amp;70 to CA, st bleached, lim-stn &amp; CuOx</t>
  </si>
  <si>
    <t>191-3m Abdt wh alb phenos, Bn diss w/ dk chl-bio? VnltsCpy w/ epi in vnlts @ 30 to CAStd SH HG  1.038% Cu, 96g/t Ag, .5%SAbdt bn w/ dk chl-bio?Str-bn-cpy w/ dk chlStr cpy-bn w/ dk chlAbdt whit alb phenos, late calcite vnlts commonStr bn-cpy w/ tm dk chl @ 20 to CABn-cpy in stkwk dk chl vnltsCpy-bn in stkwk dk chl fraxStr cpy-bn w/ epi fraxAbdt wh AlbAbdt wh AlbCpy w/  stkwk epiStd SH HG  1.038% Cu, 96g/t Ag, .5%SCpy-bn w/ dk chl-epiStr cpy in chl matrix bxLate CuO? VnltsStr cpy in chl matrix bxStr cpy in chl matrix bx Str bn w/ tm, cpy w/ chl</t>
  </si>
  <si>
    <t>260-TD Abdt wh Alb</t>
  </si>
  <si>
    <t>0-4m Overburden, 4-5m intr. Bx</t>
  </si>
  <si>
    <t>6.5m CuOx on frac, Red hem-rich aphanitic, groundmass intrusive bx w/ clasts of Lts Crk QM</t>
  </si>
  <si>
    <t>from15cm to flour also plag to ser in grnd mass Tm in both QM clasts and grndmass, CuOx in QM clasts</t>
  </si>
  <si>
    <t>0-8m Red aph rock flour matix w/ QM clasts intrusive breccia as in 06MN-7, abdt plag to clay-ser, No CuOx noted, v str hem</t>
  </si>
  <si>
    <t>8-20m QM border phase? v abdt plag (alb?) to ser, v str hem stain esp. on intense stkwk of frax Frax at various angles 45 to CA and subpar, No Cu noted</t>
  </si>
  <si>
    <t>20-32m V plag (alb) rich and str pervasive hem stain but less intense than above, Spectacular native Cu starts  at 28.8m,Tm-qtz vnlts at 45 to CA locally, nat Cu asoc w/ these vnlts, Nat Cu as abdt fine dissem also</t>
  </si>
  <si>
    <t>32-79 m V abdt white albite pheno QM, hem less intense than above, tm rosettes finer grnd cc as dissem and w/ tm-qtz-hem vnlts, Str  frax and/or bx, diss mag all alt to spec hem CuO cc-tm vn par to CA w/ perp calcite vn cutting, malc CuOx w/ Spec Hem</t>
  </si>
  <si>
    <t>51.5-54.6m Green Vn (Mal w/, cc, Ntv Cu) str ser, v str hem on frax 80 to Ca w/ crs cc vnlts</t>
  </si>
  <si>
    <t>58.8m 3cm bleb cc 60.7m Crs cc  61.8m CuOx Str frax &amp; hem, local cc &amp; CuOx cc &amp; minor cpy w/ 2cm bleb cc cpy is now predominate</t>
  </si>
  <si>
    <t>80m  Qm siliceous?  Hornfelsic w/ increasing pot alt and much less white alb, epi increasing &amp; cpy commonly w/ epi., mag? Sil? matrix bx com 2mm cpy vn par CA Cpy in vnlts and minor diss str bx texture tm bx QM more hornfelsic</t>
  </si>
  <si>
    <t>111-113m E-W 25S Fault Abdt wh alb phenos</t>
  </si>
  <si>
    <t>115.7m qtz-tm-chl-cpy vn N60E 50SE Qm becoming increasingly frax-bx</t>
  </si>
  <si>
    <t>120-126.5m Hydothermal bx w/ grey sil-calcite- chl? matrix QM clasts Local crs cpy</t>
  </si>
  <si>
    <t>127.5-131.2m fn grnd chl-calcit-silica hornfels, original rock type &amp; texture destroyed, no vis Cu</t>
  </si>
  <si>
    <t xml:space="preserve">154.2-220 m Str pot alt often alb-rich, v wk vnlts, frax, 90% diss mag to hem, v wk vis cpy, no bn QM contact w/ overlying MV is v. sharp, chilled chl but no epi in QM, cpy w/ tm, wk late calc vn low mag and abdt alb correlate as usual tm-hem-cpy vnlt @15 toCA Diss bn w/ tm v wk bn-cpy w/ late calcite vnlt tm-cpy vnlts calcite vn w/ v wk cpy @45 to CA v wk cpy wk diss cpy Abdt w/ kspar flooding cpy rimming bn </t>
  </si>
  <si>
    <t>220-268 m QM Str pot alt often w/ abdt alb, vnlts &amp; tm increasing, bn-cc increasing</t>
  </si>
  <si>
    <t>223m str cpy w/ bn-cc vnlt @ 25 to CA 223-8m str alb w/ chl-hem bx v wk fn diss cpy Local crs bn-cc in clots, 236.7m str tm-cc in vnlt</t>
  </si>
  <si>
    <t xml:space="preserve">236-248m Abdt alb, bx, bl, calcite Qtz vnlts, str bn-cpy w/ tm clots, late calciteCpy in vnlts and minor diss cpy vnlt @ 70 to CAcpy in tm-qtz blebsCpy in tm-qtz blebsBn in tm-hem-qtz vnlt &amp; dissem w/ chlBn diss w/ chl &amp; in tm-chl vnlt w/ cc @ 15 to CABn diss w/ chl vnltsBn diss w/ chl </t>
  </si>
  <si>
    <t>268-79 m Str bn in tm-chl-hem vnlt@ 20 to CA w/  conjugate vnlts @70 to CA and diss bn w/chl-tm bn rimming abdt cpy 272m, cc rim bn 273m</t>
  </si>
  <si>
    <t>282-312.8 m Abdt wh alb phenos cpy-cc in qtz vnlts, SG-2.71 at 285.8m</t>
  </si>
  <si>
    <t>290.3m cc rims bn 293.8m bn rims cpy in qtz-spec hem vnlt cov w/ w/ tm abdt qtz vnlts and late carb vnlts v wk Cu v fn cov-cc as diss Cov-cc in tm vnlt par to CA SG-2.86 304.7m Grn vn alt, cc-bn-cpy w/ ank-qtz v wk Cu Qtz-spec hem vnlts Abdt qtz vnlts, str arg, sheared</t>
  </si>
  <si>
    <t>312.8-319.5m Post-mineral feldspar pheno porph, chilled contact w/ QM wk carb vn near contact</t>
  </si>
  <si>
    <t xml:space="preserve">319.5-329.6m V str sheared arg QM, str chl vnlt local cpy and or cc </t>
  </si>
  <si>
    <t>329.6-335.3m Str bleached arg post mineral dike 335.3-335.4m Str sheared, arg QM</t>
  </si>
  <si>
    <t>TD-335.4m</t>
  </si>
  <si>
    <t>core9</t>
  </si>
  <si>
    <t>0.5- 20m Oxidized fine grnd pink QM w/ v abdt alb or plag phenos, diss tm v fine, no femag Str mal, tenorite, lim on frax, No hem or nat Cu Cu and tm as vnlts and v fn diss is bleached, plag or alb to ser or clay</t>
  </si>
  <si>
    <t>12-20m Str stkwk frax@ 45 to CA and various w/ tm+-qtz lim CuOx, CuO and cc esp.@ 17m</t>
  </si>
  <si>
    <t>20-103 m fine grnd pink QM w/ abdt white plag/alb  unoxidized, only local lim on frax, dis tm is v fn v minor fn mag all to hem, cc and cpy w/ diss tm V str cc and cpy in tm-qtz "veins" and stringers</t>
  </si>
  <si>
    <t>26-35m Tm-qtz-ank?-cc vein, Qm is bleached V str cc N60 E 75SE, N70W 30S Cc-tm-qtz stkwk  but less than aboveV fn diss cpy-bn? V fn cpy w/ tm late carb vnlts cut tm-Cu vnlts as always</t>
  </si>
  <si>
    <t>51.5-65 m Zone of tm-qtz-spec hem-cpy w/ late ank-talc, often str kspar alt, vns @ 20 &amp;45 to CA, 54-6m 20%cpy in tm-qtz bx Str alb alt adjacent to tm-cpy bx Diss hem after mag becoming abdt, tm coarser Qm more typical aspect below, late carb vnlts Tm-hem vnlts but wk Cu Diss cpy w/ tm</t>
  </si>
  <si>
    <t xml:space="preserve">80-98m str bleached sericite alt zone Str tm-qtz bx w/ alb adj, cpy-cc-bn Std SH HG  1.038% Cu, 96g/t Ag, .5%S Wk cpy in tm vnlts, str ser-talc? Alt V str cpy, wk cc-bn w/ tm-qtz, v str ser </t>
  </si>
  <si>
    <t>86-90m Sheared w/ tm-qtz-carb-hem, minor Cu shears mostly @ 45 to CA Crs cpy w/ qtz-carb+-tm, rebroken tm-qtz vnlts @ 20 to Ca to bottom of hole</t>
  </si>
  <si>
    <t>TD 103.3m</t>
  </si>
  <si>
    <t>core10</t>
  </si>
  <si>
    <t>description11</t>
  </si>
  <si>
    <t>0-14m Oxidized w/ lim CuOx on frax, QM w/ abt white plag/alb phenos, v minor, v fn diss tm, no femag, Predom frax/tm vnlts @ 55 to CA (35 fro horiz) 60 from horiz also, Str Cuox, CuO? @ 1m 0-11m good stwk frax w/ lim CuOx, 20&amp;70 to CA</t>
  </si>
  <si>
    <t>14-28m plag-rich tm-poor QM as above but unox w/ v fn diss cpy, tm-cc-cpy in steep vnlts tm-cc-bn-cpy vnlt15 to CA tm-hem-cpy-cc- CuO? Vnlt @ 15 to CA</t>
  </si>
  <si>
    <t>28-40m tm-cc vn zone, str bl, best cc on steep frax, qtz-hem-carb vnlt 75 to CA on FW zone w/  wk Cu SG 2.76 @33.5m steep tm cuts flat qtz @ 37.5m</t>
  </si>
  <si>
    <t>36-46m lt pink&amp;grn QM w abdt flat qtz vnlts QM has more typical aspect below here w/ diss  tm, chl &amp;v fn diss cpy w/chl or tm, local tm vnlts w/ cc-cpy-bn Hem-calc-cpy-bn @ 75 from horiz 54.9m</t>
  </si>
  <si>
    <t>62-72m Zone of light pink QM w/ abdt barren? qtz vnlt w/ late calcite, 65.4m v str cc in tm vnlt 25 from horiz</t>
  </si>
  <si>
    <t>76-99m Zone more abdt tm-chl vnlts, most at 30 to horiz, some at 70, often str hem-bn diss cpy more abdt than above V str bn w/ dk grn chl in steep bx vnlt zone str bn w/ chl-tm-spec hem @ 40 to horiz v str chl-hem-tm w/ mod bn @ 70 &amp; 35 to horiz str chl-hem-tm-bn vnlts @ 30 to CA str chl-hem-th-bn vnlts @ 30 to CA str chl-hem-bn-cpy steep vnlt cuts flat tm vnlt fn diss bn w/ tm cpy-tm-carb?-hem vnlt Steep chl-mag-cpy vnlt</t>
  </si>
  <si>
    <t>134-141m Zone bn in tm-chl in steep &amp; 45 vnlts  that cut flat qtz vnlts bn in chl vnlts also</t>
  </si>
  <si>
    <t>TD-147.9m</t>
  </si>
  <si>
    <t>description12</t>
  </si>
  <si>
    <t>TD 112.8m</t>
  </si>
  <si>
    <t>0-21m Oxidized w/ lim on frax, plag pheno-rich QM w/ v fn minor tm &amp; mag to hem, str CuOx on frax to 12m, good stkwk frax to 18m Mostly CuOx w/ str cc on vnlt @ 30 to CA</t>
  </si>
  <si>
    <t>21- 96m Unoxidized, no lim on frax, plag-rich Qm  w/ fn tm, hem, leucoxcene, local crs diss tm &amp; bleached zones, local str tm-cc and tm-cpy vns cc-tm-qtz-hem-bio?bx tm-hem-cc? vnlt @ 45 to CA</t>
  </si>
  <si>
    <t>76-92m zone of bleaching w/ talc, chl str talc w/ qtz-tm- bio? wk cpy str ser, talc w/ hem in vein cpy in vnlts, str ser, talc str cpy in tm-qtz in ser, talc-rich alt  cpy in qtz-tm vnlts cpy in qtz-tm vnlts Str cpy-tm vnlt @ 70 to CA &amp; vnlts @ 10 to CA Str cpy-tm vnlt @ 70 to CA &amp; vnlts @ 10 to CA</t>
  </si>
  <si>
    <t>96-TD crs tm more QM Str cpy-tm vnlt @ 70 to CA &amp; vnlts @ 10 to CA</t>
  </si>
  <si>
    <t>0-24m Oxidized str lim on frax, wk-mod CuOx locally, local wk cc, Plag-rich, crs tm-poor QM wk mag all alt to hem, diss leucoxcene after ilm Tenorite? w/ lim Cuprite?-qtz vnlt@ 15m Cuprite?-after diss cpy? Str cc w/ tm-qtz-epi? Vn Diss cpy w/ tm, lim on frax</t>
  </si>
  <si>
    <t>24-76m ,Unoxidized, only v local lim-CuOx on frax Plag-rich, crs tm-poor QM, w/ abdt bl zones of  str alb+-ser+-talc, vnlts tm-cc 26.5m v str cc w/ tm-qtz vn, lost cc drilling Tm-hem-cc thin vnlts Str cc w/ grn alt grading to alb to pot</t>
  </si>
  <si>
    <t>37-59m str bleaching alb+-ser?, 37-40.2m v str cc in qtz-tm stwk-bx w/ pistachio grn alt halo (calc-sil?) carb in vugs. 38-40m runs 8% visual Fn cc in qtz &amp; tm-qtz vnlts, bleached alb-rich  Str bleached lt pink, qtz vnlts cut tm, local cc Crackle bx str ser, chl? Local cc, late carb cc in tm vnlts V fn diss cpy tm-hem thin vnlts w/ minor alb alt adjacent</t>
  </si>
  <si>
    <t>69.5-75.5m zone of st alb bleaching w/ stkwk tm-qt-hem vnlts w/ local str cc-digenite-cov+-bn cc-di often assoc w/late ankerite</t>
  </si>
  <si>
    <t>76-TD Typical QM w/ dis mag, crs tm, chl abdt bn w/chl adj to tm vnlts Abdt v fn diss bn w/ chl v fn bn w/ tm bn w/chl</t>
  </si>
  <si>
    <t>102.5-106m zone of stkwk dk chl vnlts w/ fn bn bn w/ dk chl bn-cov? adj to ank vnlt in str dk chl</t>
  </si>
  <si>
    <t>TD 403' , 122.9m</t>
  </si>
  <si>
    <t>core14</t>
  </si>
  <si>
    <t xml:space="preserve">description14 </t>
  </si>
  <si>
    <t>0-15m v str hem stn QM, v similar to holes 1,2,8 local v str hem vns, local str tm vnlts, Nat Cu starts @ 7m, local str qtz-tm-ser as vnlts,bx matrix Cu in N20W 20SW w/ N60E 80 NW also Cu in vnlts and diss Cu replaces cc</t>
  </si>
  <si>
    <t>15-27m Less str hem stn QM, hypogene spec  in vnlts common, cc common, rare Cu, CuOx qtz-spec hem+-tm+-cc common Qtz-ank-cc vnlt @ 45 t0 CA 25.7m</t>
  </si>
  <si>
    <t>27-58m Lt pink QM, crs tm rosettes common,  diss hem after mag?, v wk Cu but qtz-tm comm v fn diss cpy as is common in dead zones str hem vnlts w/ cpy+-tm bn w/ tm-qtz clot bn-cpy in lt grn qtz @45.2 V wk Cu even though tm mod abdt</t>
  </si>
  <si>
    <t>58-98m Lt pink bleached QM w/ lt grn ser +-qtz as hydro frac bx, local str alb?v fn diss cpy as is common in dead zones</t>
  </si>
  <si>
    <t>89.5-90.5m ang clast grey soft matrix intr bx</t>
  </si>
  <si>
    <t>90.5-95.5mstr hydrofrac ser-talc? Matrix stkwk. 95.5-97.8m blk ser-bio matix rounded clast bx some v fn py in matrix</t>
  </si>
  <si>
    <t>97.8-116.2m grey plag xtal-rich, no qtz basalt? post-mineral dike, top contact @40 to CA,bottom @ 25to CA</t>
  </si>
  <si>
    <t>116.2-124m arg  bleached gouged  round clast rock flour bx, tm-hem vnlts before bx</t>
  </si>
  <si>
    <t>124-TD Dense fine grnd dk pink QM w/ abdt fn diss tm &amp; hem after mag?, abdt fn diss cpy w/ local bl ser zones, qtz-hem+-tm-cpy vnlts cpy in tm-hem vnlts, bn rims cpy in qtz-alb vnlt v fn diss cpy  cpy in tm-hem vnlts&amp; late ser-talc vnlts as above Str cpy w/ str tm-qtz vning at 45 to CA cpy w/ tm-qtz-hem vnlts, some late ser @ 30 to CA talc+ser vnlts @ 30 to C.A. as above w/ qtz-tm-cpy vnlts @ 45° to C.A. increased ser on high angle fracs qtz w/ Pot env x-cut tm vnlts w/o cpy as above</t>
  </si>
  <si>
    <t>152-160m wk-mod bleached. a little di-bn in qtz late qtz-carb-talc vnlts str diss cpy w/ str fn diss tm-qtz-hem-pot late cpy w/ hem in tm vnlts str cpy in qtz-hem vnlt in tm vnlt str diss cpy w/ str chl cpy in tm-qtz-hem-mag vnlt w/ bn in ortho chl vn cpy in epi vnlt /w minor unknown silver min fn diss cpy &amp;cpy in tm-hem vnlts cut by qtz-ank fn diss cpy &amp;cpy in tm-hem vnlts w/ ser alt halo</t>
  </si>
  <si>
    <t>223-228m bleached ser-rich zone</t>
  </si>
  <si>
    <t xml:space="preserve">225m qtz ank vn cpy in tm-ser vnlts &amp; abdt diss cpy chl matrix bx chl matrix bx, epi becoming more common cpy-hem-bio? vnlt @ </t>
  </si>
  <si>
    <t>237m abdt cpy in vnlts and diss cpy w/ epi cpy w/ epi tm-hem-mag-chl-cpy vnlts tm rim on chl-mag-cpy vnlt str cpy w/ epi and tm-mag vnlts v str epi-chl-mag</t>
  </si>
  <si>
    <t>mag-cpy vn@258.2m, v str cpy in qtz-tm@259m cpy in tm-mag-hem vnlts w/ str chl adjacent mag-cpy vnlt w/ tm rim and epi adjacent mag-chl-cpy vnlts</t>
  </si>
  <si>
    <t>m-chl-cpy vnlt @ 280.2m zone of bleaching w/ late qtz</t>
  </si>
  <si>
    <t>cpy-mag vnlt @ 301.8m bleached tm vnlts but v wk cpy str cpy-bn w/ tm vnlt, no mag, cpy rims bn. Str cpy in tm matrix bx w/ late ank-crs cpy-PbS Str cpy w/ tm bx and epi, chl Str cpy w/ tm bx and epi, chl cpy w/ epi late barren carb-hem vn str epi-chl-tm w/ str cpy</t>
  </si>
  <si>
    <t>352-TD  Lt pink QM w/ crs tm , diss sulfide is partly cubic py, diss cpy? Also TD 1179'   359.5m</t>
  </si>
  <si>
    <t>core15</t>
  </si>
  <si>
    <t>description15</t>
  </si>
  <si>
    <t>29-56m bleached Cu-poor Qm, str sheared w/ ser-talc? qtz vnlts , bleaching is later than tm cpy w/ qtz-tm blebs str qtz vnlts lt grn ser-qtz w/ cpy or py v str tm w/ cpy and py? grey qtz-v fn tm? patches str tm-ank-qtz vn @ 80 to CA w/ cc</t>
  </si>
  <si>
    <t>55.8-65.0m purple-grey matrix plag pheno rich. post mineral dike cpy or py in ser-qtz "hornfels" fn diss cpy typical in pot-chl QM</t>
  </si>
  <si>
    <t xml:space="preserve">65-TD m Str chl and pot QM w/ abdt alb? phenos also common, tm often fn grnd, </t>
  </si>
  <si>
    <t xml:space="preserve">72-104 m str Cu v fn bn w/ cpy in qtz-tm and ser bn rims cpy, abdt but v fn bn w/ tm bn coarser, cc also present in tm-qtz blebs tm matrix bx vn@ 10 to CA N65E?, bn cuts cpy bn-cpy-cc in tm-chl vnlt cuts pot alt str bn in tm-chl matrix vn subpar to CA chl-hem-bn-cc in calcit vn subpar to CA cc cuts bn in Ca-MnCO3 vnlt subpar N65E? abdt fn diss bn w/ lesser cc cpy common w/ predom bn and minor cc fn diss cpy-bn-cc bn replaces cpy in chl vnlt diss cpy w/ some fn bn also bn w/ chl v fn diss bn v fn bn w/ tm, chl abdt alb?-ser? Adj to qtz late qtz vn first epi in this hole cpy becoming v wk, </t>
  </si>
  <si>
    <t>no bn bn rims cpy @ 169.5m epi becoming more abdt cpy w/ qtz-epi</t>
  </si>
  <si>
    <t>TD-750'   228.7m</t>
  </si>
  <si>
    <t>core16</t>
  </si>
  <si>
    <t>description16</t>
  </si>
  <si>
    <t>0-30ft V str weathered, completely hronfelsed undif metavolcanics? V str spec, v str lim 0-11ft</t>
  </si>
  <si>
    <t>30-38ft Str weathered completely hf undif MV w/ local str lim on frax at 60 and parallel to CA</t>
  </si>
  <si>
    <t>38-43ft str chl wk-mod hf TT MV, lim bx matrix, 43-55ft Blotchy border phase QM w/ assimilated MV, v str chl-epi-qtz hf w/ 10% spec,</t>
  </si>
  <si>
    <t>43-55ft Blotchy border phase QM w/ assimilated MV, v str chl-epi-qtz hf w/ 10% spec,</t>
  </si>
  <si>
    <t xml:space="preserve">55-100 ft Completely hornfelsed MV, v str silica-spec-chl, local relict intrusive texture, local bx </t>
  </si>
  <si>
    <t>100-111ft Blotchy border phase QM w/ str kpar-silica-v str spec, mod tm, str lim in frax, tr py 111-118ft v str alt TT MV w/ dikes</t>
  </si>
  <si>
    <t>118-180ft V str silicified, breciated border phase QM, silica-spec matrix bx common, pervasive lim stn in bx like pit, frax often subparallel to CAhydrofrac texture bx w ang clasts alt intr &amp; MV. flat qtz vnlts cut tm, py vnlt parallel to CAlarge MV inclusion</t>
  </si>
  <si>
    <t>180-187ft  Dark MV porphyry w/ str silica-spec</t>
  </si>
  <si>
    <t>187-282ft Str hydrofrac texture bx, v str bleached original rock type uncertain, local arg, local str kspar, str spec diminishing downhole, str leucox a little mag locally, increasing kspar alt</t>
  </si>
  <si>
    <t>282-290ft Inclusion? of turkey track MV w/ plag</t>
  </si>
  <si>
    <t>290-480ft V str hydro frac bx, v str kspar-silica  flooding, original rock type uncertain, mostly MV?less spec, plag to ser, str leucoxene, local str fn grnd dissem tm" v fn grnd tm in qtz?, bottom of oxide. v str vertical kspar flooding,v str vertical silica flooding v str tm leucoxcene, vertical</t>
  </si>
  <si>
    <t>490-555ft Dark fn grnd v str spec-mag in matrix v str hornfelsed metavolcanics, py vnlts at 15 to40 to CA locally, late CaCO3 vnlts, more epi  towards contact less bx than above wk cpy in qtz-chl vnlt at 35 to CA. py vnlts at 15 and 35 to CA v str bands of tm</t>
  </si>
  <si>
    <t>555-700ft QM, rosettes &amp; vnlts tm, v str kspar alt small whte plag phenos (commom in 5) are rare, local v str epi, py as dissem, vnlts w qtz" late pyrite vnlt w/ MoS2 16ppm Mo. less mag, cpy w/ strong epi qtz bx vn at 30 to CA</t>
  </si>
  <si>
    <t>700-735ft V str crs mottled pink kspar w/ albite? aspect of deep level alt in QM, v wk epi, mod tm vnlts, v wk tm as rossettes,  v fn dissem wk py, v wk cpy local bx at 20 and 70 to CA. cpy-py in qtz bx at 727' &amp; assoc w/ epi at 729' good hydrofrac bx w/ carb-chl-tm? matrix</t>
  </si>
  <si>
    <t>735-940ft Typical  fn grnd potassic matrix QM w/  white plag phenos, local mottled pink kspar, local tm rosettes but less than in 06MN-5, late calcite, v fn dissem usually v wk cpy, py increase down hole,local albite or ser ble, v wk mag" vuggy qtz-chl at 20 and 70 to CA, v wk cpy tm-spec vnlt w/py rimmed by cpy cut by late carb</t>
  </si>
  <si>
    <t>940-1010ft Str dk pink kspar alt QM, less white plag phenos, mod-str coarse tm blebs,  abdt py as dissem and vnlts w/ chl,calcite, local str dis cpy assoc. w/ chl or tm, typical QM.</t>
  </si>
  <si>
    <t>1010-1120ft chl-spec vnlts w/ cpy 5-45 to CA, abdt py, more cpy in tm, more mag than above chl after bio?" str hydrofrac vnlts w/ chl/bio- cpy, cpy w/ tm. &gt;2% py in chl-calcite vn sub par to CA</t>
  </si>
  <si>
    <t>1120-1270ft crs tm rosettes, v wk vnlts,v wk cpy</t>
  </si>
  <si>
    <t>1270-90ft As above but w/ cpy assoc w/ epi-chl. py qtz vnlt cpy rimming crs py, str chl alt dio incl? v str chl w/ Mn carb vnlt sub par to CA (1.1 lab bust?)  MEICP-0.141% ok , v fn bn-cpy crs cpy rimming py &gt;1% py, str chl-calcite incl MV or fine grnd dike?</t>
  </si>
  <si>
    <t>TD-1420 ft.</t>
  </si>
  <si>
    <t>40-70ft Local str crs tm blotches lim in adj to frax QM porph as above 70ft is bottom of str oxide.</t>
  </si>
  <si>
    <t>40-45ft fn cc, cov after bn, CuO? in tm bn in qtz-tm, bn to cuprite? bn-cpy w/ lim on frax wk CuOx. Nat Cu in lim stn frac, local str bn</t>
  </si>
  <si>
    <t>70-200ft Local str crs blotches of tm in QM porph. str kspar alt as above in fn grnd groundmass. white plag phenos, local str epi w/ cpy a little bn, wk lim on frax. wk chl-hem-cpy vnlts at 10 to CA. a little lim on frax, SG-2.64. a little hydrofac bx w/cpy</t>
  </si>
  <si>
    <t>0-40ft  Fn grnd kspar-rich groundmass, white plag pheno QM, v fn tm rosettes, local qtz-tm vnlts, wk frax, w/ lima little epi, CuO? w/ tm</t>
  </si>
  <si>
    <t>0-60ft Str lim/hem on frax, str pot alt in fn grnd groundmass, w/ abdt white plag phenos, localblotches crs tm, green Cuox, CuO rare nat Cu on frax, green stain on alt plagnat Cu at 42ft, CuOx, CuO lim on frax</t>
  </si>
  <si>
    <t>60-200ft Typical porphyritic QM as above, but rarely oxidized.v. fine dissem bn. bn-cpy w/ epi. v str hem in hydrofrac bx, a little cc and bn. v fn dissem bn-cpy. v str hem/lim, a little  CuOx, cc and bn A little CuOx and lim on frax, cpy must be v fn</t>
  </si>
  <si>
    <t>core18</t>
  </si>
  <si>
    <t>description18</t>
  </si>
  <si>
    <t xml:space="preserve">0-25ft  v str weathered, hem stn, v abdt white plag pheno QM. </t>
  </si>
  <si>
    <t>25-35ft Well minzl str hem QM w/ local silca-qtz vnlts at 20 and 70 to CA, local, CuOx, grn ser</t>
  </si>
  <si>
    <t>35-200ft  zones of grn ser? w/ py? At 30 to CA between zones of str hem, v str pot alt. bn-cpy in tm-spec vnlt at 15 to CA. cpy in tm spec vmlt at 15 to CA. cpy in tm spec-vnlt sub par toCA</t>
  </si>
  <si>
    <t>core19</t>
  </si>
  <si>
    <t>description19</t>
  </si>
  <si>
    <t>core20</t>
  </si>
  <si>
    <t>description20</t>
  </si>
  <si>
    <t>core21</t>
  </si>
  <si>
    <t>description21</t>
  </si>
  <si>
    <t>0-70ft Str hem stained QM w/ abdt white plag phenos, str weathered/arg,, wk tm, local CuOx nat Cu 35-70.</t>
  </si>
  <si>
    <t>70-200ft Bleached pheno-rich QM w/ less earthy hematite,steely cc assoc w/ tm 75-95', wk tm overall. cc-bn in tm at 65 to CA. tm bx, cpy w/ chl. cc-bn in chl-calcite vnlt at 55 to CA. late faulting, calcite. cc in vnlt w/ tm, chl, spec</t>
  </si>
  <si>
    <t>0-45ft V str pot alt QM w/ abdt fine white plag phenos, v str lim on stkwk frax 10 and 70 to CA wk CuOx, steely cc below 30' in vnlts w/ tm, spec spec, wk diss tm local str tm vnlts, sharp bottom to oxide at 45.</t>
  </si>
  <si>
    <t>45-200ft V str pot alt QM w/ abdt fine white plag phenos, stkwk frax 10 and 70 to CA, steely  cc in vnlts w/ tm and spec, lt yel-green tinge. near str tm-cc veining, no dissem Cu noted. str cc at 60 to CA at 57ft</t>
  </si>
  <si>
    <t>35-85ft V wk earthy hem, str pot alt QM w/ white plag phenos, no mag, wk-mod blotchy tm, typical high level QM porph, local hydrofrac qtz.</t>
  </si>
  <si>
    <t>85-140ft str  ble w/ lt green tinge, hydrofrac qtzbx texture common, frax/vns at 45-70 to CA. bn-cc in qtz vning 1ft rhyolite or felsite dike faulted QM w qtz vnlts at 60 to CA</t>
  </si>
  <si>
    <t>140-180ft equigranular brn matrix plag pheno andesite post- mineral dike, st gouge along FW and HW, post emplacement movement.</t>
  </si>
  <si>
    <t>180-193ft Chl fault gouge in QM</t>
  </si>
  <si>
    <t>193-200ft Ble chl broken QM</t>
  </si>
  <si>
    <t>Overburden to 2.4m cased to 3.1m, 3.1-39.1m Str weathered, Str earthy hem, arg.</t>
  </si>
  <si>
    <t>obscures other alt, Local str tour, no mag, Native Cu, 9.1-33.1m V rare Cu green, Dom frax/vnlts, subparallel.</t>
  </si>
  <si>
    <t>Nat Cu finer w/ depth, Kspar to clay to 25,, m, ost plag to clay to 55m and deeper.</t>
  </si>
  <si>
    <t>0-35ft  V str earthy hem in str weathered in str frax QM, frax at 65 to CA, local nat Cu. Waxy green CuOx.</t>
  </si>
  <si>
    <t>290-480ft V str hydro frac bx, v str kspar-silica  flooding, original rock type uncertain, mostly MV?less spec, plag to ser, str leucoxene, local str fn grnd dissem tm" v fn grnd tm in qtz? bottom of oxide. v str vertical kspar flooding,v str vertical silica flooding v str tm leucoxcene, vertical</t>
  </si>
  <si>
    <t>58.6-60m Str CuO on frax in fault Str CuO, cc Bn-cc assoc w/ tm,&gt;  90% Cu dissem 06MN7</t>
  </si>
  <si>
    <t>58.6-60m Str CuO on frax in fault Str CuO, cc Bn-cc assoc w/ tm,&gt;  90% Cu dissem 06MN8</t>
  </si>
  <si>
    <t>58.6-60m Str CuO on frax in fault Str CuO, cc Bn-cc assoc w/ tm,&gt;  90% Cu dissem 06MN9</t>
  </si>
  <si>
    <t>140.5m minor arg. flt.142m Crs cpy-qtz-tm-chl vn @45  to CA145m Crs cpy-qtz-tm vn @ 35 to CA, mod dissbn, cpy, cc w/ tm 144-49m149.7m SG-2.71</t>
  </si>
  <si>
    <t>244-246m Local diss bn249m SG-2.82</t>
  </si>
  <si>
    <t>core1</t>
  </si>
  <si>
    <t>core7</t>
  </si>
  <si>
    <t>description7</t>
  </si>
  <si>
    <t>core8</t>
  </si>
  <si>
    <t>description8</t>
  </si>
  <si>
    <t>description9</t>
  </si>
  <si>
    <t>description10</t>
  </si>
  <si>
    <t>core11</t>
  </si>
  <si>
    <t>core12</t>
  </si>
  <si>
    <t>core13</t>
  </si>
  <si>
    <t>description13</t>
  </si>
  <si>
    <t>core17</t>
  </si>
  <si>
    <t>description17</t>
  </si>
  <si>
    <t>0-17m Oxide zone, Str hem, local str mal to 6m Nat Cu and cc 6-17m, most Cu-cc is diss abdt crs tm in typical QM Fn diss nat Cu grn CuOx not mal at 15m, diss Cu-cc. SG 2.55 at 18m cc in vnlts and w/ crs tm-qtz blebs</t>
  </si>
  <si>
    <t>core 1 m</t>
  </si>
  <si>
    <t>ser[1] tour[3] chlepi[1] mag[0] arg[3] cu[0] cu%[0.04] Au g/ton[0.006] Ag g/ton[3]</t>
  </si>
  <si>
    <t>ser[1] tour[2] chlepi[1] mag[0] arg[3] cu[1] cu%[.12] Au g/ton[.022] Ag g/ton[2]</t>
  </si>
  <si>
    <t>ser[1] tour[3] chlepi[1] mag[0] arg[3] cu[0] cu%[0.21] Au g/ton[0.037] Ag g/ton[6]</t>
  </si>
  <si>
    <t>ser[2] tour[3] chlepi[1] mag[0] arg[3] cu[2] cu%[.26] Au g/ton[.008] Ag g/ton[2]</t>
  </si>
  <si>
    <t>ser[2] tour[2] chlepi[1] mag[0] arg[3] cu[3] cu%[.47] Au g/ton[.01] Ag g/ton[3]</t>
  </si>
  <si>
    <t>ser[2] tour[2] chlepi[2] mag[0] arg[3] cu[2] cu%[.47] Au g/ton[.01] Ag g/ton[4]</t>
  </si>
  <si>
    <t>ser[2] tour[2] chlepi[2] mag[0] arg[2] cu[3] cu%[.69] Au g/ton[.039] Ag g/ton[13]</t>
  </si>
  <si>
    <t>ser[2] tour[3] chlepi[2] mag[0] arg[2] cu[1] cu%[.18] Au g/ton[.027] Ag g/ton[4]</t>
  </si>
  <si>
    <t>ser[2] tour[3] chlepi[3] mag[0] arg[2] cu[2] cu%[.25] Au g/ton[.013] Ag g/ton[2]</t>
  </si>
  <si>
    <t>ser[2] tour[2] chlepi[1] mag[0] arg[2] cu[3] cu%[2.12] Au g/ton[.018] Ag g/ton[11]</t>
  </si>
  <si>
    <t>ser[2] tour[2] chlepi[1] mag[0] arg[2] cu[1] cu%[.16] Au g/ton[.008] Ag g/ton[2]</t>
  </si>
  <si>
    <t>ser[2] tour[3] chlepi[1] mag[0] arg[2] cu[1] cu%[.38] Au g/ton[.005] Ag g/ton[4]</t>
  </si>
  <si>
    <t>ser[2] tour[3] chlepi[1] mag[0] arg[2] cu[2] cu%[.95] Au g/ton[.007] Ag g/ton[6]</t>
  </si>
  <si>
    <t>ser[2] tour[3] chlepi[1] mag[0] arg[2] cu[2] cu%[.4] Au g/ton[.005] Ag g/ton[5]</t>
  </si>
  <si>
    <t>ser[2] tour[3] chlepi[1] mag[0] arg[2] cu[2] cu%[.3] Au g/ton[.012] Ag g/ton[1]</t>
  </si>
  <si>
    <t>ser[2] tour[3] chlepi[1] mag[1] arg[1] cu[2] cu%[.33] Au g/ton[.008] Ag g/ton[4]</t>
  </si>
  <si>
    <t>ser[1] tour[3] chlepi[1] mag[2] arg[0] cu[1] cu%[.35] Au g/ton[.005] Ag g/ton[4]</t>
  </si>
  <si>
    <t>ser[1] tour[2] chlepi[1] mag[3] arg[0] cu[1] cu%[.02] Au g/ton[.05] Ag g/ton[1]</t>
  </si>
  <si>
    <t>ser[1] tour[2] chlepi[1] mag[2] arg[0] cu[1] cu%[.17] Au g/ton[.005] Ag g/ton[2]</t>
  </si>
  <si>
    <t>ser[1] tour[3] chlepi[1] mag[2] arg[0] cu[2] cu%[.50] Au g/ton[.013] Ag g/ton[5]</t>
  </si>
  <si>
    <t>ser[1] tour[3] chlepi[1] mag[1] arg[0] cu[3] cu%[.63] Au g/ton[.014] Ag g/ton[8]</t>
  </si>
  <si>
    <t>ser[1] tour[2] chlepi[1] mag[2] arg[0] cu[2] cu%[.50] Au g/ton[.015] Ag g/ton[6]</t>
  </si>
  <si>
    <t>ser[1] tour[3] chlepi[2] mag[1] arg[0] cu[3] cu%[.60] Au g/ton[.012] Ag g/ton[6]</t>
  </si>
  <si>
    <t>ser[1] tour[2] chlepi[2] mag[2] arg[0] cu[2] cu%[.54] Au g/ton[.014] Ag g/ton[6]</t>
  </si>
  <si>
    <t>ser[1] tour[2] chlepi[1] mag[2] arg[0] cu[2] cu%[.65] Au g/ton[.036] Ag g/ton[5]</t>
  </si>
  <si>
    <t>ser[1] tour[2] chlepi[2] mag[2] arg[0] cu[1] cu%[.38] Au g/ton[.007] Ag g/ton[2]</t>
  </si>
  <si>
    <t>ser[3] tour[3] chlepi[2] mag[1] arg[0] cu[3] cu%[3.01] Au g/ton[.117] Ag g/ton[21]</t>
  </si>
  <si>
    <t>ser[1] tour[2] chlepi[1] mag[1] arg[0] cu[2] cu%[.67] Au g/ton[.016] Ag g/ton[5]</t>
  </si>
  <si>
    <t>ser[1] tour[2] chlepi[2] mag[0] arg[0] cu[1] cu%[.46] Au g/ton[.012] Ag g/ton[4]</t>
  </si>
  <si>
    <t>ser[2] tour[3] chlepi[2] mag[0] arg[0] cu[1] cu%[.44] Au g/ton[.011] Ag g/ton[5]</t>
  </si>
  <si>
    <t>ser[2] tour[3] chlepi[2] mag[0] arg[0] cu[1] cu%[.51] Au g/ton[.013] Ag g/ton[5]</t>
  </si>
  <si>
    <t>ser[2] tour[2] chlepi[2] mag[0] arg[0] cu[1] cu%[.55] Au g/ton[.016] Ag g/ton[5]</t>
  </si>
  <si>
    <t>ser[1] tour[1] chlepi[1] mag[0] arg[0] cu[1] cu%[.36] Au g/ton[.006] Ag g/ton[4]</t>
  </si>
  <si>
    <t>ser[2] tour[1] chlepi[2] mag[0] arg[0] cu[1] cu%[.48] Au g/ton[.005] Ag g/ton[5]</t>
  </si>
  <si>
    <t>ser[2] tour[3] chlepi[2] mag[1] arg[0] cu[1] cu%[.45] Au g/ton[.006] Ag g/ton[5]</t>
  </si>
  <si>
    <t>ser[2] tour[3] chlepi[2] mag[1] arg[0] cu[1] cu%[.48] Au g/ton[.009] Ag g/ton[5]</t>
  </si>
  <si>
    <t>ser[1] tour[2] chlepi[1] mag[1] arg[0] cu[1] cu%[.27] Au g/ton[.005] Ag g/ton[3]</t>
  </si>
  <si>
    <t>ser[1] tour[2] chlepi[1] mag[0] arg[0] cu[1] cu%[.15] Au g/ton[.005] Ag g/ton[2]</t>
  </si>
  <si>
    <t>ser[2] tour[2] chlepi[2] mag[2] arg[0] cu[1] cu%[.22] Au g/ton[.005] Ag g/ton[1]</t>
  </si>
  <si>
    <t>ser[2] tour[2] chlepi[1] mag[2] arg[0] cu[2] cu%[.09] Au g/ton[.005] Ag g/ton[.]</t>
  </si>
  <si>
    <t>ser[2] tour[2] chlepi[1] mag[2] arg[0] cu[1] cu%[.01] Au g/ton[.005] Ag g/ton[.]</t>
  </si>
  <si>
    <t>ser[2] tour[2] chlepi[1] mag[3] arg[0] cu[1] cu%[.01] Au g/ton[.005] Ag g/ton[.]</t>
  </si>
  <si>
    <t>ser[2] tour[2] chlepi[1] mag[3] arg[0] cu[1] cu%[.02] Au g/ton[.005] Ag g/ton[.]</t>
  </si>
  <si>
    <t>ser[1] tour[2] chlepi[1] mag[3] arg[0] cu[1] cu%[.03] Au g/ton[.005] Ag g/ton[.]</t>
  </si>
  <si>
    <t>ser[2] tour[2] chlepi[2] mag[3] arg[0] cu[1] cu%[.02] Au g/ton[.005] Ag g/ton[.]</t>
  </si>
  <si>
    <t>ser[2] tour[2] chlepi[2] mag[3] arg[0] cu[1] cu%[.01] Au g/ton[.005] Ag g/ton[.]</t>
  </si>
  <si>
    <t>ser[2] tour[2] chlepi[2] mag[3] arg[0] cu[1] cu%[0.01] Au g/ton[.005] Ag g/ton[.]</t>
  </si>
  <si>
    <t>ser[3] tour[2] chlepi[2] mag[3] arg[0] cu[1] cu%[.1] Au g/ton[.005] Ag g/ton[.]</t>
  </si>
  <si>
    <t>ser[2] tour[2] chlepi[3] mag[3] arg[0] cu[1] cu%[.09] Au g/ton[.005] Ag g/ton[.]</t>
  </si>
  <si>
    <t>ser[2] tour[2] chlepi[2] mag[3] arg[0] cu[1] cu%[.12] Au g/ton[.005] Ag g/ton[1]</t>
  </si>
  <si>
    <t>ser[2] tour[2] chlepi[2] mag[3] arg[0] cu[2] cu%[.22] Au g/ton[.005] Ag g/ton[1]</t>
  </si>
  <si>
    <t>ser[2] tour[2] chlepi[2] mag[3] arg[0] cu[1] cu%[.03] Au g/ton[.005] Ag g/ton[.]</t>
  </si>
  <si>
    <t>ser[2] tour[2] chlepi[2] mag[3] arg[0] cu[3] cu%[.15] Au g/ton[.005] Ag g/ton[1]</t>
  </si>
  <si>
    <t>ser[2] tour[2] chlepi[2] mag[3] arg[0] cu[.] cu%[.15] Au g/ton[.005] Ag g/ton[2]</t>
  </si>
  <si>
    <t>ser[2] tour[2] chlepi[3] mag[2] arg[0] cu[3] cu%[.63] Au g/ton[.005] Ag g/ton[10]</t>
  </si>
  <si>
    <t>ser[2] tour[3] chlepi[1] mag[1] arg[0] cu[.] cu%[.95] Au g/ton[.013] Ag g/ton[11]</t>
  </si>
  <si>
    <t>ser[3] tour[3] chlepi[1] mag[2] arg[0] cu[.] cu%[.79] Au g/ton[.011] Ag g/ton[9]</t>
  </si>
  <si>
    <t>ser[2] tour[3] chlepi[1] mag[3] arg[0] cu[.] cu%[.3] Au g/ton[.005] Ag g/ton[3]</t>
  </si>
  <si>
    <t>ser[2] tour[2] chlepi[1] mag[3] arg[0] cu[.] cu%[.4] Au g/ton[.005] Ag g/ton[6]</t>
  </si>
  <si>
    <t>ser[2] tour[3] chlepi[1] mag[1] arg[0] cu[.] cu%[.35] Au g/ton[.005] Ag g/ton[3]</t>
  </si>
  <si>
    <t>ser[3] tour[2] chlepi[1] mag[2] arg[0] cu[.] cu%[.51] Au g/ton[.007] Ag g/ton[7]</t>
  </si>
  <si>
    <t>ser[3] tour[2] chlepi[1] mag[1] arg[0] cu[0] cu%[0.25] Au g/ton[0.005] Ag g/ton[.001]</t>
  </si>
  <si>
    <t>ser[3] tour[2] chlepi[1] mag[1] arg[0] cu[0] cu%[0.27] Au g/ton[0.005] Ag g/ton[0.001]</t>
  </si>
  <si>
    <t>ser[2] tour[2] chlepi[1] mag[1] arg[0] cu[0] cu%[0.2] Au g/ton[0.005] Ag g/ton[0.001]</t>
  </si>
  <si>
    <t>ser[3] tour[2] chlepi[1] mag[3] arg[0] cu[0] cu%[0.2] Au g/ton[0.005] Ag g/ton[0.001]</t>
  </si>
  <si>
    <t>ser[2] tour[2] chlepi[1] mag[3] arg[0] cu[0] cu%[0.22] Au g/ton[0.005] Ag g/ton[0.001]</t>
  </si>
  <si>
    <t>ser[2] tour[2] chlepi[1] mag[2] arg[0] cu[0] cu%[0.11] Au g/ton[0.005] Ag g/ton[0.001]</t>
  </si>
  <si>
    <t>ser[2] tour[2] chlepi[1] mag[2] arg[0] cu[0] cu%[0.07] Au g/ton[0.005] Ag g/ton[0.001]</t>
  </si>
  <si>
    <t>core2m</t>
  </si>
  <si>
    <t>ser[.] tour[.] chlepi[.] mag[.] arg[.] cu[.] cu%[.] Au g/ton[.] Ag g/ton[.]</t>
  </si>
  <si>
    <t>ser[3] tour[2] chlepi[1] mag[0] arg[3] cu[0] cu%[.06] Au g/ton[.005] Ag g/ton[3]</t>
  </si>
  <si>
    <t>ser[3] tour[2] chlepi[1] mag[0] arg[3] cu[2] cu%[.35] Au g/ton[.019] Ag g/ton[2]</t>
  </si>
  <si>
    <t>ser[2] tour[3] chlepi[1] mag[0] arg[2] cu[3] cu%[.61] Au g/ton[.016] Ag g/ton[4]</t>
  </si>
  <si>
    <t>ser[2] tour[3] chlepi[1] mag[0] arg[2] cu[2] cu%[.71] Au g/ton[.016] Ag g/ton[6]</t>
  </si>
  <si>
    <t>ser[1] tour[3] chlepi[1] mag[0] arg[2] cu[3] cu%[1.16] Au g/ton[.024] Ag g/ton[11]</t>
  </si>
  <si>
    <t>ser[1] tour[3] chlepi[1] mag[0] arg[3] cu[1] cu%[.23] Au g/ton[.005] Ag g/ton[2]</t>
  </si>
  <si>
    <t>ser[1] tour[3] chlepi[2] mag[0] arg[2] cu[1] cu%[.18] Au g/ton[.005] Ag g/ton[2]</t>
  </si>
  <si>
    <t>ser[1] tour[3] chlepi[3] mag[0] arg[1] cu[1] cu%[.30] Au g/ton[.005] Ag g/ton[6]</t>
  </si>
  <si>
    <t>ser[2] tour[2] chlepi[2] mag[0] arg[1] cu[1] cu%[.40] Au g/ton[.005] Ag g/ton[8]</t>
  </si>
  <si>
    <t>ser[2] tour[3] chlepi[1] mag[1] arg[1] cu[2] cu%[.38] Au g/ton[.005] Ag g/ton[6]</t>
  </si>
  <si>
    <t>ser[1] tour[2] chlepi[2] mag[2] arg[1] cu[1] cu%[.49] Au g/ton[.009] Ag g/ton[6]</t>
  </si>
  <si>
    <t>ser[2] tour[2] chlepi[1] mag[1] arg[1] cu[1] cu%[.22] Au g/ton[.006] Ag g/ton[3]</t>
  </si>
  <si>
    <t>ser[2] tour[2] chlepi[2] mag[2] arg[1] cu[1] cu%[.45] Au g/ton[.011] Ag g/ton[5]</t>
  </si>
  <si>
    <t>ser[2] tour[2] chlepi[1] mag[1] arg[1] cu[1] cu%[.40] Au g/ton[.006] Ag g/ton[4]</t>
  </si>
  <si>
    <t>ser[3] tour[2] chlepi[1] mag[1] arg[1] cu[2] cu%[.27] Au g/ton[.006] Ag g/ton[2]</t>
  </si>
  <si>
    <t>ser[2] tour[2] chlepi[2] mag[1] arg[1] cu[1] cu%[.27] Au g/ton[.005] Ag g/ton[2]</t>
  </si>
  <si>
    <t>ser[2] tour[3] chlepi[1] mag[1] arg[1] cu[2] cu%[.81] Au g/ton[.011] Ag g/ton[7]</t>
  </si>
  <si>
    <t>ser[3] tour[3] chlepi[1] mag[0] arg[1] cu[1] cu%[.32] Au g/ton[.008] Ag g/ton[3]</t>
  </si>
  <si>
    <t>ser[2] tour[2] chlepi[1] mag[1] arg[1] cu[1] cu%[.62] Au g/ton[.018] Ag g/ton[7]</t>
  </si>
  <si>
    <t>ser[2] tour[3] chlepi[1] mag[1] arg[1] cu[1] cu%[.03] Au g/ton[.005] Ag g/ton[1]</t>
  </si>
  <si>
    <t>ser[2] tour[3] chlepi[2] mag[2] arg[1] cu[1] cu%[.02] Au g/ton[.005] Ag g/ton[1]</t>
  </si>
  <si>
    <t>ser[2] tour[3] chlepi[1] mag[2] arg[1] cu[1] cu%[.13] Au g/ton[.005] Ag g/ton[1]</t>
  </si>
  <si>
    <t>core3m</t>
  </si>
  <si>
    <t>ser:.	tour:.	chlepi:.	mag:.	arg:.	cu:.	cu%:.	Au g/ton:.	Ag g/ton:.</t>
  </si>
  <si>
    <t>ser:1	tour:2	chlepi:1	mag:3	arg:1	cu:1	cu%:0.08	Au g/ton:&lt;0.005	Ag g/ton:0.33</t>
  </si>
  <si>
    <t>ser:1	tour:2	chlepi:1	mag:3	arg:1	cu:1	cu%:0.08	Au g/ton:&lt;0.005	Ag g/ton:0.34</t>
  </si>
  <si>
    <t>ser:1	tour:1	chlepi:2	mag:1	arg:1	cu:1	cu%:0.09	Au g/ton:&lt;0.005	Ag g/ton:0.59</t>
  </si>
  <si>
    <t>ser:1	tour:1	chlepi:2	mag:1	arg:1	cu:1	cu%:0.09	Au g/ton:&lt;0.005	Ag g/ton:0.60</t>
  </si>
  <si>
    <t>ser:1	tour:1	chlepi:2	mag:2	arg:0	cu:2	cu%:0.57	Au g/ton:0.026	Ag g/ton:15.3</t>
  </si>
  <si>
    <t>ser:1	tour:1	chlepi:2	mag:2	arg:0	cu:2	cu%:0.57	Au g/ton:0.026	Ag g/ton:15.4</t>
  </si>
  <si>
    <t>ser:2	tour:1	chlepi:3	mag:2	arg:1	cu:1	cu%:0.75	Au g/ton:0.02	Ag g/ton:15.15</t>
  </si>
  <si>
    <t>ser:2	tour:1	chlepi:3	mag:2	arg:1	cu:1	cu%:0.75	Au g/ton:0.02	Ag g/ton:15.16</t>
  </si>
  <si>
    <t>ser:1	tour:2	chlepi:2	mag:3	arg:1	cu:3	cu%:0.45	Au g/ton:0.016	Ag g/ton:5.88</t>
  </si>
  <si>
    <t>ser:1	tour:2	chlepi:2	mag:3	arg:1	cu:3	cu%:0.45	Au g/ton:0.016	Ag g/ton:5.89</t>
  </si>
  <si>
    <t>ser:3	tour:1	chlepi:3	mag:2	arg:1	cu:2	cu%:0.36	Au g/ton:0.027	Ag g/ton:5.49</t>
  </si>
  <si>
    <t>ser:3	tour:1	chlepi:3	mag:2	arg:1	cu:2	cu%:0.36	Au g/ton:0.027	Ag g/ton:5.50</t>
  </si>
  <si>
    <t>ser:2	tour:1	chlepi:2	mag:2	arg:2	cu:1	cu%:0.49	Au g/ton:0.039	Ag g/ton:7.1</t>
  </si>
  <si>
    <t>ser:2	tour:1	chlepi:2	mag:2	arg:2	cu:1	cu%:0.49	Au g/ton:0.039	Ag g/ton:7.2</t>
  </si>
  <si>
    <t>ser:1	tour:1	chlepi:3	mag:2	arg:3	cu:1	cu%:0.11	Au g/ton:&lt;0.005	Ag g/ton:0.72</t>
  </si>
  <si>
    <t>ser:1	tour:1	chlepi:3	mag:2	arg:3	cu:1	cu%:0.11	Au g/ton:&lt;0.005	Ag g/ton:0.73</t>
  </si>
  <si>
    <t>ser:1	tour:1	chlepi:2	mag:1	arg:4	cu:2	cu%:0.22	Au g/ton:0.015	Ag g/ton:1.49</t>
  </si>
  <si>
    <t>ser:1	tour:1	chlepi:2	mag:1	arg:4	cu:2	cu%:0.22	Au g/ton:0.015	Ag g/ton:1.50</t>
  </si>
  <si>
    <t>ser:1	tour:1	chlepi:1	mag:2	arg:4	cu:2	cu%:0.12	Au g/ton:&lt;0.005	Ag g/ton:0.8</t>
  </si>
  <si>
    <t>ser:1	tour:1	chlepi:1	mag:2	arg:4	cu:2	cu%:0.12	Au g/ton:&lt;0.005	Ag g/ton:0.9</t>
  </si>
  <si>
    <t>ser:1	tour:1	chlepi:2	mag:1	arg:3	cu:1	cu%:0.13	Au g/ton:&lt;0.005	Ag g/ton:0.9</t>
  </si>
  <si>
    <t>ser:1	tour:1	chlepi:2	mag:1	arg:3	cu:1	cu%:0.13	Au g/ton:&lt;0.005	Ag g/ton:0.10</t>
  </si>
  <si>
    <t>ser:1	tour:1	chlepi:3	mag:2	arg:3	cu:1	cu%:0.41	Au g/ton:0.009	Ag g/ton:1.89</t>
  </si>
  <si>
    <t>ser:1	tour:1	chlepi:3	mag:2	arg:3	cu:1	cu%:0.41	Au g/ton:0.009	Ag g/ton:1.90</t>
  </si>
  <si>
    <t>ser:1	tour:1	chlepi:1	mag:2	arg:2	cu:2	cu%:0.37	Au g/ton:0.015	Ag g/ton:3.28</t>
  </si>
  <si>
    <t>ser:1	tour:1	chlepi:1	mag:2	arg:2	cu:2	cu%:0.37	Au g/ton:0.015	Ag g/ton:3.29</t>
  </si>
  <si>
    <t>ser:1	tour:1	chlepi:2	mag:2	arg:2	cu:1	cu%:0.67	Au g/ton:0.026	Ag g/ton:7.35</t>
  </si>
  <si>
    <t>ser:1	tour:1	chlepi:2	mag:2	arg:2	cu:1	cu%:0.67	Au g/ton:0.026	Ag g/ton:7.36</t>
  </si>
  <si>
    <t>ser:1	tour:1	chlepi:2	mag:2	arg:2	cu:1	cu%:0.47	Au g/ton:0.012	Ag g/ton:4.97</t>
  </si>
  <si>
    <t>ser:1	tour:1	chlepi:2	mag:2	arg:2	cu:1	cu%:0.47	Au g/ton:0.012	Ag g/ton:4.98</t>
  </si>
  <si>
    <t>ser:1	tour:1	chlepi:2	mag:2	arg:3	cu:1	cu%:0.19	Au g/ton:0.005	Ag g/ton:1.97</t>
  </si>
  <si>
    <t>ser:1	tour:1	chlepi:2	mag:2	arg:3	cu:1	cu%:0.19	Au g/ton:0.005	Ag g/ton:1.98</t>
  </si>
  <si>
    <t>ser:1	tour:1	chlepi:1	mag:2	arg:3	cu:2	cu%:0.18	Au g/ton:&lt;0.005	Ag g/ton:1.79</t>
  </si>
  <si>
    <t>ser:1	tour:1	chlepi:1	mag:2	arg:3	cu:2	cu%:0.18	Au g/ton:&lt;0.005	Ag g/ton:1.80</t>
  </si>
  <si>
    <t>ser:1	tour:1	chlepi:1	mag:2	arg:2	cu:2	cu%:0.68	Au g/ton:0.006	Ag g/ton:3.11</t>
  </si>
  <si>
    <t>ser:1	tour:1	chlepi:1	mag:2	arg:2	cu:2	cu%:0.68	Au g/ton:0.006	Ag g/ton:3.12</t>
  </si>
  <si>
    <t>ser:1	tour:1	chlepi:1	mag:2	arg:2	cu:1	cu%:0.52	Au g/ton:0.016	Ag g/ton:3.52</t>
  </si>
  <si>
    <t>ser:1	tour:1	chlepi:1	mag:2	arg:2	cu:1	cu%:0.52	Au g/ton:0.016	Ag g/ton:3.53</t>
  </si>
  <si>
    <t>ser:1	tour:1	chlepi:1	mag:2	arg:3	cu:2	cu%:0.46	Au g/ton:&lt;0.005	Ag g/ton:2.71</t>
  </si>
  <si>
    <t>ser:1	tour:1	chlepi:1	mag:2	arg:3	cu:2	cu%:0.46	Au g/ton:&lt;0.005	Ag g/ton:2.72</t>
  </si>
  <si>
    <t>ser:1	tour:1	chlepi:2	mag:2	arg:1	cu:1	cu%:0.51	Au g/ton:0.022	Ag g/ton:4.75</t>
  </si>
  <si>
    <t>ser:1	tour:1	chlepi:2	mag:2	arg:1	cu:1	cu%:0.51	Au g/ton:0.022	Ag g/ton:4.76</t>
  </si>
  <si>
    <t>ser:1	tour:1	chlepi:3	mag:2	arg:3	cu:1	cu%:0.43	Au g/ton:0.007	Ag g/ton:2.65</t>
  </si>
  <si>
    <t>ser:1	tour:1	chlepi:3	mag:2	arg:3	cu:1	cu%:0.43	Au g/ton:0.007	Ag g/ton:2.66</t>
  </si>
  <si>
    <t>ser:1	tour:1	chlepi:2	mag:2	arg:3	cu:2	cu%:0.40	Au g/ton:0.028	Ag g/ton:3.86</t>
  </si>
  <si>
    <t>ser:1	tour:1	chlepi:2	mag:2	arg:3	cu:2	cu%:0.40	Au g/ton:0.028	Ag g/ton:3.87</t>
  </si>
  <si>
    <t>ser:1	tour:1	chlepi:2	mag:2	arg:2	cu:1	cu%:0.30	Au g/ton:0.018	Ag g/ton:2.67</t>
  </si>
  <si>
    <t>ser:1	tour:1	chlepi:2	mag:2	arg:2	cu:1	cu%:0.30	Au g/ton:0.018	Ag g/ton:2.68</t>
  </si>
  <si>
    <t>ser:1	tour:1	chlepi:2	mag:2	arg:3	cu:1	cu%:0.38	Au g/ton:0.008	Ag g/ton:2.3</t>
  </si>
  <si>
    <t>ser:1	tour:1	chlepi:2	mag:2	arg:3	cu:1	cu%:0.38	Au g/ton:0.008	Ag g/ton:2.4</t>
  </si>
  <si>
    <t>ser:1	tour:2	chlepi:2	mag:2	arg:2	cu:1	cu%:0.33	Au g/ton:0.01	Ag g/ton:2.76</t>
  </si>
  <si>
    <t>ser:1	tour:2	chlepi:2	mag:2	arg:2	cu:1	cu%:0.33	Au g/ton:0.01	Ag g/ton:2.77</t>
  </si>
  <si>
    <t>ser:1	tour:2	chlepi:1	mag:1	arg:2	cu:1	cu%:0.31	Au g/ton:0.015	Ag g/ton:1.22</t>
  </si>
  <si>
    <t>ser:1	tour:2	chlepi:1	mag:1	arg:2	cu:1	cu%:0.31	Au g/ton:0.015	Ag g/ton:1.23</t>
  </si>
  <si>
    <t>ser:1	tour:2	chlepi:2	mag:1	arg:1	cu:1	cu%:0.26	Au g/ton:0.024	Ag g/ton:2.24</t>
  </si>
  <si>
    <t>ser:1	tour:2	chlepi:2	mag:1	arg:1	cu:1	cu%:0.26	Au g/ton:0.024	Ag g/ton:2.25</t>
  </si>
  <si>
    <t>ser:1	tour:1	chlepi:2	mag:1	arg:1	cu:1	cu%:0.36	Au g/ton:0.009	Ag g/ton:3.71</t>
  </si>
  <si>
    <t>ser:1	tour:1	chlepi:2	mag:1	arg:1	cu:1	cu%:0.36	Au g/ton:0.009	Ag g/ton:3.72</t>
  </si>
  <si>
    <t>ser:1	tour:1	chlepi:2	mag:2	arg:1	cu:1	cu%:0.26	Au g/ton:&lt;0.005	Ag g/ton:2.65</t>
  </si>
  <si>
    <t>ser:1	tour:1	chlepi:2	mag:2	arg:1	cu:1	cu%:0.26	Au g/ton:&lt;0.005	Ag g/ton:2.66</t>
  </si>
  <si>
    <t>ser:1	tour:1	chlepi:2	mag:1	arg:2	cu:1	cu%:0.31	Au g/ton:0.005	Ag g/ton:2.82</t>
  </si>
  <si>
    <t>ser:1	tour:1	chlepi:2	mag:1	arg:2	cu:1	cu%:0.31	Au g/ton:0.005	Ag g/ton:2.83</t>
  </si>
  <si>
    <t>ser:1	tour:1	chlepi:2	mag:2	arg:3	cu:1	cu%:0.24	Au g/ton:&lt;0.005	Ag g/ton:2.54</t>
  </si>
  <si>
    <t>ser:1	tour:1	chlepi:2	mag:2	arg:3	cu:1	cu%:0.24	Au g/ton:&lt;0.005	Ag g/ton:2.55</t>
  </si>
  <si>
    <t>ser:1	tour:3	chlepi:2	mag:1	arg:3	cu:1	cu%:0.1		Au g/ton:&lt;0.005	Ag g/ton:0.41</t>
  </si>
  <si>
    <t>ser:1	tour:3	chlepi:2	mag:1	arg:3	cu:1	cu%:0.1		Au g/ton:&lt;0.005	Ag g/ton:0.42</t>
  </si>
  <si>
    <t>ser:1	tour:2	chlepi:3	mag:1	arg:3	cu:1	cu%:0.12	Au g/ton:0.085	Ag g/ton:0.41</t>
  </si>
  <si>
    <t>ser:1	tour:2	chlepi:3	mag:1	arg:3	cu:1	cu%:0.12	Au g/ton:0.085	Ag g/ton:0.42</t>
  </si>
  <si>
    <t>ser:1	tour:3	chlepi:3	mag:1	arg:1	cu:1	cu%:0.59	Au g/ton:0.012	Ag g/ton:2.76</t>
  </si>
  <si>
    <t>ser:1	tour:3	chlepi:3	mag:1	arg:1	cu:1	cu%:0.59	Au g/ton:0.012	Ag g/ton:2.77</t>
  </si>
  <si>
    <t>ser:1	tour:2	chlepi:3	mag:1	arg:1	cu:1	cu%:0.05	Au g/ton:&lt;0.005	Ag g/ton:0.27</t>
  </si>
  <si>
    <t>ser:1	tour:2	chlepi:3	mag:1	arg:1	cu:1	cu%:0.05	Au g/ton:&lt;0.005	Ag g/ton:0.28</t>
  </si>
  <si>
    <t>ser:1	tour:1	chlepi:2	mag:1	arg:3	cu:1	cu%:0.05	Au g/ton:&lt;0.005	Ag g/ton:0.24</t>
  </si>
  <si>
    <t>ser:1	tour:1	chlepi:2	mag:1	arg:3	cu:1	cu%:0.05	Au g/ton:&lt;0.005	Ag g/ton:0.25</t>
  </si>
  <si>
    <t>ser:1	tour:1	chlepi:1	mag:1	arg:2	cu:1	cu%:0.02	Au g/ton:&lt;0.005	Ag g/ton:0.21</t>
  </si>
  <si>
    <t>ser:1	tour:1	chlepi:1	mag:1	arg:2	cu:1	cu%:0.02	Au g/ton:&lt;0.005	Ag g/ton:0.22</t>
  </si>
  <si>
    <t>ser:1	tour:1	chlepi:1	mag:1	arg:2	cu:1	cu%:0.02	Au g/ton:&lt;0.005	Ag g/ton:0.16</t>
  </si>
  <si>
    <t>ser:1	tour:1	chlepi:1	mag:1	arg:2	cu:1	cu%:0.02	Au g/ton:&lt;0.005	Ag g/ton:0.17</t>
  </si>
  <si>
    <t>core4m</t>
  </si>
  <si>
    <t>1	1	1	2	3	1	0.04	&lt;0.005	0.3</t>
  </si>
  <si>
    <t>1	1	1	3	1	1	0.04	&lt;0.005	0.3</t>
  </si>
  <si>
    <t>1	1	2	1	1	0.05	&lt;0.005	0.2</t>
  </si>
  <si>
    <t>1	1	2	2	1	1	0.07	&lt;0.005	0.2</t>
  </si>
  <si>
    <t>1	1	2	2	2	1	0.14	&lt;0.005	1.4</t>
  </si>
  <si>
    <t>1	1	2	2	3	1	0.02	&lt;0.005	0.3</t>
  </si>
  <si>
    <t>1	2	2	2	3	1	0.46	0.011	2.2</t>
  </si>
  <si>
    <t>1	1	2	2	2	1	0.12	&lt;0.005	1.2</t>
  </si>
  <si>
    <t>1	1	2	1	2	2	0.36	0.009	5.5</t>
  </si>
  <si>
    <t>1	2	2	1	2	1	0.47	0.023	6.34</t>
  </si>
  <si>
    <t>1	1	1	1	3	1	0.35	0.015	9.48</t>
  </si>
  <si>
    <t>1	3	1	1	2	1	0.18	0.008	2.13</t>
  </si>
  <si>
    <t>1	3	1	1	1	1	0.23	0.013	2.14</t>
  </si>
  <si>
    <t>1	2	1	1	1	1	0.25	0.013	2.04</t>
  </si>
  <si>
    <t>1	2	1	1	1	1	0.1	&lt;0.005	0.91</t>
  </si>
  <si>
    <t>1	1	1	1	1	2	0.88	0.043	6.55</t>
  </si>
  <si>
    <t>1	1	1	1	3	2	0.6	0.011	6.74</t>
  </si>
  <si>
    <t>1	2	2	2	2	1	0.34	0.006	4.52</t>
  </si>
  <si>
    <t>1	1	1	2	3	1	0.03	&lt;0.005	0.23</t>
  </si>
  <si>
    <t>1	1	2	2	2	1	0.03	&lt;0.005	0.26</t>
  </si>
  <si>
    <t>1	1	2	2	3	1	0.06	0.013	0.48</t>
  </si>
  <si>
    <t>1	1	1	2	2	1	0.17	&lt;0.005	1.56</t>
  </si>
  <si>
    <t>1	1	1	1	2	1	0.03	&lt;0.005	0.46</t>
  </si>
  <si>
    <t>1	2	1	2	3	1	0.24	&lt;0.005	3.41</t>
  </si>
  <si>
    <t>1	2	1	2	3	2	0.49	&lt;0.005	2.86</t>
  </si>
  <si>
    <t>1	1	1	2	2	1	0.09	&lt;0.005	0.5</t>
  </si>
  <si>
    <t>1	1	1	2	2	1	0.31	0.005	3.34</t>
  </si>
  <si>
    <t>1	2	1	2	2	1	0.16	&lt;0.005	1.17</t>
  </si>
  <si>
    <t>1	2	1	2	2	1	0.17	&lt;0.005	1.32</t>
  </si>
  <si>
    <t>1	2	1	2	1	1	0.48	&lt;0.005	3.18</t>
  </si>
  <si>
    <t>1	1	1	2	2	1	0.4	&lt;0.005	4.66</t>
  </si>
  <si>
    <t>1	1	1	2	2	1	0.19	&lt;0.005	3.19</t>
  </si>
  <si>
    <t>1	1	1	2	2	1	0.28	&lt;0.005	5.11</t>
  </si>
  <si>
    <t>1	1	1	2	2	1	0.4	&lt;0.005	4.49</t>
  </si>
  <si>
    <t>1	1	1	1	2	1	0.25	&lt;0.005	3.06</t>
  </si>
  <si>
    <t>1	1	1	1	1	1	0.27	&lt;0.005	3.91</t>
  </si>
  <si>
    <t>1	1	1	1	2	1	0.11	&lt;0.005	0.97</t>
  </si>
  <si>
    <t>1	1	1	1	2	1	0.09	&lt;0.005	0.91</t>
  </si>
  <si>
    <t>1	2	1	1	1	1	0.23	0.005	4.68</t>
  </si>
  <si>
    <t>1	1	1	1	2	1	0.12	&lt;0.005	1.02</t>
  </si>
  <si>
    <t>1	1	1	1	2	1	0.35	&lt;0.005	3.36</t>
  </si>
  <si>
    <t>1	1	1	2	2	1	0.36	&lt;0.005	3</t>
  </si>
  <si>
    <t>1	1	1	2	2	1	0.22	&lt;0.005	3.03</t>
  </si>
  <si>
    <t>1	1	1	2	2	2	0.44	&lt;0.005	2.33</t>
  </si>
  <si>
    <t>1	2	1	2	2	1	0.1	&lt;0.005	1.69</t>
  </si>
  <si>
    <t>1	1	2	2	2	1	0.02	&lt;0.005	0.15</t>
  </si>
  <si>
    <t>1	1	1	2	2	1	0.07	&lt;0.005	0.97</t>
  </si>
  <si>
    <t>1	1	2	2	1	1	0.1	&lt;0.005	1.21</t>
  </si>
  <si>
    <t>1	1	2	1	2	1	0.1	&lt;0.005	1.19</t>
  </si>
  <si>
    <t>1	1	1	1	2	1	0.63	0.017	8.79</t>
  </si>
  <si>
    <t>1	1	1	2	1	1	0.09	&lt;0.005	1.51</t>
  </si>
  <si>
    <t>1	1	1	2	1	2	0.13	&lt;0.005	2.51</t>
  </si>
  <si>
    <t>1	2	2	2	1	1	0.15	&lt;0.005	2.31</t>
  </si>
  <si>
    <t>1	2	2	2	2	1	0.06	&lt;0.005	1.29</t>
  </si>
  <si>
    <t>1	1	1	2	1	1	0.17	&lt;0.005	2.23</t>
  </si>
  <si>
    <t>1	2	1	2	2	1	0.11	&lt;0.005	0.78</t>
  </si>
  <si>
    <t>1	2	1	1	2	1	0.05	&lt;0.005	0.45</t>
  </si>
  <si>
    <t>1	1	2	2	2	1	0.27	&lt;0.005	9.91</t>
  </si>
  <si>
    <t>1	2	1	2	2	1	0.2	&lt;0.005	4.39</t>
  </si>
  <si>
    <t>1	1	2	2	2	1	0.15	0.009	2.21</t>
  </si>
  <si>
    <t>1	2	1	2	1	1	0.04	&lt;0.005	0.26</t>
  </si>
  <si>
    <t>1	2	2	2	2	1	0.07	&lt;0.005	0.54</t>
  </si>
  <si>
    <t>1	2	2	2	2	1	0.07	&lt;0.005	1.02</t>
  </si>
  <si>
    <t>1	1	2	2	2	1	0.22	&lt;0.005	2.37</t>
  </si>
  <si>
    <t>1	1	2	2	2	1	0.1	0.013	1.31</t>
  </si>
  <si>
    <t>1	2	2	2	2	1	0.15	&lt;0.005	1.68</t>
  </si>
  <si>
    <t>1	2	2	2	1	1	0.13	&lt;0.005	1.19</t>
  </si>
  <si>
    <t>2	2	1	2	1	2	0.17	0.007	1.44</t>
  </si>
  <si>
    <t>1	1	2	2	2	1	0.34	0.007	5.74</t>
  </si>
  <si>
    <t>1	2	3	2	3	1	0.07	&lt;0.005	0.9</t>
  </si>
  <si>
    <t>1	2	3	2	3	1	0.07	&lt;0.005	1.37</t>
  </si>
  <si>
    <t>1	1	2	2	2	1	0.22	0.006	3.19</t>
  </si>
  <si>
    <t>core5m</t>
  </si>
  <si>
    <t>1	1	1	2	2	1	0.03	.005	.2</t>
  </si>
  <si>
    <t>1	1	1	2	2	1	0.03	&lt;0.005	0.2</t>
  </si>
  <si>
    <t>1	1	1	2	2	1	0.04	&lt;0.005	0.6</t>
  </si>
  <si>
    <t>1	2	1	2	2	1	0.08	&lt;0.005	0.2</t>
  </si>
  <si>
    <t>1	1	1	2	2	1	0.06	&lt;0.005	0.6</t>
  </si>
  <si>
    <t>1	1	1	2	2	1	0.10	&lt;0.005	0.4</t>
  </si>
  <si>
    <t>1	1	1	3	1	1	0.32	&lt;0.005	2.28</t>
  </si>
  <si>
    <t>1	1	1	2	2	1	0.1	&lt;0.005	2.61</t>
  </si>
  <si>
    <t>1	1	1	2	2	1	0.28	&lt;0.005	5.03</t>
  </si>
  <si>
    <t>1	2	1	2	2	2	0.6	&lt;0.005	13.4</t>
  </si>
  <si>
    <t>1	1	2	1	2	2	0.59	0.008	12.3</t>
  </si>
  <si>
    <t>1	1	2	2	2	1	0.52	&lt;0.005	13.75</t>
  </si>
  <si>
    <t>1	1	1	2	3	1	0.67	0.007	17.35</t>
  </si>
  <si>
    <t>1	2	1	2	3	2	1.02	0.005	8.96</t>
  </si>
  <si>
    <t>1	3	1	2	2	1	0.51	&lt;0.005	3.14</t>
  </si>
  <si>
    <t>1	2	1	2	2	1	0.48	0.022	7.61</t>
  </si>
  <si>
    <t>1	2	1	2	2	1	0.29	0.013	4.82</t>
  </si>
  <si>
    <t>1	2	1	1	2	2	0.17	0.012	3.45</t>
  </si>
  <si>
    <t>1	1	1	1	2	1	0.44	0.025	7.82</t>
  </si>
  <si>
    <t>1	1	1	1	2	1	0.18	0.011	2.68</t>
  </si>
  <si>
    <t>1	1	1	2	3	1	0.07	&lt;0.005	0.42</t>
  </si>
  <si>
    <t>1	1	1	2	2	1	0.11	&lt;0.005	1.15</t>
  </si>
  <si>
    <t>1	1	1	2	3	1	0.12	0.005	6.39</t>
  </si>
  <si>
    <t>1	1	1	1	2	1	0.06	&lt;0.005	0.65</t>
  </si>
  <si>
    <t>1	1	1	2	2	1	0.23	0.009	2.4</t>
  </si>
  <si>
    <t>1	2	1	2	3	1	0.09	&lt;0.005	0.52</t>
  </si>
  <si>
    <t>1	2	2	3	3	2	0.09	&lt;0.005	0.4</t>
  </si>
  <si>
    <t>1	2	1	3	3	1	0.08	0.005	0.64</t>
  </si>
  <si>
    <t>1	1	1	2	2	2	0.21	0.016	3.03</t>
  </si>
  <si>
    <t>1	2	2	3	2	3	0.42	0.02	5.22</t>
  </si>
  <si>
    <t>1	2	1	2	3	2	0.56	0.039	5.46</t>
  </si>
  <si>
    <t>1	2	1	3	3	2	0.52	0.014	4.55</t>
  </si>
  <si>
    <t>1	2	1	2	2	2	0.55	0.013	5.33</t>
  </si>
  <si>
    <t>1	3	2	2	2	3	0.53	0.008	4.05</t>
  </si>
  <si>
    <t>2	3	2	2	2	3	0.47	0.009	5.8</t>
  </si>
  <si>
    <t>2	3	3	1	2	2	0.48	0.019	4.92</t>
  </si>
  <si>
    <t>2	3	2	1	2	2	0.39	0.005	3.18</t>
  </si>
  <si>
    <t>1	3	2	1	2	2	0.49	0.019	4.88</t>
  </si>
  <si>
    <t>1	3	2	2	3	3	0.6	0.011	5.53</t>
  </si>
  <si>
    <t>1	3	3	2	3	2	0.33	0.019	3.17</t>
  </si>
  <si>
    <t>1	2	3	1	2	2	0.18	0.005	1.87</t>
  </si>
  <si>
    <t>1	2	3	2	2	3	0.47	0.017	6.08</t>
  </si>
  <si>
    <t>1	2	2	1	2	3	0.77	0.017	5.84</t>
  </si>
  <si>
    <t>2	2	2	1	2	3	0.56	0.005	6.6</t>
  </si>
  <si>
    <t>2	3	2	0	3	3	1.12	0.023	10.05</t>
  </si>
  <si>
    <t>1	3	2	1	3	3	0.37	&lt;0.005	2.76</t>
  </si>
  <si>
    <t>1	2	2	2	2	2	0.54	0.009	7.15</t>
  </si>
  <si>
    <t>1	3	3	2	2	3	1.35	0.027	12.05</t>
  </si>
  <si>
    <t>1	3	2	3	3	1	0.08	&lt;0.005	0.48</t>
  </si>
  <si>
    <t>1	2	1	1	2	1	0.2	&lt;0.005	1.11</t>
  </si>
  <si>
    <t>1	3	2	2	2	1	0.28	&lt;0.005	0.69</t>
  </si>
  <si>
    <t>3	2	2	2	2	1	0.14	&lt;0.005	0.76</t>
  </si>
  <si>
    <t>3	1	2	2	3	2	0.18	&lt;0.005	1.92</t>
  </si>
  <si>
    <t>2	2	2	2	2	1	0.05	0.022	0.4</t>
  </si>
  <si>
    <t>2	2	2	1	3	2	0.04	&lt;0.005	0.26</t>
  </si>
  <si>
    <t>2	3	3	2	3	2	0.08	&lt;0.005	0.47</t>
  </si>
  <si>
    <t>2	3	3	1	3	2	0.07	&lt;0.005	0.51</t>
  </si>
  <si>
    <t>2	2	3	1	2	2	0.29	&lt;0.005	4.45</t>
  </si>
  <si>
    <t>3	2	3	1	2	2	0.56	&lt;0.005	6.73</t>
  </si>
  <si>
    <t>2	2	3	1	2	3	0.32	&lt;0.005	4.07</t>
  </si>
  <si>
    <t>1	1	2	1	2	1	0.22	&lt;0.005	3.68</t>
  </si>
  <si>
    <t>2	2	1	1	3	2	0.26	&lt;0.005	2</t>
  </si>
  <si>
    <t>1	2	2	2	2	1	0.1	&lt;0.005	1.23</t>
  </si>
  <si>
    <t>2	2	2	1	3	1	0.09	&lt;0.005	0.76</t>
  </si>
  <si>
    <t>3	2	2	2	2	1	0.09	&lt;0.005	0.92</t>
  </si>
  <si>
    <t>2	2	2	1	3	2	0.25	&lt;0.005	4</t>
  </si>
  <si>
    <t>1	1	1	1	3	1	0.24	0.005	1.58</t>
  </si>
  <si>
    <t>3	1	2	2	2	2	0.19	&lt;0.005	2.46</t>
  </si>
  <si>
    <t>2	2	2	2	3	4	0.53	0.009	5.3</t>
  </si>
  <si>
    <t>2	2	2	2	3	1	0.08	&lt;0.005	1.02</t>
  </si>
  <si>
    <t>2	2	3	2	2	2	0.12	&lt;0.005	1.52</t>
  </si>
  <si>
    <t>2	3	2	2	2	3	0.32	&lt;0.005	2.24</t>
  </si>
  <si>
    <t>3	3	2	2	3	1	0.06	&lt;0.005	0.41</t>
  </si>
  <si>
    <t>3	2	3	2	2	1	0.12	&lt;0.005	1.45</t>
  </si>
  <si>
    <t>3	2	2	2	3	3	0.12	&lt;0.005	1.09</t>
  </si>
  <si>
    <t>2	1	2	2	3	2	0.08	&lt;0.005	0.75</t>
  </si>
  <si>
    <t>2	2	2	2	1	2	0.46	0.012	7.42</t>
  </si>
  <si>
    <t>3	2	2	2	2	2	0.39	0.009	4.19</t>
  </si>
  <si>
    <t>3	3	2	2	3	3	0.36	0.015	3.77</t>
  </si>
  <si>
    <t>core6m</t>
  </si>
  <si>
    <t>2	2	2	2	3	1	0.04	&lt;0.005	0.04</t>
  </si>
  <si>
    <t>2	2	2	1	3	1	0.03	&lt;0.005	0.03</t>
  </si>
  <si>
    <t>2	2	2	1	3	2	0.05	0.005	0.05</t>
  </si>
  <si>
    <t>1	1	2	2	2	1	0.05	&lt;0.005	0.05</t>
  </si>
  <si>
    <t>1	1	2	2	3	1	0.06	0.009	0.06</t>
  </si>
  <si>
    <t>2	2	2	2	2	1	0.10	&lt;0.005	0.1</t>
  </si>
  <si>
    <t>2	2	1	2	3	2	0.08	&lt;0.005	0.08</t>
  </si>
  <si>
    <t>2	1	2	2	3	1	0.22	.	1.9</t>
  </si>
  <si>
    <t>3	3	2	1	2	3	0.79	.	13</t>
  </si>
  <si>
    <t>2	3	2	1	3	3	0.63	.	6.5</t>
  </si>
  <si>
    <t>3	1	2	0	1	2	0.16	.	5</t>
  </si>
  <si>
    <t>2	3	2	2	3	3	0.56	.	4.8</t>
  </si>
  <si>
    <t>2	2	2	1	2	2	0.81	.	11.2</t>
  </si>
  <si>
    <t>2	2	2	2	2	2	0.72	.	7.6</t>
  </si>
  <si>
    <t>1	3	2	2	3	2	0.43	.	4.2</t>
  </si>
  <si>
    <t>1	3	1	2	2	1	0.36	.	3.2</t>
  </si>
  <si>
    <t>1	3	2	2	2	2	0.36	.	3.7</t>
  </si>
  <si>
    <t>2	3	2	2	2	3	1.63	.	7.1</t>
  </si>
  <si>
    <t>2	2	2	3	3	2	0.26	.	3.5</t>
  </si>
  <si>
    <t>2	2	2	1	3	2	0.43	.	4.2</t>
  </si>
  <si>
    <t>1	2	2	2	2	1	0.52	.	6</t>
  </si>
  <si>
    <t>1	3	2	3	2	2	0.33	.	3.2</t>
  </si>
  <si>
    <t>2	3	1	2	2	2	0.21	.	1.9</t>
  </si>
  <si>
    <t>2	3	1	3	2	1	0.12	.	0.8</t>
  </si>
  <si>
    <t>1	2	1	3	3	1	0.52	.	3.5</t>
  </si>
  <si>
    <t>1	2	3	3	3	2	0.3	.	3.2</t>
  </si>
  <si>
    <t>1	2	2	3	2	2	0.27	.	2.8</t>
  </si>
  <si>
    <t>1	2	3	3	2	2	0.29	.	4.1</t>
  </si>
  <si>
    <t>2	1	3	3	2	2	0.45	.	2.7</t>
  </si>
  <si>
    <t>1	1	3	3	3	1	0.31	.	1.6</t>
  </si>
  <si>
    <t>1	2	2	3	2	1	0.11	.	&lt;0.5</t>
  </si>
  <si>
    <t>1	1	2	3	3	1	0.09	.	0.6</t>
  </si>
  <si>
    <t>1	2	2	3	2	1	0.08	.	0.7</t>
  </si>
  <si>
    <t>1	2	2	2	3	1	0.07	.	&lt;0.5</t>
  </si>
  <si>
    <t>1	2	3	3	2	2	0.43	.	7.6</t>
  </si>
  <si>
    <t>3	2	1	1	1	3	0.2	.	2.2</t>
  </si>
  <si>
    <t>2	3	2	2	3	1	0.05	.	&lt;0.5</t>
  </si>
  <si>
    <t>1	3	3	3	2	3	0.29	.	2.7</t>
  </si>
  <si>
    <t>2	2	2	3	2	1	0.37	.	2</t>
  </si>
  <si>
    <t>1	2	2	3	2	1	0.32	.	1.5</t>
  </si>
  <si>
    <t>1	1	2	3	2	2	0.44	.	1.6</t>
  </si>
  <si>
    <t>1	1	2	3	3	2	0.33	.	1.6</t>
  </si>
  <si>
    <t>1	3	3	3	2	3	0.42	.	2.3</t>
  </si>
  <si>
    <t>1	2	3	3	3	2	0.26	.	1.4</t>
  </si>
  <si>
    <t>1	3	2	3	3	1	0.2	.	0.9</t>
  </si>
  <si>
    <t>1	3	3	3	2	1	0.24	.	1.3</t>
  </si>
  <si>
    <t>1	3	3	3	2	2	0.3	.	1.8</t>
  </si>
  <si>
    <t>1	3	3	3	2	3	0.31	.	2</t>
  </si>
  <si>
    <t>1	1	2	1	3	1	0.38	.	3.6</t>
  </si>
  <si>
    <t>1	2	3	3	3	3	0.27	.	2.9</t>
  </si>
  <si>
    <t>1	3	3	3	3	3	0.45	.	5</t>
  </si>
  <si>
    <t>1	2	3	3	3	2	0.32	0.011	2.4</t>
  </si>
  <si>
    <t>1	3	3	3	3	3	0.33	0.006	3.1</t>
  </si>
  <si>
    <t>1	3	2	1	2	1	0.36	0.01	2.7</t>
  </si>
  <si>
    <t>1	2	2	2	2	1	0.25	&lt;0.005	3.1</t>
  </si>
  <si>
    <t>core7m</t>
  </si>
  <si>
    <t>.	.	.	.	.	0	&lt;0.01	.	&lt;0.5</t>
  </si>
  <si>
    <t>3	0	0	0	3	1	0.06	.	1.9</t>
  </si>
  <si>
    <t>3	1	0	0	3	0	0.04	.	2.3</t>
  </si>
  <si>
    <t>3	1	0	0	3	0	0.07	.	2</t>
  </si>
  <si>
    <t>core8m</t>
  </si>
  <si>
    <t>.	.	.	.	.	.	0.5	 .	31.7</t>
  </si>
  <si>
    <t>.	.	.	0	0	0	0.07	&lt;0.005	2</t>
  </si>
  <si>
    <t>3	1	0	0	0	0	0.02	0.025	1.5</t>
  </si>
  <si>
    <t>3	3	0	0	0	0	0.02	0.053	1.3</t>
  </si>
  <si>
    <t>3	1	0	0	0	0	0.03	0.012	2.3</t>
  </si>
  <si>
    <t>3	1	0	0	0	0	0.03	.	.</t>
  </si>
  <si>
    <t>3	2	0	0	0	3	0.67	.	.</t>
  </si>
  <si>
    <t>2	3	0	0	0	3	0.67	.	.</t>
  </si>
  <si>
    <t>2	3	1	0	1	3	0.53	.	.</t>
  </si>
  <si>
    <t>2	2	1	0	2	1	0.12	&lt;0.005	3.5</t>
  </si>
  <si>
    <t>2	1	2	0	1	3	0.69	0.007	10.1</t>
  </si>
  <si>
    <t>2	1	2	0	1	3	0.93	0.011	3.7</t>
  </si>
  <si>
    <t>1	1	2	0	1	2	0.35	&lt;0.005	1.2</t>
  </si>
  <si>
    <t>1	1	2	0	1	2	0.22	0.014	8.7</t>
  </si>
  <si>
    <t>1	1	2	0	1	1	0.27	0.006	2.3</t>
  </si>
  <si>
    <t>1	2	2	0	1	1	0.55	&lt;0.005	1</t>
  </si>
  <si>
    <t>1	2	2	0	2	2	0.71	&lt;0.005	1.4</t>
  </si>
  <si>
    <t>1	1	2	2	3	1	0.08	&lt;0.005	&lt;0.5</t>
  </si>
  <si>
    <t>0	1	3	2	2	1	0.17	&lt;0.005	0.7</t>
  </si>
  <si>
    <t>0	1	3	2	2	1	0.2	&lt;0.005	0.8</t>
  </si>
  <si>
    <t>1	1	2	2	3	2	0.15	&lt;0.005	0.6</t>
  </si>
  <si>
    <t>1	1	2	0	3	1	0.23	&lt;0.005	&lt;0.5</t>
  </si>
  <si>
    <t>0	2	3	1	3	2	0.31	&lt;0.005	0.8</t>
  </si>
  <si>
    <t>0	2	2	0	1	1	0.24	&lt;0.005	0.5</t>
  </si>
  <si>
    <t>1	1	2	1	0	1	0.04	&lt;0.005	&lt;0.5</t>
  </si>
  <si>
    <t>1	2	2	1	0	1	0.06	&lt;0.005	&lt;0.5</t>
  </si>
  <si>
    <t>1	0	3	1	0	0	0.01	&lt;0.005	&lt;0.5</t>
  </si>
  <si>
    <t>1	0	3	1	0	0	&lt;0.01	&lt;0.005	&lt;0.5</t>
  </si>
  <si>
    <t>1	0	3	0	0	0	&lt;0.01	&lt;0.005	&lt;0.5</t>
  </si>
  <si>
    <t>1	0	3	1	0	0	&lt;0.01	.	.</t>
  </si>
  <si>
    <t>1	0	3	1	0	0	0.25	0.005	.</t>
  </si>
  <si>
    <t>1	2	2	1	3	1	0.09	.	.</t>
  </si>
  <si>
    <t>1	1	2	1	3	0	0.03	.	.</t>
  </si>
  <si>
    <t>1	1	3	1	2	1	0.04	&lt;0.005	&lt;0.5</t>
  </si>
  <si>
    <t>1	1	2	0	2	1	0.11	&lt;0.005	&lt;0.5</t>
  </si>
  <si>
    <t>1	1	3	2	2	1	0.01	&lt;0.005	&lt;0.5</t>
  </si>
  <si>
    <t>1	1	3	2	2	1	0.02	.	.</t>
  </si>
  <si>
    <t>1	1	2	0	3	1	0.02	.	&lt;0.5</t>
  </si>
  <si>
    <t>1	1	2	1	3	1	0.02	&lt;0.005	&lt;0.5</t>
  </si>
  <si>
    <t>1	1	2	0	3	1	0.11	&lt;0.005	&lt;0.5</t>
  </si>
  <si>
    <t>1	1	2	0	3	1	0.02	&lt;0.005	&lt;0.5</t>
  </si>
  <si>
    <t>1	1	2	1	3	1	0.02	&lt;0.005	0.5</t>
  </si>
  <si>
    <t>1	1	2	0	3	1	0.17	&lt;0.005	1.1</t>
  </si>
  <si>
    <t>1	3	2	0	1	3	1.41	0.019	5.2</t>
  </si>
  <si>
    <t>1	1	2	0	2	1	0.04	&lt;0.005	&lt;0.5</t>
  </si>
  <si>
    <t>2	1	2	0	1	1	0.21	&lt;0.005	2.7</t>
  </si>
  <si>
    <t>2	2	1	0	1	0	0.04	&lt;0.005	0.6</t>
  </si>
  <si>
    <t>1	1	1	0	3	1	0.42	0.025	8.8</t>
  </si>
  <si>
    <t>1	2	2	1	3	1	0.27	&lt;0.005	3</t>
  </si>
  <si>
    <t>1	1	2	1	3	1	0.03	&lt;0.005	&lt;0.5</t>
  </si>
  <si>
    <t>1	3	2	1	3	3	0.43	&lt;0.005	4.4</t>
  </si>
  <si>
    <t>1	2	2	2	3	2	0.25	&lt;0.005	2.7</t>
  </si>
  <si>
    <t>1	3	3	0	3	3	0.24	&lt;0.005	3.4</t>
  </si>
  <si>
    <t>1	3	3	0	2	3	0.45	0.007	5.7</t>
  </si>
  <si>
    <t>1	2	3	1	3	1	0.42	0.005	5</t>
  </si>
  <si>
    <t>1	2	2	0	3	2	0.30	0.011	2.8</t>
  </si>
  <si>
    <t>1	2	3	1	3	1	0.17	&lt;0.005	1.7</t>
  </si>
  <si>
    <t>1	2	3	0	2	3	0.28	0.006	2.8</t>
  </si>
  <si>
    <t>1	2	2	0	3	1	0.15	&lt;0.005	2.7</t>
  </si>
  <si>
    <t>2	3	2	0	3	2	1.06	0.02	16.1</t>
  </si>
  <si>
    <t>2	2	3	0	2	1	0.01	&lt;0.005	&lt;0.5</t>
  </si>
  <si>
    <t>0	0	0	1	0	0	.	.	.</t>
  </si>
  <si>
    <t>3	2	3	0	2	1	.	.	.</t>
  </si>
  <si>
    <t>3	1	2	0	2	1	.	.	.</t>
  </si>
  <si>
    <t>3	0	0	0	0	0	.	.	.</t>
  </si>
  <si>
    <t>core9m</t>
  </si>
  <si>
    <t>3	0	0	0	1	2	0.49	0.014	5.5</t>
  </si>
  <si>
    <t>3	1	0	0	2	2	0.37	0.005	9.6</t>
  </si>
  <si>
    <t>3	1	0	0	1	2	0.37	&lt;0.005	1.8</t>
  </si>
  <si>
    <t>3	2	0	0	1	3	0.36	&lt;0.005	2.9</t>
  </si>
  <si>
    <t>3	2	0	0	1	3	0.26	&lt;0.005	2.2</t>
  </si>
  <si>
    <t>2	1	0	0	2	2	0.36	&lt;0.005	3.2</t>
  </si>
  <si>
    <t>3	3	0	0	1	3	3.34	.	39.4</t>
  </si>
  <si>
    <t>3	3	0	0	1	3	2.05	.	14.2</t>
  </si>
  <si>
    <t>2	1	0	0	2	1	0.04	&lt;0.005	&lt;0.5</t>
  </si>
  <si>
    <t>2	2	0	0	2	1	0.02	&lt;0.005	&lt;0.5</t>
  </si>
  <si>
    <t>2	1	1	0	2	1	0.14	&lt;0.005	&lt;0.5</t>
  </si>
  <si>
    <t>3	3	2	0	3	3	3.21	0.014	1.8</t>
  </si>
  <si>
    <t>2	3	1	0	3	3	0.94	&lt;0.005	0.9</t>
  </si>
  <si>
    <t>2	1	1	0	3	3	1.31	&lt;0.005	2.2</t>
  </si>
  <si>
    <t>1	2	2	2	3	2	0.02	&lt;0.005	&lt;0.5</t>
  </si>
  <si>
    <t>1	2	2	2	3	1	0.06	&lt;0.005	0.7</t>
  </si>
  <si>
    <t>1	2	2	0	3	1	0.21	&lt;0.005	0.8</t>
  </si>
  <si>
    <t>3	2	2	0	3	1	0.07	&lt;0.005	1</t>
  </si>
  <si>
    <t>3	1	2	0	0	1	0.24	0.032	21.8</t>
  </si>
  <si>
    <t>3	3	2	0	3	1	0.04	&lt;0.005	1.2</t>
  </si>
  <si>
    <t>2	2	2	0	3	1	0.09	&lt;0.005	0.5</t>
  </si>
  <si>
    <t>1	2	2	1	3	1	0.09	&lt;0.005	0.7</t>
  </si>
  <si>
    <t>core10m</t>
  </si>
  <si>
    <t>3	3	1	0	2	3	1.63	0.005	12.4</t>
  </si>
  <si>
    <t>2	1	1	0	3	2	0.78	&lt;0.005	5.7</t>
  </si>
  <si>
    <t>2	3	1	0	3	3	0.45	&lt;0.005	5.6</t>
  </si>
  <si>
    <t>2	2	1	0	3	3	0.76	&lt;0.005	7.4</t>
  </si>
  <si>
    <t>2	1	1	0	3	1	0.03	&lt;0.005	&lt;0.5</t>
  </si>
  <si>
    <t>2	1	1	0	3	1	0.42	&lt;0.005	5.2</t>
  </si>
  <si>
    <t>3	2	1	0	2	2	0.17	&lt;0.005	1.7</t>
  </si>
  <si>
    <t>3	3	1	0	2	3	1.60	0.024	26.9</t>
  </si>
  <si>
    <t>3	1	2	0	2	1	0.59	0.026	19.4</t>
  </si>
  <si>
    <t>3	1	2	0	2	0	0.05	&lt;0.005	2.3</t>
  </si>
  <si>
    <t>3	1	2	0	3	0	0.01	&lt;0.005	0.6</t>
  </si>
  <si>
    <t>1	2	3	2	3	1	0.22	0.011	3.1</t>
  </si>
  <si>
    <t>1	2	2	3	3	1	0.14	0.009	1.4</t>
  </si>
  <si>
    <t>1	3	2	1	3	1	0.23	&lt;0.005	3.4</t>
  </si>
  <si>
    <t>2	1	1	0	3	1	0.01	&lt;0.005	0.6</t>
  </si>
  <si>
    <t>2	1	1	0	3	1	0.08	&lt;0.005	1.2</t>
  </si>
  <si>
    <t>1	1	2	1	3	1	0.09	&lt;0.005	0.9</t>
  </si>
  <si>
    <t>1	2	3	1	3	2	0.10	&lt;0.005	0.7</t>
  </si>
  <si>
    <t>2	2	3	1	3	2	0.19	&lt;0.005	2.2</t>
  </si>
  <si>
    <t>1	3	3	2	3	2	0.47	&lt;0.005	5.1</t>
  </si>
  <si>
    <t>1	2	3	3	3	3	0.21	&lt;0.005	2</t>
  </si>
  <si>
    <t>1	2	3	2	3	3	0.86	&lt;0.005	8.1</t>
  </si>
  <si>
    <t>1	2	3	2	3	1	0.23	&lt;0.005	3.4</t>
  </si>
  <si>
    <t>2	2	2	0	3	1	0.11	&lt;0.005	1.4</t>
  </si>
  <si>
    <t>1	2	2	1	3	1	0.06	&lt;0.005	0.7</t>
  </si>
  <si>
    <t>1	1	2	0	3	1	0.21	&lt;0.005	1.3</t>
  </si>
  <si>
    <t>1	2	2	2	3	1	0.06	&lt;0.005	&lt;0.5</t>
  </si>
  <si>
    <t>1	2	3	1	3	1	0.04	&lt;0.005	&lt;0.5</t>
  </si>
  <si>
    <t>1	2	3	2	3	1	0.14	&lt;0.005	2</t>
  </si>
  <si>
    <t>1	2	3	2	3	2	0.21	0.006	3.9</t>
  </si>
  <si>
    <t>1	1	3	2	3	1	0.08	&lt;0.005	1.3</t>
  </si>
  <si>
    <t>1	1	2	2	3	1	0.04	&lt;0.005	&lt;0.5</t>
  </si>
  <si>
    <t>core11m</t>
  </si>
  <si>
    <t>3	1	1	0	2	1	0.32	0.006	6.7</t>
  </si>
  <si>
    <t>3	1	1	0	2	1	0.80	0.005	4.2</t>
  </si>
  <si>
    <t>3	1	1	0	2	1	0.25	&lt;0.005	2.7</t>
  </si>
  <si>
    <t>2	1	1	0	2	1	0.35	&lt;0.005	3.8</t>
  </si>
  <si>
    <t>2	1	1	0	3	4	0.11	&lt;0.005	0.6</t>
  </si>
  <si>
    <t>1	1	1	0	2	0	0.22	&lt;0.005	2.1</t>
  </si>
  <si>
    <t>1	2	1	0	3	1	0.08	&lt;0.005	0.5</t>
  </si>
  <si>
    <t>1	2	1	0	3	1	0.06	&lt;0.005	&lt;0.5</t>
  </si>
  <si>
    <t>1	1	1	1	3	1	0.01	&lt;0.005	0.5</t>
  </si>
  <si>
    <t>1	1	1	1	3	1	0.13	&lt;0.005	1.6</t>
  </si>
  <si>
    <t>1	1	1	0	3	1	0.05	&lt;0.005	&lt;0.5</t>
  </si>
  <si>
    <t>1	2	1	0	3	1	0.37	0.006	3.9</t>
  </si>
  <si>
    <t>2	2	2	0	3	1	0.3	0.005	3</t>
  </si>
  <si>
    <t>1	2	1	0	3	1	0.29	0.005	2.8</t>
  </si>
  <si>
    <t>1	2	1	0	3	2	0.11	0.005	1.1</t>
  </si>
  <si>
    <t>1	1	1	0	3	1	0.03	0.006	&lt;0.5</t>
  </si>
  <si>
    <t>2	1	2	0	3	1	0.06	&lt;0.005	0.9</t>
  </si>
  <si>
    <t>3	2	2	0	2	1	0.02	&lt;0.005	0.6</t>
  </si>
  <si>
    <t>3	3	2	0	1	3	1.71	0.021	16.4</t>
  </si>
  <si>
    <t>1	1	1	0	3	2	0.32	0.005	0.7</t>
  </si>
  <si>
    <t>1	2	1	0	3	2	0.28	&lt;0.005	&lt;0.5</t>
  </si>
  <si>
    <t>1	1	1	0	3	1	0.10	&lt;0.005	0.5</t>
  </si>
  <si>
    <t>1	1	1	1	3	1	0.08	&lt;0.005	&lt;0.5</t>
  </si>
  <si>
    <t>1	1	1	0	3	1	0.01	&lt;0.005	&lt;0.5</t>
  </si>
  <si>
    <t>core12m</t>
  </si>
  <si>
    <t>2	2	1	0	2	1	0.30	&lt;0.005	3.9</t>
  </si>
  <si>
    <t>2	1	1	0	2	1	0.33	&lt;0.005	1.4</t>
  </si>
  <si>
    <t>2	1	1	0	2	2	0.37	&lt;0.005	2.5</t>
  </si>
  <si>
    <t>2	2	1	0	3	2	0.07	&lt;0.005	&lt;0.5</t>
  </si>
  <si>
    <t>1	3	3	0	3	3	0.51	&lt;0.005	3.9</t>
  </si>
  <si>
    <t>1	1	1	0	3	1	0.41	&lt;0.005	5.3</t>
  </si>
  <si>
    <t>1	1	1	0	3	0	0.08	&lt;0.005	0.9</t>
  </si>
  <si>
    <t>1	2	1	0	3	2	0.21	&lt;0.005	2.6</t>
  </si>
  <si>
    <t>1	3	3	0	0	3	3.56	0.066	62.5</t>
  </si>
  <si>
    <t>1	2	2	0	2	1	0.25	0.006	6.3</t>
  </si>
  <si>
    <t>1	2	2	0	2	1	0.18	0.007	4.4</t>
  </si>
  <si>
    <t>2	2	2	0	1	1	0.32	0.02	9.7</t>
  </si>
  <si>
    <t>3	2	2	0	2	1	0.50	0.033	19</t>
  </si>
  <si>
    <t>1	2	2	1	3	1	0.12	&lt;0.005	1.6</t>
  </si>
  <si>
    <t>3	3	1	1	1	2	0.51	&lt;0.005	10.4</t>
  </si>
  <si>
    <t>3	3	1	0	1	3	0.82	0.014	18.6</t>
  </si>
  <si>
    <t>1	3	3	2	3	2	0.16	0.137	9.3</t>
  </si>
  <si>
    <t>1	3	3	1	3	2	0.17	&lt;0.005	1.8</t>
  </si>
  <si>
    <t>0	2	3	2	3	1	0.05	&lt;0.005	&lt;0.5</t>
  </si>
  <si>
    <t>1	1	3	2	3	1	0.10	&lt;0.005	1</t>
  </si>
  <si>
    <t>1	1	3	2	3	2	0.25	&lt;0.005	2.3</t>
  </si>
  <si>
    <t>0	2	3	2	3	1	0.12	&lt;0.005	1</t>
  </si>
  <si>
    <t>0	2	3	2	3	1	0.09	&lt;0.005	0.7</t>
  </si>
  <si>
    <t>1	1	3	1	3	2	0.14	&lt;0.005	1.2</t>
  </si>
  <si>
    <t>1	1	3	3	3	1	0.08	&lt;0.005	0.5</t>
  </si>
  <si>
    <t>core13m</t>
  </si>
  <si>
    <t>2	3	0	0	1	2	0.06	0.007	4.9</t>
  </si>
  <si>
    <t>3	2	0	0	1	2	0.07	&lt;0.005	3.1</t>
  </si>
  <si>
    <t>2	3	0	0	2	3	0.29	&lt;0.005	2.7</t>
  </si>
  <si>
    <t>1	3	0	0	2	3	0.44	&lt;0.005	28</t>
  </si>
  <si>
    <t>1	2	1	0	2	2	0.22	&lt;0.005	1</t>
  </si>
  <si>
    <t>1	2	1	0	3	2	0.17	0.006	2.8</t>
  </si>
  <si>
    <t>1	2	1	0	3	1	0.11	&lt;0.005	1.1</t>
  </si>
  <si>
    <t>2	2	1	1	3	1	0.04	&lt;0.005	0.5</t>
  </si>
  <si>
    <t>2	3	1	0	3	1	0.13	&lt;0.005	1.9</t>
  </si>
  <si>
    <t>3	1	2	0	2	0	0.06	&lt;0.005	1</t>
  </si>
  <si>
    <t>2	3	2	0	3	1	0.18	&lt;0.005	1.8</t>
  </si>
  <si>
    <t>1	2	2	0	3	0	0.09	&lt;0.005	1.2</t>
  </si>
  <si>
    <t>1	1	2	0	3	1	0.05	&lt;0.005	0.7</t>
  </si>
  <si>
    <t>1	1	2	0	3	0	0.02	&lt;0.005	&lt;0.5</t>
  </si>
  <si>
    <t>2	1	2	0	3	0	0.02	&lt;0.005	1.5</t>
  </si>
  <si>
    <t>2	1	2	0	3	0	0.02	&lt;0.005	&lt;0.5</t>
  </si>
  <si>
    <t>2	1	2	0	3	0	0.01	&lt;0.005	&lt;0.5</t>
  </si>
  <si>
    <t>2	2	2	0	3	0	&lt;0.01	&lt;0.005	&lt;0.5</t>
  </si>
  <si>
    <t>3	1	1	0	1	0	0.02	&lt;0.005	0.5</t>
  </si>
  <si>
    <t>3	1	1	0	1	0	&lt;0.01	&lt;0.005	&lt;0.5</t>
  </si>
  <si>
    <t>1	0	1	1	0	0	&lt;0.01	&lt;0.005	&lt;0.5</t>
  </si>
  <si>
    <t>1	0	1	2	0	0	.	.	.</t>
  </si>
  <si>
    <t>1	0	1	1	0	0	.	.	.</t>
  </si>
  <si>
    <t>3	0	1	0	1	0	0.23	&lt;0.005	6.2</t>
  </si>
  <si>
    <t>3	0	1	0	1	0	0.21	0.008	3.9</t>
  </si>
  <si>
    <t>2	2	1	0	2	2	0.18	&lt;0.005	2.2</t>
  </si>
  <si>
    <t>2	2	1	0	2	2	0.12	&lt;0.005	1.5</t>
  </si>
  <si>
    <t>2	2	1	0	2	2	0.08	&lt;0.005	0.9</t>
  </si>
  <si>
    <t>1	2	1	0	2	2	0.38	0.006	2.7</t>
  </si>
  <si>
    <t>1	2	1	0	2	1	0.11	&lt;0.005	1.1</t>
  </si>
  <si>
    <t>2	1	1	0	2	1	0.09	&lt;0.005	1</t>
  </si>
  <si>
    <t>2	1	1	0	2	1	0.04	&lt;0.005	&lt;0.5</t>
  </si>
  <si>
    <t>1	2	1	0	3	1	0.04	&lt;0.005	&lt;0.5</t>
  </si>
  <si>
    <t>1	3	1	0	3	2	0.06	&lt;0.005	0.7</t>
  </si>
  <si>
    <t>1	3	2	1	3	2	0.11	&lt;0.005	&lt;0.5</t>
  </si>
  <si>
    <t>1	3	3	1	3	1	0.05	&lt;0.005	&lt;0.5</t>
  </si>
  <si>
    <t>1	2	3	3	3	1	0.02	&lt;0.005	&lt;0.5</t>
  </si>
  <si>
    <t>1	3	3	2	3	2	0.03	&lt;0.005	&lt;0.5</t>
  </si>
  <si>
    <t>2	3	2	1	3	2	0.10	&lt;0.005	0.5</t>
  </si>
  <si>
    <t>1	2	3	3	3	2	0.03	&lt;0.005	&lt;0.5</t>
  </si>
  <si>
    <t>1	3	3	3	3	2	0.03	&lt;0.005	&lt;0.5</t>
  </si>
  <si>
    <t>1	3	3	3	3	2	0.09	&lt;0.005	0.8</t>
  </si>
  <si>
    <t>3	3	1	0	1	0	0.19	&lt;0.005	5</t>
  </si>
  <si>
    <t>1	2	3	1	3	3	0.37	&lt;0.005	1.8</t>
  </si>
  <si>
    <t>1	1	3	2	2	2	0.13	&lt;0.005	0.8</t>
  </si>
  <si>
    <t>1	2	3	3	3	2	0.04	&lt;0.005	0.6</t>
  </si>
  <si>
    <t>1	2	3	3	3	2	0.11	&lt;0.005	0.6</t>
  </si>
  <si>
    <t>1	2	3	2	3	3	0.39	&lt;0.005	1.2</t>
  </si>
  <si>
    <t>1	3	3	3	3	3	0.23	&lt;0.005	2</t>
  </si>
  <si>
    <t>1	2	3	3	2	3	0.31	0.008	2.7</t>
  </si>
  <si>
    <t>1	2	3	3	3	2	0.07	&lt;0.005	0.9</t>
  </si>
  <si>
    <t>1	2	3	3	3	2	0.12	&lt;0.005	1.2</t>
  </si>
  <si>
    <t>1	2	3	2	3	2	0.05	0.005	0.8</t>
  </si>
  <si>
    <t>1	2	3	2	3	1	0.06	&lt;0.005	0.5</t>
  </si>
  <si>
    <t>1	1	3	1	3	1	0.02	&lt;0.005	&lt;0.5</t>
  </si>
  <si>
    <t>2	1	2	1	2	1	0.17	0.005	1.8</t>
  </si>
  <si>
    <t>1	2	3	2	3	1	0.12	&lt;0.005	1.2</t>
  </si>
  <si>
    <t>1	1	3	2	3	1	0.02	&lt;0.005	&lt;0.5</t>
  </si>
  <si>
    <t>2	1	1	1	2	0	0.05	0.009	0.5</t>
  </si>
  <si>
    <t>1	2	1	2	2	0	0.06	&lt;0.005	0.8</t>
  </si>
  <si>
    <t>1	2	2	2	3	2	0.19	&lt;0.005	2.2</t>
  </si>
  <si>
    <t>1	3	3	2	3	3	0.32	0.008	1.2</t>
  </si>
  <si>
    <t>1	2	2	2	3	1	0.14	&lt;0.005	0.5</t>
  </si>
  <si>
    <t>1	1	3	2	3	1	0.08	&lt;0.005	&lt;0.5</t>
  </si>
  <si>
    <t>1	1	3	2	3	0	0.09	&lt;0.005	0.6</t>
  </si>
  <si>
    <t>1	1	3	3	3	0	0.10	&lt;0.005	0.5</t>
  </si>
  <si>
    <t>1	1	3	2	3	1	0.18	&lt;0.005	&lt;0.5</t>
  </si>
  <si>
    <t>1	2	3	3	3	2	0.09	&lt;0.005	0.5</t>
  </si>
  <si>
    <t>2	3	1	0	3	1	0.11	&lt;0.005	0.9</t>
  </si>
  <si>
    <t>2	3	1	0	3	1	0.02	&lt;0.005	&lt;0.5</t>
  </si>
  <si>
    <t>core14m</t>
  </si>
  <si>
    <t>core15m</t>
  </si>
  <si>
    <t>2	3	2	0	3	3	0.04	&lt;0.005	5.9</t>
  </si>
  <si>
    <t>2	3	2	0	3	3	0.45	&lt;0.005	2.9</t>
  </si>
  <si>
    <t>1	2	1	0	3	1	0.28	&lt;0.005	4.2</t>
  </si>
  <si>
    <t>2	2	1	0	2	2	0.02	&lt;0.005	0.8</t>
  </si>
  <si>
    <t>2	3	1	0	3	3	0.62	&lt;0.005	2.7</t>
  </si>
  <si>
    <t>3	3	2	0	3	1	0.11	&lt;0.005	0.8</t>
  </si>
  <si>
    <t>2	2	1	0	2	0	0.15	&lt;0.005	1.2</t>
  </si>
  <si>
    <t>3	1	1	0	2	0	0.16	&lt;0.005	3</t>
  </si>
  <si>
    <t>3	2	1	0	1	1	0.08	&lt;0.005	1.6</t>
  </si>
  <si>
    <t>3	1	1	0	0	2	0.22	0.005	5.7</t>
  </si>
  <si>
    <t>3	2	1	0	2	0	0.57	&lt;0.005	9.9</t>
  </si>
  <si>
    <t>3	3	2	0	0	2	0.38	&lt;0.005	7.2</t>
  </si>
  <si>
    <t>1	0	0	2	0	0	.	 .	.</t>
  </si>
  <si>
    <t>1	2	3	1	3	1	0.20	&lt;0.005	3.3</t>
  </si>
  <si>
    <t>2	2	3	0	3	2	0.20	&lt;0.005	3.1</t>
  </si>
  <si>
    <t>1	3	3	1	3	3	0.36	&lt;0.005	5.4</t>
  </si>
  <si>
    <t>1	3	3	2	3	3	0.35	&lt;0.005	5.2</t>
  </si>
  <si>
    <t>1	3	3	1	3	3	0.77	0.007	13.8</t>
  </si>
  <si>
    <t>1	2	3	1	3	3	0.25	&lt;0.005	4.1</t>
  </si>
  <si>
    <t>1	2	3	3	3	3	0.24	&lt;0.005	2.4</t>
  </si>
  <si>
    <t>1	1	3	2	3	3	0.32	&lt;0.005	5.1</t>
  </si>
  <si>
    <t>1	1	3	2	3	3	0.30	&lt;0.005	3.3</t>
  </si>
  <si>
    <t>1	1	3	1	3	2	0.08	&lt;0.005	&lt;0.5</t>
  </si>
  <si>
    <t>1	1	3	3	3	3	0.20	&lt;0.005	2</t>
  </si>
  <si>
    <t>1	1	3	2	3	2	0.25	&lt;0.005	3.6</t>
  </si>
  <si>
    <t>1	1	3	2	3	2	0.17	&lt;0.005	1.7</t>
  </si>
  <si>
    <t>1	2	3	3	3	3	0.50	&lt;0.005	8.3</t>
  </si>
  <si>
    <t>1	2	3	2	3	1	0.15	&lt;0.005	1.3</t>
  </si>
  <si>
    <t>1	2	3	1	2	2	0.08	&lt;0.005	1.8</t>
  </si>
  <si>
    <t>1	1	3	2	2	1	0.11	&lt;0.005	0.6</t>
  </si>
  <si>
    <t>1	1	3	3	3	1	0.05	0.01	1</t>
  </si>
  <si>
    <t>1	1	3	3	3	1	0.07	&lt;0.005	0.7</t>
  </si>
  <si>
    <t>1	1	3	3	3	1	0.05	&lt;0.005	&lt;0.5</t>
  </si>
  <si>
    <t>1	1	3	3	3	1	0.04	&lt;0.005	&lt;0.5</t>
  </si>
  <si>
    <t>1	1	3	3	3	1	0.03	&lt;0.005	&lt;0.5</t>
  </si>
  <si>
    <t>1	1	3	2	3	1	0.03	&lt;0.005	&lt;0.5</t>
  </si>
  <si>
    <t>1	2	3	3	3	1	0.06	&lt;0.005	0.6</t>
  </si>
  <si>
    <t>1	2	3	3	3	1	0.08	&lt;0.005	0.7</t>
  </si>
  <si>
    <t>1	1	3	3	3	1	0.04	&lt;0.005	1</t>
  </si>
  <si>
    <t>1	1	3	3	3	1	0.02	&lt;0.005	&lt;0.5</t>
  </si>
  <si>
    <t>1	1	3	3	3	1	0.03	&lt;0.005	0.5</t>
  </si>
  <si>
    <t>1	1	3	3	3	1	0.05	&lt;0.005	1.1</t>
  </si>
  <si>
    <t>1	1	3	3	3	0	0.01	&lt;0.005	&lt;0.5</t>
  </si>
  <si>
    <t>3	0	0	0	3	3	.	0.013	0.4</t>
  </si>
  <si>
    <t>3	0	0	0	3	3	.	0.035	0.8</t>
  </si>
  <si>
    <t>3	0	0	0	3	3	.	0.06	&lt;0.2</t>
  </si>
  <si>
    <t>2	0	3	0	3	3	.	0.017	0.2</t>
  </si>
  <si>
    <t>0	0	3	0	3	3	.	&lt;0.001	&lt;0.2</t>
  </si>
  <si>
    <t>0	0	3	0	3	3	.	0.014	&lt;0.2</t>
  </si>
  <si>
    <t>2	2	2	0	3	3	.	0.003	&lt;0.2</t>
  </si>
  <si>
    <t>2	1	1	0	3	3	.	0.016	&lt;0.2</t>
  </si>
  <si>
    <t>2	1	1	0	3	3	.	0.004	0.2</t>
  </si>
  <si>
    <t>2	2	1	0	3	3	.	0.004	&lt;0.2</t>
  </si>
  <si>
    <t>2	2	1	0	3	3	.	0.009	&lt;0.2</t>
  </si>
  <si>
    <t>3	1	1	0	3	3	.	0.011	0.2</t>
  </si>
  <si>
    <t>3	1	1	0	3	3	.	0.017	&lt;0.2</t>
  </si>
  <si>
    <t>3	1	1	0	3	3	.	0.012	0.2</t>
  </si>
  <si>
    <t>3	1	1	0	3	3	.	0.002	0.2</t>
  </si>
  <si>
    <t>3	2	1	0	3	3	.	0.003	&lt;0.2</t>
  </si>
  <si>
    <t>3	1	1	0	2	3	.	0.006	&lt;0.2</t>
  </si>
  <si>
    <t>3	1	1	0	2	3	.	0.003	&lt;0.2</t>
  </si>
  <si>
    <t>3	1	1	0	1	2	.	0.005	&lt;0.2</t>
  </si>
  <si>
    <t>3	1	1	0	1	2	.	0.008	0.3</t>
  </si>
  <si>
    <t>3	1	1	0	2	3	.	&lt;0.001	&lt;0.2</t>
  </si>
  <si>
    <t>3	1	1	0	2	3	.	0.005	0.4</t>
  </si>
  <si>
    <t>3	2	1	0	3	3	.	0.007	&lt;0.2</t>
  </si>
  <si>
    <t>3	2	1	1	3	3	.	0.004	&lt;0.2</t>
  </si>
  <si>
    <t>3	2	1	0	1	3	.	0.002	&lt;0.2</t>
  </si>
  <si>
    <t>2	3	1	0	1	3	.	0.002	0.2</t>
  </si>
  <si>
    <t>2	3	1	0	1	3	.	0.002	&lt;0.2</t>
  </si>
  <si>
    <t>3	3	1	1	1	3	.	0.001	0.4</t>
  </si>
  <si>
    <t>3	3	2	0	1	3	.	&lt;0.001	&lt;0.2</t>
  </si>
  <si>
    <t>3	3	2	0	1	3	.	0.001	0.2</t>
  </si>
  <si>
    <t>3	2	3	0	1	3	.	0.008	&lt;0.2</t>
  </si>
  <si>
    <t>3	3	3	0	2	3	.	&lt;0.001	&lt;0.2</t>
  </si>
  <si>
    <t>1	1	3	2	3	3	.	0.001	&lt;0.2</t>
  </si>
  <si>
    <t>0	2	2	3	3	3	.	0.017	0.2</t>
  </si>
  <si>
    <t>0	1	2	3	3	3	.	0.002	&lt;0.2</t>
  </si>
  <si>
    <t>0	1	1	3	3	3	.	0.001	&lt;0.2</t>
  </si>
  <si>
    <t>0	2	2	3	3	3	.	0.003	0.2</t>
  </si>
  <si>
    <t>0	2	2	3	2	2	.	0.002	&lt;0.2</t>
  </si>
  <si>
    <t>0	3	2	3	3	2	.	0.02	&lt;0.2</t>
  </si>
  <si>
    <t>0	2	3	2	2	2	5	0.013	0.4</t>
  </si>
  <si>
    <t>0	3	3	3	2	2	5	0.031	0.8</t>
  </si>
  <si>
    <t>0	1	1	3	1	1	5	0.015	0.5</t>
  </si>
  <si>
    <t>0	1	2	2	1	1	5	0.027	0.5</t>
  </si>
  <si>
    <t>0	1	1	2	1	1	5	0.021	0.2</t>
  </si>
  <si>
    <t>0	1	2	2	1	1	5	0.037	0.3</t>
  </si>
  <si>
    <t>0	1	1	2	1	1	5	0.044	0.3</t>
  </si>
  <si>
    <t>0	1	1	1	2	1	5	0.042	0.4</t>
  </si>
  <si>
    <t>1	1	1	1	2	1	5	0.045	0.7</t>
  </si>
  <si>
    <t>3	1	2	0	2	2	5	0.317	5.9</t>
  </si>
  <si>
    <t>2	1	2	1	2	1	5	0.067	0.8</t>
  </si>
  <si>
    <t>1	1	2	1	2	1	5	0.131	1.7</t>
  </si>
  <si>
    <t>2	2	2	1	2	1	5	0.069	1</t>
  </si>
  <si>
    <t>1	1	2	1	3	1	5	0.219	2.6</t>
  </si>
  <si>
    <t>1	1	2	1	2	1	5	0.034	0.3</t>
  </si>
  <si>
    <t>1	1	2	1	2	1	5	0.049	0.7</t>
  </si>
  <si>
    <t>1	1	2	1	2	1	5	0.067	0.6</t>
  </si>
  <si>
    <t>1	1	1	1	2	1	5	0.039	0.9</t>
  </si>
  <si>
    <t>2	1	1	1	1	1	5	0.182	2.1</t>
  </si>
  <si>
    <t>2	1	1	1	1	1	5	0.155	2</t>
  </si>
  <si>
    <t>3	1	1	0	2	1	5	0.212	5.5</t>
  </si>
  <si>
    <t>1	2	2	1	2	1	5	0.087	1.1</t>
  </si>
  <si>
    <t>1	1	2	2	2	1	5	0.057	0.7</t>
  </si>
  <si>
    <t>1	1	2	2	2	1	5	0.169	1.4</t>
  </si>
  <si>
    <t>1	2	2	2	2	1	5	0.087	1.1</t>
  </si>
  <si>
    <t>1	2	1	2	2	1	5	0.242	2.5</t>
  </si>
  <si>
    <t>1	2	1	2	1	1	5	0.287	3.4</t>
  </si>
  <si>
    <t>1	2	2	2	2	1	5	0.218	2.7</t>
  </si>
  <si>
    <t>1	3	2	2	2	1	5	0.228	2.3</t>
  </si>
  <si>
    <t>1	3	2	2	2	1	5	0.231	2</t>
  </si>
  <si>
    <t>1	3	2	2	2	1	5	0.332	3</t>
  </si>
  <si>
    <t>1	2	3	3	2	1	5	0.154	0.9</t>
  </si>
  <si>
    <t>1	3	2	3	2	1	5	0.071	0.4</t>
  </si>
  <si>
    <t>2	3	1	3	2	1	5	0.243	1.3</t>
  </si>
  <si>
    <t>1	3	2	3	2	1	5	0.163	0.6</t>
  </si>
  <si>
    <t>1	3	2	3	2	1	5	0.073	0.7</t>
  </si>
  <si>
    <t>1	3	2	3	2	1	5	0.029	0.4</t>
  </si>
  <si>
    <t>1	3	2	3	1	1	5	0.011	&lt;0.2</t>
  </si>
  <si>
    <t>1	3	2	3	2	0	5	0.015	&lt;0.2</t>
  </si>
  <si>
    <t>1	3	2	3	1	1	5	0.017	0.3</t>
  </si>
  <si>
    <t>1	3	2	3	1	0	5	0.012	&lt;0.2</t>
  </si>
  <si>
    <t>1	3	2	3	1	0	5	0.05	0.5</t>
  </si>
  <si>
    <t>1	3	2	3	1	0	5	0.119	0.9</t>
  </si>
  <si>
    <t>1	3	2	3	1	0	5	0.073	0.6</t>
  </si>
  <si>
    <t>1	3	2	3	1	0	5	0.026	0.4</t>
  </si>
  <si>
    <t>1	3	3	2	2	0	5	0.241	3.6</t>
  </si>
  <si>
    <t>1	3	3	3	1	0	5	0.049	0.7</t>
  </si>
  <si>
    <t>1	3	2	3	1	0	5	0.017	0.3</t>
  </si>
  <si>
    <t>1	3	3	3	2	0	5	0.017	0.3</t>
  </si>
  <si>
    <t>1	3	3	3	1	0	5	0.20	2.3</t>
  </si>
  <si>
    <t>2	3	3	3	1	0	5	0.329	2.8</t>
  </si>
  <si>
    <t>2	3	3	1	1	0	5	0.103	0.8</t>
  </si>
  <si>
    <t>1	3	3	2	1	0	5	0.07	0.8</t>
  </si>
  <si>
    <t>1	3	3	1	1	0	5	0.141	1.3</t>
  </si>
  <si>
    <t>1	2	3	2	1	0	5	0.129	1.4</t>
  </si>
  <si>
    <t>1	3	3	2	1	0	5	0.084	0.8</t>
  </si>
  <si>
    <t>core16m</t>
  </si>
  <si>
    <t>To	Ble	Tour	ChlEpi	Mag	Spec	Sil	CuMin	Cu</t>
  </si>
  <si>
    <t>%	Ag</t>
  </si>
  <si>
    <t>g/t</t>
  </si>
  <si>
    <t>core17m</t>
  </si>
  <si>
    <t>core18m</t>
  </si>
  <si>
    <t>2	1	1	0	2	1	0.095	2.7</t>
  </si>
  <si>
    <t>2	1	1	0	2	.	0.092	3.4</t>
  </si>
  <si>
    <t>2	1	1	1	1	.	0.17	1.7</t>
  </si>
  <si>
    <t>1	3	1	1	2	3	0.58	8.4</t>
  </si>
  <si>
    <t>1	3	2	0	1	4	0.47	4.1</t>
  </si>
  <si>
    <t>1	3	3	2	2	5	0.43	5.2</t>
  </si>
  <si>
    <t>1	3	2	3	1	5	0.642	9.4</t>
  </si>
  <si>
    <t>1	3	2	2	2	5	0.491	4.9</t>
  </si>
  <si>
    <t>1	2	2	1	1	5	0.168	1.7</t>
  </si>
  <si>
    <t>1	3	2	0	2	5	0.117	1</t>
  </si>
  <si>
    <t>1	1	2	2	2	5	0.107	0.9</t>
  </si>
  <si>
    <t>1	1	2	1	1	5	0.297	1.5</t>
  </si>
  <si>
    <t>1	1	2	1	1	5	0.092	0.5</t>
  </si>
  <si>
    <t>1	1	2	1	1	5	0.087	0.5</t>
  </si>
  <si>
    <t>1	2	2	1	1	5	0.131	0.8</t>
  </si>
  <si>
    <t>1	1	1	0	1	1	0.073	0.3</t>
  </si>
  <si>
    <t>1	2	1	0	1	1	0.071	2.4</t>
  </si>
  <si>
    <t>1	2	1	1	1	1	0.425	0.7</t>
  </si>
  <si>
    <t>1	3	1	0	2	1	0.658	0.2</t>
  </si>
  <si>
    <t>1	2	2	2	3	1	0.456	0.7</t>
  </si>
  <si>
    <t>1	2	3	2	2	.	0.548	2.7</t>
  </si>
  <si>
    <t>1	2	2	1	1	.	0.608	2.9</t>
  </si>
  <si>
    <t>1	2	1	1	2	.	0.661	1.8</t>
  </si>
  <si>
    <t>1	3	1	1	2	.	0.527	2.6</t>
  </si>
  <si>
    <t>1	3	2	1	2	5	0.391	1.4</t>
  </si>
  <si>
    <t>1	2	2	1	2	.	0.495	3.1</t>
  </si>
  <si>
    <t>1	3	3	1	2	5	0.504	2.6</t>
  </si>
  <si>
    <t>1	3	3	1	2	5	0.826	2.1</t>
  </si>
  <si>
    <t>1	3	3	1	2	5	0.349	2.8</t>
  </si>
  <si>
    <t>1	2	3	0	2	5	0.697	2.7</t>
  </si>
  <si>
    <t>3	1	1	0	3	.	0.045	1.4</t>
  </si>
  <si>
    <t>2	1	1	0	3	.	0.049	0.7</t>
  </si>
  <si>
    <t>2	1	2	0	3	3	0.033	0.2</t>
  </si>
  <si>
    <t>2	2	2	0	3	5	0.129	1.1</t>
  </si>
  <si>
    <t>2	3	3	0	2	.	0.234	1.8</t>
  </si>
  <si>
    <t>1	2	2	0	2	.	0.037	0.3</t>
  </si>
  <si>
    <t>1	3	2	0	2	.	0.024	&lt;0.2</t>
  </si>
  <si>
    <t>1	3	2	0	.	.	0.011	&lt;0.2</t>
  </si>
  <si>
    <t>1	3	3	0	3	5	0.152	1.3</t>
  </si>
  <si>
    <t>1	3	2	0	3	.	0.018	&lt;0.2</t>
  </si>
  <si>
    <t>.	.	.	.	.	.	0.007	&lt;0.2</t>
  </si>
  <si>
    <t>.	.	.	.	.	.	0.049	0.4</t>
  </si>
  <si>
    <t>.	.	.	.	.	.	0.001	&lt;0.2</t>
  </si>
  <si>
    <t>core19m</t>
  </si>
  <si>
    <t>2	1	1	0	3	.	0.138	1.1</t>
  </si>
  <si>
    <t>2	1	1	0	3	1	0.334	0.7</t>
  </si>
  <si>
    <t>2	2	1	0	2	1	0.37	2.5</t>
  </si>
  <si>
    <t>2	1	1	0	2	2	0.236	2.6</t>
  </si>
  <si>
    <t>2	2	1	0	2	2	0.099	1.7</t>
  </si>
  <si>
    <t>2	1	1	0	2	3	0.035	0.7</t>
  </si>
  <si>
    <t>2	2	1	0	2	3	0.209	1.8</t>
  </si>
  <si>
    <t>2	2	1	0	2	.	0.068	0.6</t>
  </si>
  <si>
    <t>2	1	1	0	2	.	0.061	0.6</t>
  </si>
  <si>
    <t>1	1	2	0	2	.	0.04	0.5</t>
  </si>
  <si>
    <t>2	1	1	0	2	.	0.036	0.4</t>
  </si>
  <si>
    <t>2	1	1	0	2	.	0.066	0.8</t>
  </si>
  <si>
    <t>2	3	2	0	2	3	0.444	7.6</t>
  </si>
  <si>
    <t>3	3	2	0	2	3	0.408	8.5</t>
  </si>
  <si>
    <t>3	3	2	0	2	3	0.668	14.1</t>
  </si>
  <si>
    <t>core20m</t>
  </si>
  <si>
    <t>2	2	0	0	1		0.071	4.4</t>
  </si>
  <si>
    <t>2	2	0	0	2	1	0.159	2.4</t>
  </si>
  <si>
    <t>1	1	1	0	2	3	0.306	3</t>
  </si>
  <si>
    <t>1	2	1	0	2	3	0.452	3.9</t>
  </si>
  <si>
    <t>1	3	3	0	2	3	2.76	30.5</t>
  </si>
  <si>
    <t>1	2	1	0	2	3	0.58	7.1</t>
  </si>
  <si>
    <t>2	2	1	0	2	3	0.566	7.2</t>
  </si>
  <si>
    <t>2	2	1	0	2	3	0.682	8.4</t>
  </si>
  <si>
    <t>2	1	1	0	2	3	0.236	3</t>
  </si>
  <si>
    <t>2	2	1	0	2	3	0.489	9.5</t>
  </si>
  <si>
    <t>3	2	1	0	2	3	0.183	4.5</t>
  </si>
  <si>
    <t>3	1	1	0	2		0.125	3.7</t>
  </si>
  <si>
    <t>1	2	1	1	2	5	0.199	2.7</t>
  </si>
  <si>
    <t>1	1	1	0	2	5	0.092	0.8</t>
  </si>
  <si>
    <t>core21m</t>
  </si>
  <si>
    <t>3	1	0	0	3	.	0.02	1</t>
  </si>
  <si>
    <t>3	1	0	0	3	.	0.013	6.5</t>
  </si>
  <si>
    <t>2	2	0	0	3	.	0.015	0.2</t>
  </si>
  <si>
    <t>1	2	1	0	2	.	0.158	0.2</t>
  </si>
  <si>
    <t>2	3	2	0	2	5	0.198	1.3</t>
  </si>
  <si>
    <t>1	3	1	0	2	.	0.013	&lt;0.2</t>
  </si>
  <si>
    <t>3	2	2	0	2	.	0.096	1.6</t>
  </si>
  <si>
    <t>3	3	2	0	1	.	0.095	1.7</t>
  </si>
  <si>
    <t>3	2	3	0	1	4	0.181	3.5</t>
  </si>
  <si>
    <t>3	1	3	0	1	.	0.005	&lt;0.2</t>
  </si>
  <si>
    <t>1	0	2	1	0	.	0	0</t>
  </si>
  <si>
    <t>1	0	2	1	0	.	0.12	2</t>
  </si>
  <si>
    <t>3	2	2	0	1	.	0.986	16</t>
  </si>
  <si>
    <t>3	2	2	0	1	.	0.662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</si>
</sst>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rgb="FF6897BB"/>
      <name val="Courier New"/>
      <family val="3"/>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0D2E5-6724-4B88-AD3E-263CD068EA32}">
  <dimension ref="A1:EC100"/>
  <sheetViews>
    <sheetView tabSelected="1" topLeftCell="CH1" zoomScale="60" zoomScaleNormal="60" workbookViewId="0">
      <selection activeCell="EC2" sqref="EC2:EC16"/>
    </sheetView>
  </sheetViews>
  <sheetFormatPr defaultRowHeight="15" x14ac:dyDescent="0.25"/>
  <cols>
    <col min="55" max="55" width="18.7109375" customWidth="1"/>
  </cols>
  <sheetData>
    <row r="1" spans="1:133" x14ac:dyDescent="0.25">
      <c r="A1" t="s">
        <v>0</v>
      </c>
      <c r="B1" t="s">
        <v>1</v>
      </c>
      <c r="C1" t="s">
        <v>2</v>
      </c>
      <c r="D1" t="s">
        <v>3</v>
      </c>
      <c r="E1" t="s">
        <v>4</v>
      </c>
      <c r="F1" t="s">
        <v>5</v>
      </c>
      <c r="G1" t="s">
        <v>6</v>
      </c>
      <c r="H1" t="s">
        <v>7</v>
      </c>
      <c r="I1" t="s">
        <v>8</v>
      </c>
      <c r="J1" t="s">
        <v>9</v>
      </c>
      <c r="K1" t="s">
        <v>11</v>
      </c>
      <c r="L1" t="s">
        <v>10</v>
      </c>
      <c r="N1" t="s">
        <v>12</v>
      </c>
      <c r="O1" t="s">
        <v>13</v>
      </c>
      <c r="P1" t="s">
        <v>14</v>
      </c>
      <c r="R1" t="s">
        <v>15</v>
      </c>
      <c r="S1" t="s">
        <v>16</v>
      </c>
      <c r="T1" t="s">
        <v>17</v>
      </c>
      <c r="V1" t="s">
        <v>18</v>
      </c>
      <c r="W1" t="s">
        <v>19</v>
      </c>
      <c r="X1" t="s">
        <v>20</v>
      </c>
      <c r="Z1" t="s">
        <v>21</v>
      </c>
      <c r="AA1" t="s">
        <v>22</v>
      </c>
      <c r="AB1" t="s">
        <v>23</v>
      </c>
      <c r="AD1" t="s">
        <v>24</v>
      </c>
      <c r="AE1" t="s">
        <v>25</v>
      </c>
      <c r="AF1" t="s">
        <v>26</v>
      </c>
      <c r="AH1" t="s">
        <v>27</v>
      </c>
      <c r="AI1" t="s">
        <v>28</v>
      </c>
      <c r="AJ1" t="s">
        <v>29</v>
      </c>
      <c r="AL1" t="s">
        <v>30</v>
      </c>
      <c r="AM1" t="s">
        <v>31</v>
      </c>
      <c r="AN1" t="s">
        <v>32</v>
      </c>
      <c r="AP1" t="s">
        <v>33</v>
      </c>
      <c r="AQ1" t="s">
        <v>34</v>
      </c>
      <c r="AR1" t="s">
        <v>35</v>
      </c>
      <c r="AS1">
        <f>(120.80292+120.78987)/2</f>
        <v>120.79639499999999</v>
      </c>
      <c r="AT1" t="s">
        <v>36</v>
      </c>
      <c r="AU1" t="s">
        <v>37</v>
      </c>
      <c r="AV1" t="s">
        <v>38</v>
      </c>
      <c r="AY1" t="s">
        <v>403</v>
      </c>
      <c r="AZ1" t="s">
        <v>39</v>
      </c>
      <c r="BB1" t="s">
        <v>40</v>
      </c>
      <c r="BC1" t="s">
        <v>41</v>
      </c>
      <c r="BE1" t="s">
        <v>42</v>
      </c>
      <c r="BF1" t="s">
        <v>43</v>
      </c>
      <c r="BH1" t="s">
        <v>44</v>
      </c>
      <c r="BI1" t="s">
        <v>45</v>
      </c>
      <c r="BK1" t="s">
        <v>46</v>
      </c>
      <c r="BL1" t="s">
        <v>47</v>
      </c>
      <c r="BM1" t="s">
        <v>243</v>
      </c>
      <c r="BN1" t="s">
        <v>244</v>
      </c>
      <c r="BP1" t="s">
        <v>404</v>
      </c>
      <c r="BQ1" t="s">
        <v>405</v>
      </c>
      <c r="BS1" t="s">
        <v>406</v>
      </c>
      <c r="BT1" t="s">
        <v>407</v>
      </c>
      <c r="BV1" t="s">
        <v>286</v>
      </c>
      <c r="BW1" t="s">
        <v>408</v>
      </c>
      <c r="BY1" t="s">
        <v>295</v>
      </c>
      <c r="BZ1" t="s">
        <v>409</v>
      </c>
      <c r="CB1" t="s">
        <v>410</v>
      </c>
      <c r="CC1" t="s">
        <v>296</v>
      </c>
      <c r="CE1" t="s">
        <v>411</v>
      </c>
      <c r="CF1" t="s">
        <v>305</v>
      </c>
      <c r="CH1" t="s">
        <v>412</v>
      </c>
      <c r="CI1" t="s">
        <v>413</v>
      </c>
      <c r="CK1" t="s">
        <v>318</v>
      </c>
      <c r="CL1" t="s">
        <v>319</v>
      </c>
      <c r="CN1" t="s">
        <v>337</v>
      </c>
      <c r="CO1" t="s">
        <v>338</v>
      </c>
      <c r="CQ1" t="s">
        <v>345</v>
      </c>
      <c r="CR1" t="s">
        <v>346</v>
      </c>
      <c r="CT1" t="s">
        <v>414</v>
      </c>
      <c r="CU1" t="s">
        <v>415</v>
      </c>
      <c r="CW1" t="s">
        <v>373</v>
      </c>
      <c r="CX1" t="s">
        <v>374</v>
      </c>
      <c r="CZ1" t="s">
        <v>378</v>
      </c>
      <c r="DA1" t="s">
        <v>379</v>
      </c>
      <c r="DC1" t="s">
        <v>380</v>
      </c>
      <c r="DD1" t="s">
        <v>381</v>
      </c>
      <c r="DF1" t="s">
        <v>382</v>
      </c>
      <c r="DG1" t="s">
        <v>383</v>
      </c>
      <c r="DI1" t="s">
        <v>417</v>
      </c>
      <c r="DJ1" t="s">
        <v>486</v>
      </c>
      <c r="DK1" t="s">
        <v>510</v>
      </c>
      <c r="DL1" t="s">
        <v>590</v>
      </c>
      <c r="DM1" t="s">
        <v>663</v>
      </c>
      <c r="DN1" t="s">
        <v>743</v>
      </c>
      <c r="DO1" t="s">
        <v>799</v>
      </c>
      <c r="DP1" t="s">
        <v>804</v>
      </c>
      <c r="DQ1" t="s">
        <v>870</v>
      </c>
      <c r="DR1" t="s">
        <v>893</v>
      </c>
      <c r="DS1" t="s">
        <v>926</v>
      </c>
      <c r="DT1" t="s">
        <v>951</v>
      </c>
      <c r="DU1" t="s">
        <v>977</v>
      </c>
      <c r="DV1" t="s">
        <v>1048</v>
      </c>
      <c r="DW1" t="s">
        <v>1049</v>
      </c>
      <c r="DX1" t="s">
        <v>1188</v>
      </c>
      <c r="DY1" t="s">
        <v>1192</v>
      </c>
      <c r="DZ1" t="s">
        <v>1193</v>
      </c>
      <c r="EA1" t="s">
        <v>1237</v>
      </c>
      <c r="EB1" t="s">
        <v>1253</v>
      </c>
      <c r="EC1" t="s">
        <v>1268</v>
      </c>
    </row>
    <row r="2" spans="1:133" x14ac:dyDescent="0.25">
      <c r="A2" s="1">
        <v>5053</v>
      </c>
      <c r="B2">
        <v>40.195099999999996</v>
      </c>
      <c r="C2">
        <v>120.8312</v>
      </c>
      <c r="D2">
        <v>3891</v>
      </c>
      <c r="E2">
        <v>40.196309999999997</v>
      </c>
      <c r="F2">
        <v>120.7812</v>
      </c>
      <c r="G2">
        <v>5758</v>
      </c>
      <c r="H2">
        <v>40.241079999999997</v>
      </c>
      <c r="I2">
        <v>120.83122</v>
      </c>
      <c r="J2">
        <v>5075</v>
      </c>
      <c r="K2">
        <v>40.240679999999998</v>
      </c>
      <c r="L2">
        <v>120.7812</v>
      </c>
      <c r="N2">
        <v>5161</v>
      </c>
      <c r="O2">
        <v>40.198480000000004</v>
      </c>
      <c r="P2">
        <v>120.80316999999999</v>
      </c>
      <c r="R2">
        <v>4370</v>
      </c>
      <c r="S2">
        <v>40.197299999999998</v>
      </c>
      <c r="T2">
        <v>120.78973999999999</v>
      </c>
      <c r="V2">
        <v>4860</v>
      </c>
      <c r="W2">
        <v>40.19661</v>
      </c>
      <c r="X2">
        <v>120.81824</v>
      </c>
      <c r="Z2">
        <v>5295</v>
      </c>
      <c r="AA2">
        <v>40.19567</v>
      </c>
      <c r="AB2">
        <v>120.82366</v>
      </c>
      <c r="AD2">
        <v>5368</v>
      </c>
      <c r="AE2">
        <v>40.218339999999998</v>
      </c>
      <c r="AF2">
        <v>120.83158</v>
      </c>
      <c r="AH2">
        <v>5610</v>
      </c>
      <c r="AI2">
        <v>40.230200000000004</v>
      </c>
      <c r="AJ2">
        <v>120.83158</v>
      </c>
      <c r="AL2">
        <v>5548</v>
      </c>
      <c r="AM2">
        <v>40.207129999999999</v>
      </c>
      <c r="AN2">
        <v>120.83158</v>
      </c>
      <c r="AP2">
        <v>4741</v>
      </c>
      <c r="AQ2">
        <v>40.195169999999997</v>
      </c>
      <c r="AR2">
        <v>120.81059999999999</v>
      </c>
      <c r="AT2">
        <v>5289</v>
      </c>
      <c r="AU2">
        <v>40.195230000000002</v>
      </c>
      <c r="AV2">
        <v>120.79640000000001</v>
      </c>
      <c r="AY2">
        <v>0</v>
      </c>
      <c r="AZ2" t="s">
        <v>393</v>
      </c>
      <c r="BB2">
        <v>0</v>
      </c>
      <c r="BC2" t="s">
        <v>101</v>
      </c>
      <c r="BE2">
        <v>0</v>
      </c>
      <c r="BF2" t="s">
        <v>135</v>
      </c>
      <c r="BH2">
        <v>0</v>
      </c>
      <c r="BI2" t="s">
        <v>171</v>
      </c>
      <c r="BK2">
        <v>0</v>
      </c>
      <c r="BL2" t="s">
        <v>201</v>
      </c>
      <c r="BM2">
        <v>0</v>
      </c>
      <c r="BN2" t="s">
        <v>245</v>
      </c>
      <c r="BP2">
        <v>0</v>
      </c>
      <c r="BQ2" t="s">
        <v>261</v>
      </c>
      <c r="BS2">
        <v>0</v>
      </c>
      <c r="BT2" t="s">
        <v>264</v>
      </c>
      <c r="BV2">
        <v>0</v>
      </c>
      <c r="BW2" t="s">
        <v>287</v>
      </c>
      <c r="BY2">
        <v>0</v>
      </c>
      <c r="BZ2" t="s">
        <v>297</v>
      </c>
      <c r="CB2">
        <v>0</v>
      </c>
      <c r="CC2" t="s">
        <v>307</v>
      </c>
      <c r="CE2">
        <v>0</v>
      </c>
      <c r="CF2" t="s">
        <v>311</v>
      </c>
      <c r="CH2">
        <v>0</v>
      </c>
      <c r="CI2" t="s">
        <v>320</v>
      </c>
      <c r="CK2">
        <v>0</v>
      </c>
      <c r="CL2" t="s">
        <v>416</v>
      </c>
      <c r="CN2">
        <v>0</v>
      </c>
      <c r="CO2" t="s">
        <v>347</v>
      </c>
      <c r="CQ2">
        <v>0</v>
      </c>
      <c r="CR2" t="s">
        <v>370</v>
      </c>
      <c r="CT2">
        <v>0</v>
      </c>
      <c r="CU2" t="s">
        <v>371</v>
      </c>
      <c r="CW2">
        <v>0</v>
      </c>
      <c r="CX2" t="s">
        <v>375</v>
      </c>
      <c r="CZ2">
        <v>0</v>
      </c>
      <c r="DA2" t="s">
        <v>384</v>
      </c>
      <c r="DC2">
        <v>0</v>
      </c>
      <c r="DD2" t="s">
        <v>386</v>
      </c>
      <c r="DF2">
        <v>0</v>
      </c>
      <c r="DG2" t="s">
        <v>396</v>
      </c>
      <c r="DH2">
        <v>0</v>
      </c>
      <c r="DI2" t="s">
        <v>418</v>
      </c>
      <c r="DJ2" t="s">
        <v>487</v>
      </c>
      <c r="DK2" t="s">
        <v>511</v>
      </c>
      <c r="DL2" t="s">
        <v>591</v>
      </c>
      <c r="DM2" t="s">
        <v>664</v>
      </c>
      <c r="DN2" t="s">
        <v>744</v>
      </c>
      <c r="DO2" t="s">
        <v>800</v>
      </c>
      <c r="DP2" t="s">
        <v>805</v>
      </c>
      <c r="DQ2" t="s">
        <v>871</v>
      </c>
      <c r="DR2" t="s">
        <v>894</v>
      </c>
      <c r="DS2" t="s">
        <v>927</v>
      </c>
      <c r="DT2" t="s">
        <v>952</v>
      </c>
      <c r="DU2" t="s">
        <v>978</v>
      </c>
      <c r="DV2" t="s">
        <v>1050</v>
      </c>
      <c r="DW2" t="s">
        <v>1093</v>
      </c>
      <c r="DX2" t="s">
        <v>1194</v>
      </c>
      <c r="DY2" t="s">
        <v>1209</v>
      </c>
      <c r="DZ2" t="s">
        <v>1224</v>
      </c>
      <c r="EA2" t="s">
        <v>1238</v>
      </c>
      <c r="EB2" t="s">
        <v>1254</v>
      </c>
      <c r="EC2" t="s">
        <v>1269</v>
      </c>
    </row>
    <row r="3" spans="1:133" ht="39" customHeight="1" x14ac:dyDescent="0.25">
      <c r="A3">
        <v>5112</v>
      </c>
      <c r="B3">
        <v>40.195819999999998</v>
      </c>
      <c r="C3">
        <v>120.8312</v>
      </c>
      <c r="D3">
        <v>3845</v>
      </c>
      <c r="E3">
        <v>40.196179999999998</v>
      </c>
      <c r="F3">
        <v>120.783</v>
      </c>
      <c r="G3">
        <v>5866</v>
      </c>
      <c r="H3">
        <v>40.241599999999998</v>
      </c>
      <c r="I3">
        <v>120.82747999999999</v>
      </c>
      <c r="J3">
        <v>5213</v>
      </c>
      <c r="K3">
        <v>40.239460000000001</v>
      </c>
      <c r="L3">
        <v>120.7812</v>
      </c>
      <c r="N3">
        <v>5466</v>
      </c>
      <c r="O3">
        <v>40.200580000000002</v>
      </c>
      <c r="P3">
        <v>120.80325999999999</v>
      </c>
      <c r="R3">
        <v>4330</v>
      </c>
      <c r="S3">
        <v>40.19838</v>
      </c>
      <c r="T3">
        <v>120.78973999999999</v>
      </c>
      <c r="V3">
        <v>4852</v>
      </c>
      <c r="W3">
        <v>40.197659999999999</v>
      </c>
      <c r="X3">
        <v>120.81824</v>
      </c>
      <c r="Z3">
        <v>5315</v>
      </c>
      <c r="AA3">
        <v>40.196680000000001</v>
      </c>
      <c r="AB3">
        <v>120.82365</v>
      </c>
      <c r="AD3">
        <v>5446</v>
      </c>
      <c r="AE3">
        <v>40.218339999999998</v>
      </c>
      <c r="AF3">
        <v>120.82885</v>
      </c>
      <c r="AH3">
        <v>5564</v>
      </c>
      <c r="AI3">
        <v>40.230200000000004</v>
      </c>
      <c r="AJ3">
        <v>120.83006</v>
      </c>
      <c r="AL3">
        <v>5462</v>
      </c>
      <c r="AM3">
        <v>40.207129999999999</v>
      </c>
      <c r="AN3">
        <v>120.83082</v>
      </c>
      <c r="AP3">
        <v>4833</v>
      </c>
      <c r="AQ3">
        <v>40.196219999999997</v>
      </c>
      <c r="AR3">
        <v>120.81059999999999</v>
      </c>
      <c r="AT3">
        <v>5351</v>
      </c>
      <c r="AU3">
        <v>40.196280000000002</v>
      </c>
      <c r="AV3">
        <v>120.79640000000001</v>
      </c>
      <c r="AY3">
        <v>5</v>
      </c>
      <c r="AZ3" t="s">
        <v>394</v>
      </c>
      <c r="BB3">
        <v>5</v>
      </c>
      <c r="BC3" s="2" t="s">
        <v>102</v>
      </c>
      <c r="BE3">
        <v>5</v>
      </c>
      <c r="BF3" t="s">
        <v>136</v>
      </c>
      <c r="BH3">
        <v>5</v>
      </c>
      <c r="BI3" t="s">
        <v>172</v>
      </c>
      <c r="BK3">
        <v>5</v>
      </c>
      <c r="BL3" t="s">
        <v>202</v>
      </c>
      <c r="BM3">
        <v>5</v>
      </c>
      <c r="BP3">
        <v>5</v>
      </c>
      <c r="BQ3" t="s">
        <v>262</v>
      </c>
      <c r="BS3">
        <v>5</v>
      </c>
      <c r="BT3" t="s">
        <v>265</v>
      </c>
      <c r="BV3">
        <v>5</v>
      </c>
      <c r="BW3" t="s">
        <v>287</v>
      </c>
      <c r="BY3">
        <v>5</v>
      </c>
      <c r="BZ3" t="s">
        <v>297</v>
      </c>
      <c r="CB3">
        <v>5</v>
      </c>
      <c r="CC3" t="s">
        <v>307</v>
      </c>
      <c r="CE3">
        <v>5</v>
      </c>
      <c r="CF3" t="s">
        <v>311</v>
      </c>
      <c r="CH3">
        <v>5</v>
      </c>
      <c r="CI3" t="s">
        <v>320</v>
      </c>
      <c r="CK3">
        <v>5</v>
      </c>
      <c r="CL3" t="s">
        <v>416</v>
      </c>
      <c r="CN3">
        <v>5</v>
      </c>
      <c r="CO3" t="s">
        <v>347</v>
      </c>
      <c r="CQ3">
        <v>5</v>
      </c>
      <c r="CR3" t="s">
        <v>370</v>
      </c>
      <c r="CT3">
        <v>5</v>
      </c>
      <c r="CU3" t="s">
        <v>371</v>
      </c>
      <c r="CW3">
        <v>5</v>
      </c>
      <c r="CX3" t="s">
        <v>375</v>
      </c>
      <c r="CZ3">
        <v>5</v>
      </c>
      <c r="DA3" t="s">
        <v>384</v>
      </c>
      <c r="DC3">
        <v>5</v>
      </c>
      <c r="DD3" t="s">
        <v>386</v>
      </c>
      <c r="DF3">
        <v>5</v>
      </c>
      <c r="DG3" t="s">
        <v>396</v>
      </c>
      <c r="DH3">
        <v>5</v>
      </c>
      <c r="DI3" t="s">
        <v>420</v>
      </c>
      <c r="DJ3" t="s">
        <v>487</v>
      </c>
      <c r="DK3" t="s">
        <v>511</v>
      </c>
      <c r="DL3" t="s">
        <v>592</v>
      </c>
      <c r="DM3" t="s">
        <v>665</v>
      </c>
      <c r="DN3" t="s">
        <v>745</v>
      </c>
      <c r="DO3" t="s">
        <v>801</v>
      </c>
      <c r="DP3" t="s">
        <v>806</v>
      </c>
      <c r="DQ3" t="s">
        <v>872</v>
      </c>
      <c r="DR3" t="s">
        <v>895</v>
      </c>
      <c r="DS3" t="s">
        <v>928</v>
      </c>
      <c r="DT3" t="s">
        <v>953</v>
      </c>
      <c r="DU3" t="s">
        <v>979</v>
      </c>
      <c r="DV3" t="s">
        <v>1051</v>
      </c>
      <c r="DW3" t="s">
        <v>1094</v>
      </c>
      <c r="DX3" t="s">
        <v>1195</v>
      </c>
      <c r="DY3" t="s">
        <v>1210</v>
      </c>
      <c r="DZ3" t="s">
        <v>1225</v>
      </c>
      <c r="EA3" t="s">
        <v>1239</v>
      </c>
      <c r="EB3" t="s">
        <v>1255</v>
      </c>
      <c r="EC3" t="s">
        <v>1270</v>
      </c>
    </row>
    <row r="4" spans="1:133" x14ac:dyDescent="0.25">
      <c r="A4">
        <v>5164</v>
      </c>
      <c r="B4">
        <v>40.196559999999998</v>
      </c>
      <c r="C4">
        <v>120.8312</v>
      </c>
      <c r="D4">
        <v>3845</v>
      </c>
      <c r="E4">
        <v>40.196179999999998</v>
      </c>
      <c r="F4">
        <v>120.78373999999999</v>
      </c>
      <c r="G4">
        <v>5889</v>
      </c>
      <c r="H4">
        <v>40.241599999999998</v>
      </c>
      <c r="I4">
        <v>120.82649000000001</v>
      </c>
      <c r="J4">
        <v>5263</v>
      </c>
      <c r="K4">
        <v>40.238280000000003</v>
      </c>
      <c r="L4">
        <v>120.7812</v>
      </c>
      <c r="N4">
        <v>5456</v>
      </c>
      <c r="O4">
        <v>40.201659999999997</v>
      </c>
      <c r="P4">
        <v>120.80325999999999</v>
      </c>
      <c r="R4">
        <v>4278</v>
      </c>
      <c r="S4">
        <v>40.19943</v>
      </c>
      <c r="T4">
        <v>120.78973999999999</v>
      </c>
      <c r="V4">
        <v>4850</v>
      </c>
      <c r="W4">
        <v>40.198709999999998</v>
      </c>
      <c r="X4">
        <v>120.81824</v>
      </c>
      <c r="Z4">
        <v>5361</v>
      </c>
      <c r="AA4">
        <v>40.197719999999997</v>
      </c>
      <c r="AB4">
        <v>120.82365</v>
      </c>
      <c r="AD4">
        <v>5390</v>
      </c>
      <c r="AE4">
        <v>40.218339999999998</v>
      </c>
      <c r="AF4">
        <v>120.82626</v>
      </c>
      <c r="AH4">
        <v>5522</v>
      </c>
      <c r="AI4">
        <v>40.230200000000004</v>
      </c>
      <c r="AJ4">
        <v>120.82854</v>
      </c>
      <c r="AL4">
        <v>5381</v>
      </c>
      <c r="AM4">
        <v>40.207129999999999</v>
      </c>
      <c r="AN4">
        <v>120.83006</v>
      </c>
      <c r="AP4">
        <v>4865</v>
      </c>
      <c r="AQ4">
        <v>40.196759999999998</v>
      </c>
      <c r="AR4">
        <v>120.81059999999999</v>
      </c>
      <c r="AT4">
        <v>5315</v>
      </c>
      <c r="AU4">
        <v>40.197330000000001</v>
      </c>
      <c r="AV4">
        <v>120.79640000000001</v>
      </c>
      <c r="AY4">
        <v>10</v>
      </c>
      <c r="AZ4" t="s">
        <v>395</v>
      </c>
      <c r="BB4">
        <v>10</v>
      </c>
      <c r="BC4" t="s">
        <v>103</v>
      </c>
      <c r="BE4">
        <v>10</v>
      </c>
      <c r="BF4" t="s">
        <v>136</v>
      </c>
      <c r="BH4">
        <v>10</v>
      </c>
      <c r="BI4" t="s">
        <v>172</v>
      </c>
      <c r="BK4">
        <v>10</v>
      </c>
      <c r="BL4" t="s">
        <v>203</v>
      </c>
      <c r="BM4">
        <v>10</v>
      </c>
      <c r="BN4" t="s">
        <v>246</v>
      </c>
      <c r="BP4">
        <v>10</v>
      </c>
      <c r="BQ4" t="s">
        <v>263</v>
      </c>
      <c r="BS4">
        <v>10</v>
      </c>
      <c r="BT4" t="s">
        <v>265</v>
      </c>
      <c r="BV4">
        <v>10</v>
      </c>
      <c r="BW4" t="s">
        <v>288</v>
      </c>
      <c r="BY4">
        <v>10</v>
      </c>
      <c r="BZ4" t="s">
        <v>297</v>
      </c>
      <c r="CB4">
        <v>10</v>
      </c>
      <c r="CC4" t="s">
        <v>307</v>
      </c>
      <c r="CE4">
        <v>10</v>
      </c>
      <c r="CF4" t="s">
        <v>311</v>
      </c>
      <c r="CH4">
        <v>10</v>
      </c>
      <c r="CI4" t="s">
        <v>320</v>
      </c>
      <c r="CK4">
        <v>10</v>
      </c>
      <c r="CL4" t="s">
        <v>416</v>
      </c>
      <c r="CN4">
        <v>10</v>
      </c>
      <c r="CO4" t="s">
        <v>348</v>
      </c>
      <c r="CQ4">
        <v>10</v>
      </c>
      <c r="CR4" t="s">
        <v>368</v>
      </c>
      <c r="CT4">
        <v>10</v>
      </c>
      <c r="CU4" t="s">
        <v>371</v>
      </c>
      <c r="CW4">
        <v>10</v>
      </c>
      <c r="CX4" t="s">
        <v>376</v>
      </c>
      <c r="CZ4">
        <v>10</v>
      </c>
      <c r="DA4" t="s">
        <v>384</v>
      </c>
      <c r="DC4">
        <v>10</v>
      </c>
      <c r="DD4" t="s">
        <v>386</v>
      </c>
      <c r="DF4">
        <v>10</v>
      </c>
      <c r="DG4" t="s">
        <v>388</v>
      </c>
      <c r="DH4">
        <v>10</v>
      </c>
      <c r="DI4" t="s">
        <v>419</v>
      </c>
      <c r="DJ4" t="s">
        <v>488</v>
      </c>
      <c r="DK4" t="s">
        <v>512</v>
      </c>
      <c r="DL4" t="s">
        <v>593</v>
      </c>
      <c r="DM4" t="s">
        <v>666</v>
      </c>
      <c r="DN4" t="s">
        <v>746</v>
      </c>
      <c r="DO4" t="s">
        <v>802</v>
      </c>
      <c r="DP4" t="s">
        <v>807</v>
      </c>
      <c r="DQ4" t="s">
        <v>873</v>
      </c>
      <c r="DR4" t="s">
        <v>896</v>
      </c>
      <c r="DS4" t="s">
        <v>929</v>
      </c>
      <c r="DT4" t="s">
        <v>954</v>
      </c>
      <c r="DU4" t="s">
        <v>980</v>
      </c>
      <c r="DV4" t="s">
        <v>1052</v>
      </c>
      <c r="DW4" t="s">
        <v>1095</v>
      </c>
      <c r="DX4" t="s">
        <v>1196</v>
      </c>
      <c r="DY4" t="s">
        <v>1211</v>
      </c>
      <c r="DZ4" t="s">
        <v>1226</v>
      </c>
      <c r="EA4" t="s">
        <v>1240</v>
      </c>
      <c r="EB4" t="s">
        <v>1256</v>
      </c>
      <c r="EC4" t="s">
        <v>1271</v>
      </c>
    </row>
    <row r="5" spans="1:133" x14ac:dyDescent="0.25">
      <c r="A5">
        <v>5210</v>
      </c>
      <c r="B5">
        <v>40.197299999999998</v>
      </c>
      <c r="C5">
        <v>120.83122</v>
      </c>
      <c r="D5">
        <v>3921</v>
      </c>
      <c r="E5">
        <v>40.196190000000001</v>
      </c>
      <c r="F5">
        <v>120.78402</v>
      </c>
      <c r="G5">
        <v>5883</v>
      </c>
      <c r="H5">
        <v>40.241599999999998</v>
      </c>
      <c r="I5">
        <v>120.82541999999999</v>
      </c>
      <c r="J5">
        <v>5289</v>
      </c>
      <c r="K5">
        <v>40.237490000000001</v>
      </c>
      <c r="L5">
        <v>120.7812</v>
      </c>
      <c r="N5">
        <v>5387</v>
      </c>
      <c r="O5">
        <v>40.202739999999999</v>
      </c>
      <c r="P5">
        <v>120.80325999999999</v>
      </c>
      <c r="R5">
        <v>4318</v>
      </c>
      <c r="S5">
        <v>40.200479999999999</v>
      </c>
      <c r="T5">
        <v>120.78973999999999</v>
      </c>
      <c r="V5">
        <v>5062</v>
      </c>
      <c r="W5">
        <v>40.199759999999998</v>
      </c>
      <c r="X5">
        <v>120.81824</v>
      </c>
      <c r="Z5">
        <v>5433</v>
      </c>
      <c r="AA5">
        <v>40.198770000000003</v>
      </c>
      <c r="AB5">
        <v>120.82365</v>
      </c>
      <c r="AD5">
        <v>5482</v>
      </c>
      <c r="AE5">
        <v>40.218339999999998</v>
      </c>
      <c r="AF5">
        <v>120.82317</v>
      </c>
      <c r="AH5">
        <v>5492</v>
      </c>
      <c r="AI5">
        <v>40.230200000000004</v>
      </c>
      <c r="AJ5">
        <v>120.827</v>
      </c>
      <c r="AL5">
        <v>5272</v>
      </c>
      <c r="AM5">
        <v>40.207129999999999</v>
      </c>
      <c r="AN5">
        <v>120.82928</v>
      </c>
      <c r="AP5">
        <v>4842</v>
      </c>
      <c r="AQ5">
        <v>40.197279999999999</v>
      </c>
      <c r="AR5">
        <v>120.81059999999999</v>
      </c>
      <c r="AT5">
        <v>5243</v>
      </c>
      <c r="AU5">
        <v>40.198410000000003</v>
      </c>
      <c r="AV5">
        <v>120.79640000000001</v>
      </c>
      <c r="AY5">
        <v>15</v>
      </c>
      <c r="AZ5" t="s">
        <v>395</v>
      </c>
      <c r="BB5">
        <v>15</v>
      </c>
      <c r="BC5" t="s">
        <v>104</v>
      </c>
      <c r="BE5">
        <v>15</v>
      </c>
      <c r="BF5" t="s">
        <v>136</v>
      </c>
      <c r="BH5">
        <v>15</v>
      </c>
      <c r="BI5" t="s">
        <v>173</v>
      </c>
      <c r="BK5">
        <v>15</v>
      </c>
      <c r="BL5" t="s">
        <v>203</v>
      </c>
      <c r="BM5">
        <v>15</v>
      </c>
      <c r="BN5" t="s">
        <v>247</v>
      </c>
      <c r="BS5">
        <v>15</v>
      </c>
      <c r="BT5" t="s">
        <v>265</v>
      </c>
      <c r="BV5">
        <v>15</v>
      </c>
      <c r="BW5" t="s">
        <v>288</v>
      </c>
      <c r="BY5">
        <v>15</v>
      </c>
      <c r="BZ5" t="s">
        <v>298</v>
      </c>
      <c r="CB5">
        <v>15</v>
      </c>
      <c r="CC5" t="s">
        <v>307</v>
      </c>
      <c r="CE5">
        <v>15</v>
      </c>
      <c r="CF5" t="s">
        <v>311</v>
      </c>
      <c r="CH5">
        <v>15</v>
      </c>
      <c r="CI5" t="s">
        <v>321</v>
      </c>
      <c r="CK5">
        <v>15</v>
      </c>
      <c r="CL5" t="s">
        <v>416</v>
      </c>
      <c r="CN5">
        <v>15</v>
      </c>
      <c r="CO5" t="s">
        <v>349</v>
      </c>
      <c r="CQ5">
        <v>15</v>
      </c>
      <c r="CR5" t="s">
        <v>367</v>
      </c>
      <c r="CT5">
        <v>15</v>
      </c>
      <c r="CU5" t="s">
        <v>371</v>
      </c>
      <c r="CW5">
        <v>15</v>
      </c>
      <c r="CX5" t="s">
        <v>377</v>
      </c>
      <c r="CZ5">
        <v>15</v>
      </c>
      <c r="DA5" t="s">
        <v>384</v>
      </c>
      <c r="DC5">
        <v>15</v>
      </c>
      <c r="DD5" t="s">
        <v>387</v>
      </c>
      <c r="DF5">
        <v>15</v>
      </c>
      <c r="DG5" t="s">
        <v>388</v>
      </c>
      <c r="DH5">
        <v>15</v>
      </c>
      <c r="DI5" t="s">
        <v>419</v>
      </c>
      <c r="DJ5" t="s">
        <v>488</v>
      </c>
      <c r="DK5" t="s">
        <v>513</v>
      </c>
      <c r="DL5" t="s">
        <v>594</v>
      </c>
      <c r="DM5" t="s">
        <v>667</v>
      </c>
      <c r="DN5" t="s">
        <v>747</v>
      </c>
      <c r="DO5" t="s">
        <v>803</v>
      </c>
      <c r="DP5" t="s">
        <v>808</v>
      </c>
      <c r="DQ5" t="s">
        <v>874</v>
      </c>
      <c r="DR5" t="s">
        <v>897</v>
      </c>
      <c r="DS5" t="s">
        <v>930</v>
      </c>
      <c r="DT5" t="s">
        <v>955</v>
      </c>
      <c r="DU5" t="s">
        <v>981</v>
      </c>
      <c r="DV5" t="s">
        <v>1053</v>
      </c>
      <c r="DW5" t="s">
        <v>1096</v>
      </c>
      <c r="DX5" t="s">
        <v>1197</v>
      </c>
      <c r="DY5" t="s">
        <v>1212</v>
      </c>
      <c r="DZ5" t="s">
        <v>1227</v>
      </c>
      <c r="EA5" t="s">
        <v>1241</v>
      </c>
      <c r="EB5" t="s">
        <v>1257</v>
      </c>
      <c r="EC5" t="s">
        <v>1272</v>
      </c>
    </row>
    <row r="6" spans="1:133" x14ac:dyDescent="0.25">
      <c r="A6">
        <v>5266</v>
      </c>
      <c r="B6">
        <v>40.197949999999999</v>
      </c>
      <c r="C6">
        <v>120.83123999999999</v>
      </c>
      <c r="D6">
        <v>3921</v>
      </c>
      <c r="E6">
        <v>40.196190000000001</v>
      </c>
      <c r="F6">
        <v>120.78427000000001</v>
      </c>
      <c r="G6">
        <v>5883</v>
      </c>
      <c r="H6">
        <v>40.241599999999998</v>
      </c>
      <c r="I6">
        <v>120.82474999999999</v>
      </c>
      <c r="J6">
        <v>5364</v>
      </c>
      <c r="K6">
        <v>40.236519999999999</v>
      </c>
      <c r="L6">
        <v>120.7812</v>
      </c>
      <c r="N6">
        <v>5482</v>
      </c>
      <c r="O6">
        <v>40.203890000000001</v>
      </c>
      <c r="P6">
        <v>120.80325999999999</v>
      </c>
      <c r="R6">
        <v>4360</v>
      </c>
      <c r="S6">
        <v>40.201529999999998</v>
      </c>
      <c r="T6">
        <v>120.78973999999999</v>
      </c>
      <c r="V6">
        <v>5049</v>
      </c>
      <c r="W6">
        <v>40.200809999999997</v>
      </c>
      <c r="X6">
        <v>120.81824</v>
      </c>
      <c r="Z6">
        <v>5466</v>
      </c>
      <c r="AA6">
        <v>40.199820000000003</v>
      </c>
      <c r="AB6">
        <v>120.82365</v>
      </c>
      <c r="AD6">
        <v>5262</v>
      </c>
      <c r="AE6">
        <v>40.218339999999998</v>
      </c>
      <c r="AF6">
        <v>120.82068</v>
      </c>
      <c r="AH6">
        <v>5489</v>
      </c>
      <c r="AI6">
        <v>40.230200000000004</v>
      </c>
      <c r="AJ6">
        <v>120.82547</v>
      </c>
      <c r="AL6">
        <v>5177</v>
      </c>
      <c r="AM6">
        <v>40.207129999999999</v>
      </c>
      <c r="AN6">
        <v>120.82853</v>
      </c>
      <c r="AP6">
        <v>4842</v>
      </c>
      <c r="AQ6">
        <v>40.197969999999998</v>
      </c>
      <c r="AR6">
        <v>120.81059999999999</v>
      </c>
      <c r="AT6">
        <v>5197</v>
      </c>
      <c r="AU6">
        <v>40.198950000000004</v>
      </c>
      <c r="AV6">
        <v>120.79640000000001</v>
      </c>
      <c r="AY6">
        <v>20</v>
      </c>
      <c r="AZ6" t="s">
        <v>48</v>
      </c>
      <c r="BB6">
        <v>20</v>
      </c>
      <c r="BC6" t="s">
        <v>105</v>
      </c>
      <c r="BE6">
        <v>20</v>
      </c>
      <c r="BF6" t="s">
        <v>136</v>
      </c>
      <c r="BH6">
        <v>20</v>
      </c>
      <c r="BI6" t="s">
        <v>173</v>
      </c>
      <c r="BK6">
        <v>20</v>
      </c>
      <c r="BL6" t="s">
        <v>204</v>
      </c>
      <c r="BM6">
        <v>20</v>
      </c>
      <c r="BN6" t="s">
        <v>248</v>
      </c>
      <c r="BS6">
        <v>20</v>
      </c>
      <c r="BT6" t="s">
        <v>266</v>
      </c>
      <c r="BV6">
        <v>20</v>
      </c>
      <c r="BW6" t="s">
        <v>289</v>
      </c>
      <c r="BY6">
        <v>20</v>
      </c>
      <c r="BZ6" t="s">
        <v>298</v>
      </c>
      <c r="CB6">
        <v>20</v>
      </c>
      <c r="CC6" t="s">
        <v>308</v>
      </c>
      <c r="CE6">
        <v>20</v>
      </c>
      <c r="CF6" t="s">
        <v>311</v>
      </c>
      <c r="CH6">
        <v>20</v>
      </c>
      <c r="CI6" t="s">
        <v>321</v>
      </c>
      <c r="CK6">
        <v>20</v>
      </c>
      <c r="CL6" t="s">
        <v>416</v>
      </c>
      <c r="CN6">
        <v>20</v>
      </c>
      <c r="CO6" t="s">
        <v>350</v>
      </c>
      <c r="CQ6">
        <v>20</v>
      </c>
      <c r="CR6" t="s">
        <v>369</v>
      </c>
      <c r="CT6">
        <v>20</v>
      </c>
      <c r="CU6" t="s">
        <v>372</v>
      </c>
      <c r="CW6">
        <v>20</v>
      </c>
      <c r="CX6" t="s">
        <v>377</v>
      </c>
      <c r="CZ6">
        <v>20</v>
      </c>
      <c r="DA6" t="s">
        <v>385</v>
      </c>
      <c r="DC6">
        <v>20</v>
      </c>
      <c r="DD6" t="s">
        <v>387</v>
      </c>
      <c r="DF6">
        <v>20</v>
      </c>
      <c r="DG6" t="s">
        <v>388</v>
      </c>
      <c r="DH6">
        <v>20</v>
      </c>
      <c r="DI6" t="s">
        <v>421</v>
      </c>
      <c r="DJ6" t="s">
        <v>489</v>
      </c>
      <c r="DK6" t="s">
        <v>514</v>
      </c>
      <c r="DL6" t="s">
        <v>595</v>
      </c>
      <c r="DM6" t="s">
        <v>668</v>
      </c>
      <c r="DN6" t="s">
        <v>748</v>
      </c>
      <c r="DP6" t="s">
        <v>809</v>
      </c>
      <c r="DQ6" t="s">
        <v>875</v>
      </c>
      <c r="DR6" t="s">
        <v>898</v>
      </c>
      <c r="DS6" t="s">
        <v>931</v>
      </c>
      <c r="DT6" t="s">
        <v>956</v>
      </c>
      <c r="DU6" t="s">
        <v>982</v>
      </c>
      <c r="DV6" t="s">
        <v>1054</v>
      </c>
      <c r="DW6" t="s">
        <v>1097</v>
      </c>
      <c r="DX6" t="s">
        <v>1198</v>
      </c>
      <c r="DY6" t="s">
        <v>1213</v>
      </c>
      <c r="DZ6" t="s">
        <v>1228</v>
      </c>
      <c r="EA6" t="s">
        <v>1242</v>
      </c>
      <c r="EB6" t="s">
        <v>1258</v>
      </c>
      <c r="EC6" t="s">
        <v>1273</v>
      </c>
    </row>
    <row r="7" spans="1:133" x14ac:dyDescent="0.25">
      <c r="A7">
        <v>5312</v>
      </c>
      <c r="B7">
        <v>40.198860000000003</v>
      </c>
      <c r="C7">
        <v>120.83122</v>
      </c>
      <c r="D7">
        <v>3921</v>
      </c>
      <c r="E7">
        <v>40.196179999999998</v>
      </c>
      <c r="F7">
        <v>120.78452</v>
      </c>
      <c r="G7">
        <v>6053</v>
      </c>
      <c r="H7">
        <v>40.241599999999998</v>
      </c>
      <c r="I7">
        <v>120.82391</v>
      </c>
      <c r="J7">
        <v>5472</v>
      </c>
      <c r="K7">
        <v>40.235790000000001</v>
      </c>
      <c r="L7">
        <v>120.7812</v>
      </c>
      <c r="N7">
        <v>5555</v>
      </c>
      <c r="O7">
        <v>40.204999999999998</v>
      </c>
      <c r="P7">
        <v>120.80325999999999</v>
      </c>
      <c r="R7">
        <v>4350</v>
      </c>
      <c r="S7">
        <v>40.202579999999998</v>
      </c>
      <c r="T7">
        <v>120.78973999999999</v>
      </c>
      <c r="V7">
        <v>4915</v>
      </c>
      <c r="W7">
        <v>40.20185</v>
      </c>
      <c r="X7">
        <v>120.81824</v>
      </c>
      <c r="Z7">
        <v>5430</v>
      </c>
      <c r="AA7">
        <v>40.200870000000002</v>
      </c>
      <c r="AB7">
        <v>120.82365</v>
      </c>
      <c r="AD7">
        <v>5456</v>
      </c>
      <c r="AE7">
        <v>40.218339999999998</v>
      </c>
      <c r="AF7">
        <v>120.81914</v>
      </c>
      <c r="AH7">
        <v>5479</v>
      </c>
      <c r="AI7">
        <v>40.230200000000004</v>
      </c>
      <c r="AJ7">
        <v>120.82396</v>
      </c>
      <c r="AL7">
        <v>5092</v>
      </c>
      <c r="AM7">
        <v>40.207129999999999</v>
      </c>
      <c r="AN7">
        <v>120.82777</v>
      </c>
      <c r="AP7">
        <v>4800</v>
      </c>
      <c r="AQ7">
        <v>40.198329999999999</v>
      </c>
      <c r="AR7">
        <v>120.81059999999999</v>
      </c>
      <c r="AT7">
        <v>5197</v>
      </c>
      <c r="AU7">
        <v>40.199509999999997</v>
      </c>
      <c r="AV7">
        <v>120.79640000000001</v>
      </c>
      <c r="AY7">
        <v>25</v>
      </c>
      <c r="AZ7" t="s">
        <v>49</v>
      </c>
      <c r="BB7">
        <v>25</v>
      </c>
      <c r="BC7" t="s">
        <v>106</v>
      </c>
      <c r="BE7">
        <v>25</v>
      </c>
      <c r="BF7" t="s">
        <v>136</v>
      </c>
      <c r="BH7">
        <v>25</v>
      </c>
      <c r="BI7" t="s">
        <v>173</v>
      </c>
      <c r="BK7">
        <v>25</v>
      </c>
      <c r="BL7" t="s">
        <v>205</v>
      </c>
      <c r="BM7">
        <v>25</v>
      </c>
      <c r="BN7" t="s">
        <v>248</v>
      </c>
      <c r="BS7">
        <v>25</v>
      </c>
      <c r="BT7" t="s">
        <v>266</v>
      </c>
      <c r="BV7">
        <v>25</v>
      </c>
      <c r="BW7" t="s">
        <v>290</v>
      </c>
      <c r="BY7">
        <v>25</v>
      </c>
      <c r="BZ7" t="s">
        <v>298</v>
      </c>
      <c r="CB7">
        <v>25</v>
      </c>
      <c r="CC7" t="s">
        <v>308</v>
      </c>
      <c r="CE7">
        <v>25</v>
      </c>
      <c r="CF7" t="s">
        <v>312</v>
      </c>
      <c r="CH7">
        <v>25</v>
      </c>
      <c r="CI7" t="s">
        <v>322</v>
      </c>
      <c r="CK7">
        <v>25</v>
      </c>
      <c r="CL7" t="s">
        <v>416</v>
      </c>
      <c r="CN7">
        <v>25</v>
      </c>
      <c r="CO7" t="s">
        <v>351</v>
      </c>
      <c r="CQ7">
        <v>25</v>
      </c>
      <c r="CR7" t="s">
        <v>369</v>
      </c>
      <c r="CT7">
        <v>25</v>
      </c>
      <c r="CU7" t="s">
        <v>372</v>
      </c>
      <c r="CW7">
        <v>25</v>
      </c>
      <c r="CX7" t="s">
        <v>377</v>
      </c>
      <c r="CZ7">
        <v>25</v>
      </c>
      <c r="DA7" t="s">
        <v>385</v>
      </c>
      <c r="DC7">
        <v>25</v>
      </c>
      <c r="DD7" t="s">
        <v>387</v>
      </c>
      <c r="DF7">
        <v>25</v>
      </c>
      <c r="DG7" t="s">
        <v>389</v>
      </c>
      <c r="DH7">
        <v>25</v>
      </c>
      <c r="DI7" t="s">
        <v>422</v>
      </c>
      <c r="DJ7" t="s">
        <v>489</v>
      </c>
      <c r="DK7" t="s">
        <v>515</v>
      </c>
      <c r="DL7" t="s">
        <v>596</v>
      </c>
      <c r="DM7" t="s">
        <v>669</v>
      </c>
      <c r="DN7" t="s">
        <v>749</v>
      </c>
      <c r="DP7" t="s">
        <v>810</v>
      </c>
      <c r="DQ7" t="s">
        <v>876</v>
      </c>
      <c r="DR7" t="s">
        <v>899</v>
      </c>
      <c r="DS7" t="s">
        <v>932</v>
      </c>
      <c r="DT7" t="s">
        <v>957</v>
      </c>
      <c r="DU7" t="s">
        <v>983</v>
      </c>
      <c r="DV7" t="s">
        <v>1055</v>
      </c>
      <c r="DW7" t="s">
        <v>1097</v>
      </c>
      <c r="DX7" t="s">
        <v>1199</v>
      </c>
      <c r="DY7" t="s">
        <v>1214</v>
      </c>
      <c r="DZ7" t="s">
        <v>1229</v>
      </c>
      <c r="EA7" t="s">
        <v>1243</v>
      </c>
      <c r="EB7" t="s">
        <v>1259</v>
      </c>
      <c r="EC7" t="s">
        <v>1274</v>
      </c>
    </row>
    <row r="8" spans="1:133" x14ac:dyDescent="0.25">
      <c r="A8">
        <v>5312</v>
      </c>
      <c r="B8">
        <v>40.198999999999998</v>
      </c>
      <c r="C8">
        <v>120.83122</v>
      </c>
      <c r="D8">
        <v>3999</v>
      </c>
      <c r="E8">
        <v>40.196179999999998</v>
      </c>
      <c r="F8">
        <v>120.78482</v>
      </c>
      <c r="G8">
        <v>6099</v>
      </c>
      <c r="H8">
        <v>40.241599999999998</v>
      </c>
      <c r="I8">
        <v>120.82314</v>
      </c>
      <c r="J8">
        <v>5574</v>
      </c>
      <c r="K8">
        <v>40.235230000000001</v>
      </c>
      <c r="L8">
        <v>120.7812</v>
      </c>
      <c r="N8">
        <v>5650</v>
      </c>
      <c r="O8">
        <v>40.206119999999999</v>
      </c>
      <c r="P8">
        <v>120.80325999999999</v>
      </c>
      <c r="R8">
        <v>4370</v>
      </c>
      <c r="S8">
        <v>40.203620000000001</v>
      </c>
      <c r="T8">
        <v>120.78973999999999</v>
      </c>
      <c r="V8">
        <v>4715</v>
      </c>
      <c r="W8">
        <v>40.203000000000003</v>
      </c>
      <c r="X8">
        <v>120.81824</v>
      </c>
      <c r="Z8">
        <v>5335</v>
      </c>
      <c r="AA8">
        <v>40.201949999999997</v>
      </c>
      <c r="AB8">
        <v>120.82365</v>
      </c>
      <c r="AD8">
        <v>5515</v>
      </c>
      <c r="AE8">
        <v>40.218339999999998</v>
      </c>
      <c r="AF8">
        <v>120.81793999999999</v>
      </c>
      <c r="AH8">
        <v>5466</v>
      </c>
      <c r="AI8">
        <v>40.230200000000004</v>
      </c>
      <c r="AJ8">
        <v>120.82241999999999</v>
      </c>
      <c r="AL8">
        <v>4987</v>
      </c>
      <c r="AM8">
        <v>40.207129999999999</v>
      </c>
      <c r="AN8">
        <v>120.827</v>
      </c>
      <c r="AP8">
        <v>4806</v>
      </c>
      <c r="AQ8">
        <v>40.198869999999999</v>
      </c>
      <c r="AR8">
        <v>120.81059999999999</v>
      </c>
      <c r="AT8">
        <v>5207</v>
      </c>
      <c r="AU8">
        <v>40.200040000000001</v>
      </c>
      <c r="AV8">
        <v>120.79640000000001</v>
      </c>
      <c r="AY8">
        <v>30</v>
      </c>
      <c r="AZ8" t="s">
        <v>49</v>
      </c>
      <c r="BB8">
        <v>30</v>
      </c>
      <c r="BC8" t="s">
        <v>107</v>
      </c>
      <c r="BE8">
        <v>30</v>
      </c>
      <c r="BF8" t="s">
        <v>137</v>
      </c>
      <c r="BH8">
        <v>30</v>
      </c>
      <c r="BI8" t="s">
        <v>173</v>
      </c>
      <c r="BK8">
        <v>30</v>
      </c>
      <c r="BL8" t="s">
        <v>206</v>
      </c>
      <c r="BM8">
        <v>30</v>
      </c>
      <c r="BN8" t="s">
        <v>249</v>
      </c>
      <c r="BS8">
        <v>30</v>
      </c>
      <c r="BT8" t="s">
        <v>267</v>
      </c>
      <c r="BV8">
        <v>30</v>
      </c>
      <c r="BW8" t="s">
        <v>290</v>
      </c>
      <c r="BY8">
        <v>30</v>
      </c>
      <c r="BZ8" t="s">
        <v>299</v>
      </c>
      <c r="CB8">
        <v>30</v>
      </c>
      <c r="CC8" t="s">
        <v>308</v>
      </c>
      <c r="CE8">
        <v>30</v>
      </c>
      <c r="CF8" t="s">
        <v>312</v>
      </c>
      <c r="CH8">
        <v>30</v>
      </c>
      <c r="CI8" t="s">
        <v>322</v>
      </c>
      <c r="CK8">
        <v>30</v>
      </c>
      <c r="CL8" t="s">
        <v>339</v>
      </c>
      <c r="CN8">
        <v>30</v>
      </c>
      <c r="CO8" t="s">
        <v>352</v>
      </c>
      <c r="CQ8">
        <v>30</v>
      </c>
      <c r="CR8" t="s">
        <v>369</v>
      </c>
      <c r="CT8">
        <v>30</v>
      </c>
      <c r="CU8" t="s">
        <v>372</v>
      </c>
      <c r="CW8">
        <v>30</v>
      </c>
      <c r="CX8" t="s">
        <v>377</v>
      </c>
      <c r="CZ8">
        <v>30</v>
      </c>
      <c r="DA8" t="s">
        <v>385</v>
      </c>
      <c r="DC8">
        <v>30</v>
      </c>
      <c r="DD8" t="s">
        <v>387</v>
      </c>
      <c r="DF8">
        <v>30</v>
      </c>
      <c r="DG8" t="s">
        <v>389</v>
      </c>
      <c r="DH8">
        <v>30</v>
      </c>
      <c r="DI8" t="s">
        <v>423</v>
      </c>
      <c r="DJ8" t="s">
        <v>490</v>
      </c>
      <c r="DK8" t="s">
        <v>516</v>
      </c>
      <c r="DL8" t="s">
        <v>597</v>
      </c>
      <c r="DM8" t="s">
        <v>670</v>
      </c>
      <c r="DN8" t="s">
        <v>750</v>
      </c>
      <c r="DP8" t="s">
        <v>811</v>
      </c>
      <c r="DQ8" t="s">
        <v>877</v>
      </c>
      <c r="DR8" t="s">
        <v>900</v>
      </c>
      <c r="DS8" t="s">
        <v>933</v>
      </c>
      <c r="DT8" t="s">
        <v>958</v>
      </c>
      <c r="DU8" t="s">
        <v>984</v>
      </c>
      <c r="DV8" t="s">
        <v>1056</v>
      </c>
      <c r="DW8" t="s">
        <v>1098</v>
      </c>
      <c r="DX8" t="s">
        <v>1200</v>
      </c>
      <c r="DY8" t="s">
        <v>1215</v>
      </c>
      <c r="DZ8" t="s">
        <v>1230</v>
      </c>
      <c r="EA8" t="s">
        <v>1244</v>
      </c>
      <c r="EB8" t="s">
        <v>1260</v>
      </c>
      <c r="EC8" t="s">
        <v>1275</v>
      </c>
    </row>
    <row r="9" spans="1:133" x14ac:dyDescent="0.25">
      <c r="A9">
        <v>5308</v>
      </c>
      <c r="B9">
        <v>40.200069999999997</v>
      </c>
      <c r="C9">
        <v>120.83122</v>
      </c>
      <c r="D9">
        <v>3999</v>
      </c>
      <c r="E9">
        <v>40.196190000000001</v>
      </c>
      <c r="F9">
        <v>120.78506</v>
      </c>
      <c r="G9">
        <v>6099</v>
      </c>
      <c r="H9">
        <v>40.241599999999998</v>
      </c>
      <c r="I9">
        <v>120.82228000000001</v>
      </c>
      <c r="J9">
        <v>5689</v>
      </c>
      <c r="K9">
        <v>40.234299999999998</v>
      </c>
      <c r="L9">
        <v>120.7812</v>
      </c>
      <c r="N9">
        <v>5758</v>
      </c>
      <c r="O9">
        <v>40.2072</v>
      </c>
      <c r="P9">
        <v>120.80325999999999</v>
      </c>
      <c r="R9">
        <v>4717</v>
      </c>
      <c r="S9">
        <v>40.20467</v>
      </c>
      <c r="T9">
        <v>120.78973999999999</v>
      </c>
      <c r="V9">
        <v>4665</v>
      </c>
      <c r="W9">
        <v>40.204050000000002</v>
      </c>
      <c r="X9">
        <v>120.81824</v>
      </c>
      <c r="Z9">
        <v>5295</v>
      </c>
      <c r="AA9">
        <v>40.203000000000003</v>
      </c>
      <c r="AB9">
        <v>120.82365</v>
      </c>
      <c r="AD9">
        <v>5571</v>
      </c>
      <c r="AE9">
        <v>40.218339999999998</v>
      </c>
      <c r="AF9">
        <v>120.81712</v>
      </c>
      <c r="AH9">
        <v>5463</v>
      </c>
      <c r="AI9">
        <v>40.230200000000004</v>
      </c>
      <c r="AJ9">
        <v>120.82092</v>
      </c>
      <c r="AL9">
        <v>4921</v>
      </c>
      <c r="AM9">
        <v>40.207129999999999</v>
      </c>
      <c r="AN9">
        <v>120.82625</v>
      </c>
      <c r="AP9">
        <v>4806</v>
      </c>
      <c r="AQ9">
        <v>40.19941</v>
      </c>
      <c r="AR9">
        <v>120.81059999999999</v>
      </c>
      <c r="AT9">
        <v>5174</v>
      </c>
      <c r="AU9">
        <v>40.200580000000002</v>
      </c>
      <c r="AV9">
        <v>120.79640000000001</v>
      </c>
      <c r="AY9">
        <v>35</v>
      </c>
      <c r="AZ9" t="s">
        <v>50</v>
      </c>
      <c r="BB9">
        <v>35</v>
      </c>
      <c r="BC9" t="s">
        <v>108</v>
      </c>
      <c r="BE9">
        <v>35</v>
      </c>
      <c r="BF9" t="s">
        <v>137</v>
      </c>
      <c r="BH9">
        <v>35</v>
      </c>
      <c r="BI9" t="s">
        <v>174</v>
      </c>
      <c r="BK9">
        <v>35</v>
      </c>
      <c r="BL9" t="s">
        <v>207</v>
      </c>
      <c r="BM9">
        <v>35</v>
      </c>
      <c r="BN9" t="s">
        <v>250</v>
      </c>
      <c r="BS9">
        <v>35</v>
      </c>
      <c r="BT9" t="s">
        <v>267</v>
      </c>
      <c r="BV9">
        <v>35</v>
      </c>
      <c r="BW9" t="s">
        <v>290</v>
      </c>
      <c r="BY9">
        <v>35</v>
      </c>
      <c r="BZ9" t="s">
        <v>300</v>
      </c>
      <c r="CB9">
        <v>35</v>
      </c>
      <c r="CC9" t="s">
        <v>308</v>
      </c>
      <c r="CE9">
        <v>35</v>
      </c>
      <c r="CF9" t="s">
        <v>313</v>
      </c>
      <c r="CH9">
        <v>35</v>
      </c>
      <c r="CI9" t="s">
        <v>322</v>
      </c>
      <c r="CK9">
        <v>35</v>
      </c>
      <c r="CL9" t="s">
        <v>339</v>
      </c>
      <c r="CN9">
        <v>35</v>
      </c>
      <c r="CO9" t="s">
        <v>353</v>
      </c>
      <c r="CQ9">
        <v>35</v>
      </c>
      <c r="CR9" t="s">
        <v>369</v>
      </c>
      <c r="CT9">
        <v>35</v>
      </c>
      <c r="CU9" t="s">
        <v>372</v>
      </c>
      <c r="CW9">
        <v>35</v>
      </c>
      <c r="CX9" t="s">
        <v>377</v>
      </c>
      <c r="CZ9">
        <v>35</v>
      </c>
      <c r="DA9" t="s">
        <v>385</v>
      </c>
      <c r="DC9">
        <v>35</v>
      </c>
      <c r="DD9" t="s">
        <v>387</v>
      </c>
      <c r="DF9">
        <v>35</v>
      </c>
      <c r="DG9" t="s">
        <v>389</v>
      </c>
      <c r="DH9">
        <v>35</v>
      </c>
      <c r="DI9" t="s">
        <v>424</v>
      </c>
      <c r="DJ9" t="s">
        <v>490</v>
      </c>
      <c r="DK9" t="s">
        <v>517</v>
      </c>
      <c r="DL9" t="s">
        <v>598</v>
      </c>
      <c r="DM9" t="s">
        <v>671</v>
      </c>
      <c r="DN9" t="s">
        <v>751</v>
      </c>
      <c r="DP9" t="s">
        <v>812</v>
      </c>
      <c r="DQ9" t="s">
        <v>878</v>
      </c>
      <c r="DR9" t="s">
        <v>901</v>
      </c>
      <c r="DS9" t="s">
        <v>934</v>
      </c>
      <c r="DT9" t="s">
        <v>959</v>
      </c>
      <c r="DU9" t="s">
        <v>985</v>
      </c>
      <c r="DV9" t="s">
        <v>1057</v>
      </c>
      <c r="DW9" t="s">
        <v>1099</v>
      </c>
      <c r="DX9" t="s">
        <v>1201</v>
      </c>
      <c r="DY9" t="s">
        <v>1216</v>
      </c>
      <c r="DZ9" t="s">
        <v>1231</v>
      </c>
      <c r="EA9" t="s">
        <v>1245</v>
      </c>
      <c r="EB9" t="s">
        <v>1261</v>
      </c>
      <c r="EC9" t="s">
        <v>1276</v>
      </c>
    </row>
    <row r="10" spans="1:133" x14ac:dyDescent="0.25">
      <c r="A10">
        <v>5272</v>
      </c>
      <c r="B10">
        <v>40.201000000000001</v>
      </c>
      <c r="C10">
        <v>120.83122</v>
      </c>
      <c r="D10">
        <v>3999</v>
      </c>
      <c r="E10">
        <v>40.196199999999997</v>
      </c>
      <c r="F10">
        <v>120.78528</v>
      </c>
      <c r="G10">
        <v>6086</v>
      </c>
      <c r="H10">
        <v>40.241599999999998</v>
      </c>
      <c r="I10">
        <v>120.8216</v>
      </c>
      <c r="J10">
        <v>5794</v>
      </c>
      <c r="K10">
        <v>40.233420000000002</v>
      </c>
      <c r="L10">
        <v>120.7812</v>
      </c>
      <c r="N10">
        <v>5715</v>
      </c>
      <c r="O10">
        <v>40.20834</v>
      </c>
      <c r="P10">
        <v>120.80325999999999</v>
      </c>
      <c r="R10">
        <v>4865</v>
      </c>
      <c r="S10">
        <v>40.205719999999999</v>
      </c>
      <c r="T10">
        <v>120.78973999999999</v>
      </c>
      <c r="V10">
        <v>4567</v>
      </c>
      <c r="W10">
        <v>40.205129999999997</v>
      </c>
      <c r="X10">
        <v>120.81824</v>
      </c>
      <c r="Z10">
        <v>5260</v>
      </c>
      <c r="AA10">
        <v>40.204050000000002</v>
      </c>
      <c r="AB10">
        <v>120.82365</v>
      </c>
      <c r="AD10">
        <v>5640</v>
      </c>
      <c r="AE10">
        <v>40.218339999999998</v>
      </c>
      <c r="AF10">
        <v>120.81664000000001</v>
      </c>
      <c r="AH10">
        <v>5460</v>
      </c>
      <c r="AI10">
        <v>40.230200000000004</v>
      </c>
      <c r="AJ10">
        <v>120.8194</v>
      </c>
      <c r="AL10">
        <v>4921</v>
      </c>
      <c r="AM10">
        <v>40.207129999999999</v>
      </c>
      <c r="AN10">
        <v>120.82549</v>
      </c>
      <c r="AP10">
        <v>4767</v>
      </c>
      <c r="AQ10">
        <v>40.199939999999998</v>
      </c>
      <c r="AR10">
        <v>120.81059999999999</v>
      </c>
      <c r="AT10">
        <v>5174</v>
      </c>
      <c r="AU10">
        <v>40.201120000000003</v>
      </c>
      <c r="AV10">
        <v>120.79640000000001</v>
      </c>
      <c r="AY10">
        <v>40</v>
      </c>
      <c r="AZ10" t="s">
        <v>51</v>
      </c>
      <c r="BB10">
        <v>40</v>
      </c>
      <c r="BC10" t="s">
        <v>109</v>
      </c>
      <c r="BE10">
        <v>40</v>
      </c>
      <c r="BF10" t="s">
        <v>137</v>
      </c>
      <c r="BH10">
        <v>40</v>
      </c>
      <c r="BI10" t="s">
        <v>175</v>
      </c>
      <c r="BK10">
        <v>40</v>
      </c>
      <c r="BL10" t="s">
        <v>207</v>
      </c>
      <c r="BM10">
        <v>40</v>
      </c>
      <c r="BN10" t="s">
        <v>251</v>
      </c>
      <c r="BS10">
        <v>40</v>
      </c>
      <c r="BT10" t="s">
        <v>267</v>
      </c>
      <c r="BV10">
        <v>40</v>
      </c>
      <c r="BW10" t="s">
        <v>290</v>
      </c>
      <c r="BY10">
        <v>40</v>
      </c>
      <c r="BZ10" t="s">
        <v>300</v>
      </c>
      <c r="CB10">
        <v>40</v>
      </c>
      <c r="CC10" t="s">
        <v>308</v>
      </c>
      <c r="CE10">
        <v>40</v>
      </c>
      <c r="CF10" t="s">
        <v>313</v>
      </c>
      <c r="CH10">
        <v>40</v>
      </c>
      <c r="CI10" t="s">
        <v>322</v>
      </c>
      <c r="CK10">
        <v>40</v>
      </c>
      <c r="CL10" t="s">
        <v>339</v>
      </c>
      <c r="CN10">
        <v>40</v>
      </c>
      <c r="CO10" t="s">
        <v>353</v>
      </c>
      <c r="CQ10">
        <v>40</v>
      </c>
      <c r="CR10" t="s">
        <v>369</v>
      </c>
      <c r="CT10">
        <v>40</v>
      </c>
      <c r="CU10" t="s">
        <v>372</v>
      </c>
      <c r="CW10">
        <v>40</v>
      </c>
      <c r="CX10" t="s">
        <v>377</v>
      </c>
      <c r="CZ10">
        <v>40</v>
      </c>
      <c r="DA10" t="s">
        <v>385</v>
      </c>
      <c r="DC10">
        <v>40</v>
      </c>
      <c r="DD10" t="s">
        <v>387</v>
      </c>
      <c r="DF10">
        <v>40</v>
      </c>
      <c r="DG10" t="s">
        <v>389</v>
      </c>
      <c r="DH10">
        <v>40</v>
      </c>
      <c r="DI10" t="s">
        <v>425</v>
      </c>
      <c r="DJ10" t="s">
        <v>491</v>
      </c>
      <c r="DK10" t="s">
        <v>518</v>
      </c>
      <c r="DL10" t="s">
        <v>599</v>
      </c>
      <c r="DM10" t="s">
        <v>672</v>
      </c>
      <c r="DN10" t="s">
        <v>752</v>
      </c>
      <c r="DP10" t="s">
        <v>813</v>
      </c>
      <c r="DQ10" t="s">
        <v>879</v>
      </c>
      <c r="DR10" t="s">
        <v>902</v>
      </c>
      <c r="DS10" t="s">
        <v>935</v>
      </c>
      <c r="DT10" t="s">
        <v>960</v>
      </c>
      <c r="DU10" t="s">
        <v>986</v>
      </c>
      <c r="DV10" t="s">
        <v>1058</v>
      </c>
      <c r="DW10" t="s">
        <v>1100</v>
      </c>
      <c r="DX10" t="s">
        <v>1202</v>
      </c>
      <c r="DY10" t="s">
        <v>1217</v>
      </c>
      <c r="DZ10" t="s">
        <v>1232</v>
      </c>
      <c r="EA10" t="s">
        <v>1246</v>
      </c>
      <c r="EB10" t="s">
        <v>1262</v>
      </c>
      <c r="EC10" t="s">
        <v>1277</v>
      </c>
    </row>
    <row r="11" spans="1:133" x14ac:dyDescent="0.25">
      <c r="A11">
        <v>5325</v>
      </c>
      <c r="B11">
        <v>40.202280000000002</v>
      </c>
      <c r="C11">
        <v>120.83122</v>
      </c>
      <c r="D11">
        <v>4058</v>
      </c>
      <c r="E11">
        <v>40.196199999999997</v>
      </c>
      <c r="F11">
        <v>120.78555</v>
      </c>
      <c r="G11">
        <v>6063</v>
      </c>
      <c r="H11">
        <v>40.241599999999998</v>
      </c>
      <c r="I11">
        <v>120.81977000000001</v>
      </c>
      <c r="J11">
        <v>5889</v>
      </c>
      <c r="K11">
        <v>40.232480000000002</v>
      </c>
      <c r="L11">
        <v>120.7812</v>
      </c>
      <c r="N11">
        <v>5705</v>
      </c>
      <c r="O11">
        <v>40.209429999999998</v>
      </c>
      <c r="P11">
        <v>120.80325999999999</v>
      </c>
      <c r="R11">
        <v>5019</v>
      </c>
      <c r="S11">
        <v>40.206800000000001</v>
      </c>
      <c r="T11">
        <v>120.78973999999999</v>
      </c>
      <c r="V11">
        <v>4577</v>
      </c>
      <c r="W11">
        <v>40.206209999999999</v>
      </c>
      <c r="X11">
        <v>120.81824</v>
      </c>
      <c r="Z11">
        <v>5059</v>
      </c>
      <c r="AA11">
        <v>40.205129999999997</v>
      </c>
      <c r="AB11">
        <v>120.82365</v>
      </c>
      <c r="AD11">
        <v>5715</v>
      </c>
      <c r="AE11">
        <v>40.218339999999998</v>
      </c>
      <c r="AF11">
        <v>120.81607</v>
      </c>
      <c r="AH11">
        <v>5443</v>
      </c>
      <c r="AI11">
        <v>40.230200000000004</v>
      </c>
      <c r="AJ11">
        <v>120.81786</v>
      </c>
      <c r="AL11">
        <v>4895</v>
      </c>
      <c r="AM11">
        <v>40.207129999999999</v>
      </c>
      <c r="AN11">
        <v>120.82472</v>
      </c>
      <c r="AP11">
        <v>4646</v>
      </c>
      <c r="AQ11">
        <v>40.20046</v>
      </c>
      <c r="AR11">
        <v>120.81059999999999</v>
      </c>
      <c r="AT11">
        <v>5112</v>
      </c>
      <c r="AU11">
        <v>40.201659999999997</v>
      </c>
      <c r="AV11">
        <v>120.79640000000001</v>
      </c>
      <c r="AY11">
        <v>45</v>
      </c>
      <c r="AZ11" t="s">
        <v>52</v>
      </c>
      <c r="BB11">
        <v>45</v>
      </c>
      <c r="BC11" t="s">
        <v>110</v>
      </c>
      <c r="BE11">
        <v>45</v>
      </c>
      <c r="BF11" t="s">
        <v>137</v>
      </c>
      <c r="BH11">
        <v>45</v>
      </c>
      <c r="BI11" t="s">
        <v>176</v>
      </c>
      <c r="BK11">
        <v>45</v>
      </c>
      <c r="BL11" t="s">
        <v>207</v>
      </c>
      <c r="BM11">
        <v>45</v>
      </c>
      <c r="BN11" t="s">
        <v>251</v>
      </c>
      <c r="BS11">
        <v>45</v>
      </c>
      <c r="BT11" t="s">
        <v>267</v>
      </c>
      <c r="BV11">
        <v>45</v>
      </c>
      <c r="BW11" t="s">
        <v>290</v>
      </c>
      <c r="BY11">
        <v>45</v>
      </c>
      <c r="BZ11" t="s">
        <v>300</v>
      </c>
      <c r="CB11">
        <v>45</v>
      </c>
      <c r="CC11" t="s">
        <v>308</v>
      </c>
      <c r="CE11">
        <v>45</v>
      </c>
      <c r="CF11" t="s">
        <v>313</v>
      </c>
      <c r="CH11">
        <v>45</v>
      </c>
      <c r="CI11" t="s">
        <v>322</v>
      </c>
      <c r="CK11">
        <v>45</v>
      </c>
      <c r="CL11" t="s">
        <v>339</v>
      </c>
      <c r="CN11">
        <v>45</v>
      </c>
      <c r="CO11" t="s">
        <v>353</v>
      </c>
      <c r="CQ11">
        <v>45</v>
      </c>
      <c r="CR11" t="s">
        <v>369</v>
      </c>
      <c r="CT11">
        <v>45</v>
      </c>
      <c r="CU11" t="s">
        <v>372</v>
      </c>
      <c r="CW11">
        <v>45</v>
      </c>
      <c r="CX11" t="s">
        <v>377</v>
      </c>
      <c r="CZ11">
        <v>45</v>
      </c>
      <c r="DA11" t="s">
        <v>385</v>
      </c>
      <c r="DC11">
        <v>45</v>
      </c>
      <c r="DD11" t="s">
        <v>387</v>
      </c>
      <c r="DF11">
        <v>45</v>
      </c>
      <c r="DG11" t="s">
        <v>390</v>
      </c>
      <c r="DH11">
        <v>45</v>
      </c>
      <c r="DI11" t="s">
        <v>426</v>
      </c>
      <c r="DJ11" t="s">
        <v>491</v>
      </c>
      <c r="DK11" t="s">
        <v>519</v>
      </c>
      <c r="DL11" t="s">
        <v>600</v>
      </c>
      <c r="DM11" t="s">
        <v>673</v>
      </c>
      <c r="DN11" t="s">
        <v>753</v>
      </c>
      <c r="DP11" t="s">
        <v>814</v>
      </c>
      <c r="DQ11" t="s">
        <v>880</v>
      </c>
      <c r="DR11" t="s">
        <v>903</v>
      </c>
      <c r="DS11" t="s">
        <v>936</v>
      </c>
      <c r="DT11" t="s">
        <v>961</v>
      </c>
      <c r="DU11" t="s">
        <v>987</v>
      </c>
      <c r="DV11" t="s">
        <v>1059</v>
      </c>
      <c r="DW11" t="s">
        <v>1101</v>
      </c>
      <c r="DX11" t="s">
        <v>1203</v>
      </c>
      <c r="DY11" t="s">
        <v>1218</v>
      </c>
      <c r="DZ11" t="s">
        <v>1233</v>
      </c>
      <c r="EA11" t="s">
        <v>1247</v>
      </c>
      <c r="EB11" t="s">
        <v>1263</v>
      </c>
      <c r="EC11" t="s">
        <v>1278</v>
      </c>
    </row>
    <row r="12" spans="1:133" x14ac:dyDescent="0.25">
      <c r="A12">
        <v>5377</v>
      </c>
      <c r="B12">
        <v>40.203360000000004</v>
      </c>
      <c r="C12">
        <v>120.83122</v>
      </c>
      <c r="D12">
        <v>4058</v>
      </c>
      <c r="E12">
        <v>40.196179999999998</v>
      </c>
      <c r="F12">
        <v>120.78573</v>
      </c>
      <c r="G12">
        <v>5899</v>
      </c>
      <c r="H12">
        <v>40.241599999999998</v>
      </c>
      <c r="I12">
        <v>120.81855</v>
      </c>
      <c r="J12">
        <v>5984</v>
      </c>
      <c r="K12">
        <v>40.231380000000001</v>
      </c>
      <c r="L12">
        <v>120.7812</v>
      </c>
      <c r="N12">
        <v>5768</v>
      </c>
      <c r="O12">
        <v>40.210509999999999</v>
      </c>
      <c r="P12">
        <v>120.80325999999999</v>
      </c>
      <c r="R12">
        <v>5157</v>
      </c>
      <c r="S12">
        <v>40.207850000000001</v>
      </c>
      <c r="T12">
        <v>120.78973999999999</v>
      </c>
      <c r="V12">
        <v>4754</v>
      </c>
      <c r="W12">
        <v>40.207299999999996</v>
      </c>
      <c r="X12">
        <v>120.81824</v>
      </c>
      <c r="Z12">
        <v>5052</v>
      </c>
      <c r="AA12">
        <v>40.206180000000003</v>
      </c>
      <c r="AB12">
        <v>120.82365</v>
      </c>
      <c r="AD12">
        <v>5715</v>
      </c>
      <c r="AE12">
        <v>40.218339999999998</v>
      </c>
      <c r="AF12">
        <v>120.81549</v>
      </c>
      <c r="AH12">
        <v>5440</v>
      </c>
      <c r="AI12">
        <v>40.230200000000004</v>
      </c>
      <c r="AJ12">
        <v>120.81635</v>
      </c>
      <c r="AL12">
        <v>4856</v>
      </c>
      <c r="AM12">
        <v>40.207129999999999</v>
      </c>
      <c r="AN12">
        <v>120.82395</v>
      </c>
      <c r="AP12">
        <v>4646</v>
      </c>
      <c r="AQ12">
        <v>40.200989999999997</v>
      </c>
      <c r="AR12">
        <v>120.81059999999999</v>
      </c>
      <c r="AT12">
        <v>5085</v>
      </c>
      <c r="AU12">
        <v>40.202179999999998</v>
      </c>
      <c r="AV12">
        <v>120.79640000000001</v>
      </c>
      <c r="AY12">
        <v>50</v>
      </c>
      <c r="AZ12" t="s">
        <v>53</v>
      </c>
      <c r="BB12">
        <v>50</v>
      </c>
      <c r="BC12" t="s">
        <v>111</v>
      </c>
      <c r="BE12">
        <v>50</v>
      </c>
      <c r="BF12" t="s">
        <v>138</v>
      </c>
      <c r="BH12">
        <v>50</v>
      </c>
      <c r="BI12" t="s">
        <v>176</v>
      </c>
      <c r="BK12">
        <v>50</v>
      </c>
      <c r="BL12" t="s">
        <v>208</v>
      </c>
      <c r="BM12">
        <v>50</v>
      </c>
      <c r="BN12" t="s">
        <v>252</v>
      </c>
      <c r="BS12">
        <v>50</v>
      </c>
      <c r="BT12" t="s">
        <v>268</v>
      </c>
      <c r="BV12">
        <v>50</v>
      </c>
      <c r="BW12" t="s">
        <v>291</v>
      </c>
      <c r="BY12">
        <v>50</v>
      </c>
      <c r="BZ12" t="s">
        <v>300</v>
      </c>
      <c r="CB12">
        <v>50</v>
      </c>
      <c r="CC12" t="s">
        <v>308</v>
      </c>
      <c r="CE12">
        <v>50</v>
      </c>
      <c r="CF12" t="s">
        <v>313</v>
      </c>
      <c r="CH12">
        <v>50</v>
      </c>
      <c r="CI12" t="s">
        <v>322</v>
      </c>
      <c r="CK12">
        <v>50</v>
      </c>
      <c r="CL12" t="s">
        <v>339</v>
      </c>
      <c r="CN12">
        <v>50</v>
      </c>
      <c r="CO12" t="s">
        <v>354</v>
      </c>
      <c r="CQ12">
        <v>50</v>
      </c>
      <c r="CR12" t="s">
        <v>369</v>
      </c>
      <c r="CT12">
        <v>50</v>
      </c>
      <c r="CU12" t="s">
        <v>372</v>
      </c>
      <c r="CW12">
        <v>50</v>
      </c>
      <c r="CX12" t="s">
        <v>377</v>
      </c>
      <c r="CZ12">
        <v>50</v>
      </c>
      <c r="DA12" t="s">
        <v>385</v>
      </c>
      <c r="DC12">
        <v>50</v>
      </c>
      <c r="DD12" t="s">
        <v>387</v>
      </c>
      <c r="DF12">
        <v>50</v>
      </c>
      <c r="DG12" t="s">
        <v>390</v>
      </c>
      <c r="DH12">
        <v>50</v>
      </c>
      <c r="DI12" t="s">
        <v>427</v>
      </c>
      <c r="DJ12" t="s">
        <v>492</v>
      </c>
      <c r="DK12" t="s">
        <v>520</v>
      </c>
      <c r="DL12" t="s">
        <v>600</v>
      </c>
      <c r="DM12" t="s">
        <v>674</v>
      </c>
      <c r="DN12" t="s">
        <v>754</v>
      </c>
      <c r="DP12" t="s">
        <v>815</v>
      </c>
      <c r="DQ12" t="s">
        <v>881</v>
      </c>
      <c r="DR12" t="s">
        <v>904</v>
      </c>
      <c r="DS12" t="s">
        <v>937</v>
      </c>
      <c r="DT12" t="s">
        <v>962</v>
      </c>
      <c r="DU12" t="s">
        <v>988</v>
      </c>
      <c r="DV12" t="s">
        <v>1060</v>
      </c>
      <c r="DW12" t="s">
        <v>1102</v>
      </c>
      <c r="DX12" t="s">
        <v>1204</v>
      </c>
      <c r="DY12" t="s">
        <v>1219</v>
      </c>
      <c r="DZ12" t="s">
        <v>1234</v>
      </c>
      <c r="EA12" t="s">
        <v>1248</v>
      </c>
      <c r="EB12" t="s">
        <v>1264</v>
      </c>
      <c r="EC12" t="s">
        <v>1279</v>
      </c>
    </row>
    <row r="13" spans="1:133" x14ac:dyDescent="0.25">
      <c r="A13">
        <v>5440</v>
      </c>
      <c r="B13">
        <v>40.204479999999997</v>
      </c>
      <c r="C13">
        <v>120.83122</v>
      </c>
      <c r="D13">
        <v>4058</v>
      </c>
      <c r="E13">
        <v>40.196199999999997</v>
      </c>
      <c r="F13">
        <v>120.78594</v>
      </c>
      <c r="G13">
        <v>6024</v>
      </c>
      <c r="H13">
        <v>40.241599999999998</v>
      </c>
      <c r="I13">
        <v>120.81767000000001</v>
      </c>
      <c r="J13">
        <v>5967</v>
      </c>
      <c r="K13">
        <v>40.230110000000003</v>
      </c>
      <c r="L13">
        <v>120.7812</v>
      </c>
      <c r="N13">
        <v>5735</v>
      </c>
      <c r="O13">
        <v>40.211559999999999</v>
      </c>
      <c r="P13">
        <v>120.80325999999999</v>
      </c>
      <c r="R13">
        <v>5430</v>
      </c>
      <c r="S13">
        <v>40.208930000000002</v>
      </c>
      <c r="T13">
        <v>120.78973999999999</v>
      </c>
      <c r="V13">
        <v>4846</v>
      </c>
      <c r="W13">
        <v>40.20834</v>
      </c>
      <c r="X13">
        <v>120.81824</v>
      </c>
      <c r="Z13">
        <v>4856</v>
      </c>
      <c r="AA13">
        <v>40.207299999999996</v>
      </c>
      <c r="AB13">
        <v>120.82365</v>
      </c>
      <c r="AD13">
        <v>5791</v>
      </c>
      <c r="AE13">
        <v>40.218339999999998</v>
      </c>
      <c r="AF13">
        <v>120.81485000000001</v>
      </c>
      <c r="AH13">
        <v>5440</v>
      </c>
      <c r="AI13">
        <v>40.230200000000004</v>
      </c>
      <c r="AJ13">
        <v>120.81483</v>
      </c>
      <c r="AL13">
        <v>4764</v>
      </c>
      <c r="AM13">
        <v>40.207129999999999</v>
      </c>
      <c r="AN13">
        <v>120.82317999999999</v>
      </c>
      <c r="AP13">
        <v>4649</v>
      </c>
      <c r="AQ13">
        <v>40.201529999999998</v>
      </c>
      <c r="AR13">
        <v>120.81059999999999</v>
      </c>
      <c r="AT13">
        <v>5085</v>
      </c>
      <c r="AU13">
        <v>40.202710000000003</v>
      </c>
      <c r="AV13">
        <v>120.79640000000001</v>
      </c>
      <c r="AY13">
        <v>55</v>
      </c>
      <c r="AZ13" t="s">
        <v>54</v>
      </c>
      <c r="BB13">
        <v>55</v>
      </c>
      <c r="BC13" t="s">
        <v>112</v>
      </c>
      <c r="BE13">
        <v>55</v>
      </c>
      <c r="BF13" t="s">
        <v>139</v>
      </c>
      <c r="BH13">
        <v>55</v>
      </c>
      <c r="BI13" t="s">
        <v>177</v>
      </c>
      <c r="BK13">
        <v>55</v>
      </c>
      <c r="BL13" t="s">
        <v>208</v>
      </c>
      <c r="BM13">
        <v>55</v>
      </c>
      <c r="BN13" t="s">
        <v>253</v>
      </c>
      <c r="BS13">
        <v>55</v>
      </c>
      <c r="BT13" t="s">
        <v>269</v>
      </c>
      <c r="BV13">
        <v>55</v>
      </c>
      <c r="BW13" t="s">
        <v>291</v>
      </c>
      <c r="BY13">
        <v>55</v>
      </c>
      <c r="BZ13" t="s">
        <v>300</v>
      </c>
      <c r="CB13">
        <v>55</v>
      </c>
      <c r="CC13" t="s">
        <v>308</v>
      </c>
      <c r="CE13">
        <v>55</v>
      </c>
      <c r="CF13" t="s">
        <v>313</v>
      </c>
      <c r="CH13">
        <v>55</v>
      </c>
      <c r="CI13" t="s">
        <v>322</v>
      </c>
      <c r="CK13">
        <v>55</v>
      </c>
      <c r="CL13" t="s">
        <v>340</v>
      </c>
      <c r="CN13">
        <v>55</v>
      </c>
      <c r="CO13" t="s">
        <v>355</v>
      </c>
      <c r="CQ13">
        <v>55</v>
      </c>
      <c r="CR13" t="s">
        <v>369</v>
      </c>
      <c r="CT13">
        <v>55</v>
      </c>
      <c r="CU13" t="s">
        <v>372</v>
      </c>
      <c r="CW13">
        <v>55</v>
      </c>
      <c r="CX13" t="s">
        <v>377</v>
      </c>
      <c r="CZ13">
        <v>55</v>
      </c>
      <c r="DA13" t="s">
        <v>385</v>
      </c>
      <c r="DC13">
        <v>55</v>
      </c>
      <c r="DD13" t="s">
        <v>387</v>
      </c>
      <c r="DF13">
        <v>55</v>
      </c>
      <c r="DG13" t="s">
        <v>391</v>
      </c>
      <c r="DH13">
        <v>55</v>
      </c>
      <c r="DI13" t="s">
        <v>428</v>
      </c>
      <c r="DJ13" t="s">
        <v>492</v>
      </c>
      <c r="DK13" t="s">
        <v>521</v>
      </c>
      <c r="DL13" t="s">
        <v>601</v>
      </c>
      <c r="DM13" t="s">
        <v>675</v>
      </c>
      <c r="DN13" t="s">
        <v>755</v>
      </c>
      <c r="DP13" t="s">
        <v>816</v>
      </c>
      <c r="DQ13" t="s">
        <v>882</v>
      </c>
      <c r="DR13" t="s">
        <v>905</v>
      </c>
      <c r="DS13" t="s">
        <v>938</v>
      </c>
      <c r="DT13" t="s">
        <v>963</v>
      </c>
      <c r="DU13" t="s">
        <v>989</v>
      </c>
      <c r="DV13" t="s">
        <v>1061</v>
      </c>
      <c r="DW13" t="s">
        <v>1103</v>
      </c>
      <c r="DX13" t="s">
        <v>1205</v>
      </c>
      <c r="DY13" t="s">
        <v>1220</v>
      </c>
      <c r="DZ13" t="s">
        <v>1235</v>
      </c>
      <c r="EA13" t="s">
        <v>1249</v>
      </c>
      <c r="EB13" t="s">
        <v>1265</v>
      </c>
      <c r="EC13" t="s">
        <v>1279</v>
      </c>
    </row>
    <row r="14" spans="1:133" x14ac:dyDescent="0.25">
      <c r="A14">
        <v>5591</v>
      </c>
      <c r="B14">
        <v>40.20579</v>
      </c>
      <c r="C14">
        <v>120.83122</v>
      </c>
      <c r="D14">
        <v>4058</v>
      </c>
      <c r="E14">
        <v>40.196199999999997</v>
      </c>
      <c r="F14">
        <v>120.78622</v>
      </c>
      <c r="G14">
        <v>6122</v>
      </c>
      <c r="H14">
        <v>40.241599999999998</v>
      </c>
      <c r="I14">
        <v>120.81679</v>
      </c>
      <c r="J14">
        <v>5902</v>
      </c>
      <c r="K14">
        <v>40.229039999999998</v>
      </c>
      <c r="L14">
        <v>120.7812</v>
      </c>
      <c r="N14">
        <v>5755</v>
      </c>
      <c r="O14">
        <v>40.212600000000002</v>
      </c>
      <c r="P14">
        <v>120.80325999999999</v>
      </c>
      <c r="R14">
        <v>5581</v>
      </c>
      <c r="S14">
        <v>40.209980000000002</v>
      </c>
      <c r="T14">
        <v>120.78973999999999</v>
      </c>
      <c r="V14">
        <v>4964</v>
      </c>
      <c r="W14">
        <v>40.209389999999999</v>
      </c>
      <c r="X14">
        <v>120.81824</v>
      </c>
      <c r="Z14">
        <v>4744</v>
      </c>
      <c r="AA14">
        <v>40.20834</v>
      </c>
      <c r="AB14">
        <v>120.82365</v>
      </c>
      <c r="AD14">
        <v>5886</v>
      </c>
      <c r="AE14">
        <v>40.218339999999998</v>
      </c>
      <c r="AF14">
        <v>120.81401</v>
      </c>
      <c r="AH14">
        <v>5436</v>
      </c>
      <c r="AI14">
        <v>40.230200000000004</v>
      </c>
      <c r="AJ14">
        <v>120.8133</v>
      </c>
      <c r="AL14">
        <v>4695</v>
      </c>
      <c r="AM14">
        <v>40.207129999999999</v>
      </c>
      <c r="AN14">
        <v>120.82243</v>
      </c>
      <c r="AP14">
        <v>4649</v>
      </c>
      <c r="AQ14">
        <v>40.20205</v>
      </c>
      <c r="AR14">
        <v>120.81059999999999</v>
      </c>
      <c r="AT14">
        <v>5023</v>
      </c>
      <c r="AU14">
        <v>40.203249999999997</v>
      </c>
      <c r="AV14">
        <v>120.79640000000001</v>
      </c>
      <c r="AY14">
        <v>60</v>
      </c>
      <c r="AZ14" t="s">
        <v>55</v>
      </c>
      <c r="BB14">
        <v>60</v>
      </c>
      <c r="BC14" t="s">
        <v>113</v>
      </c>
      <c r="BE14">
        <v>60</v>
      </c>
      <c r="BF14" t="s">
        <v>140</v>
      </c>
      <c r="BH14">
        <v>60</v>
      </c>
      <c r="BI14" t="s">
        <v>178</v>
      </c>
      <c r="BK14">
        <v>60</v>
      </c>
      <c r="BL14" t="s">
        <v>208</v>
      </c>
      <c r="BM14">
        <v>60</v>
      </c>
      <c r="BN14" t="s">
        <v>398</v>
      </c>
      <c r="BS14">
        <v>60</v>
      </c>
      <c r="BT14" t="s">
        <v>269</v>
      </c>
      <c r="BV14">
        <v>60</v>
      </c>
      <c r="BW14" t="s">
        <v>291</v>
      </c>
      <c r="BY14">
        <v>60</v>
      </c>
      <c r="BZ14" t="s">
        <v>301</v>
      </c>
      <c r="CB14">
        <v>60</v>
      </c>
      <c r="CC14" t="s">
        <v>308</v>
      </c>
      <c r="CE14">
        <v>60</v>
      </c>
      <c r="CF14" t="s">
        <v>314</v>
      </c>
      <c r="CH14">
        <v>60</v>
      </c>
      <c r="CI14" t="s">
        <v>323</v>
      </c>
      <c r="CK14">
        <v>60</v>
      </c>
      <c r="CL14" t="s">
        <v>340</v>
      </c>
      <c r="CN14">
        <v>60</v>
      </c>
      <c r="CO14" t="s">
        <v>355</v>
      </c>
      <c r="CQ14">
        <v>60</v>
      </c>
      <c r="CR14" t="s">
        <v>369</v>
      </c>
      <c r="CT14">
        <v>60</v>
      </c>
      <c r="CU14" t="s">
        <v>372</v>
      </c>
      <c r="CW14">
        <v>60</v>
      </c>
      <c r="CX14" t="s">
        <v>377</v>
      </c>
      <c r="CZ14">
        <v>60</v>
      </c>
      <c r="DA14" t="s">
        <v>385</v>
      </c>
      <c r="DC14">
        <v>60</v>
      </c>
      <c r="DD14" t="s">
        <v>387</v>
      </c>
      <c r="DF14">
        <v>60</v>
      </c>
      <c r="DG14" t="s">
        <v>392</v>
      </c>
      <c r="DH14">
        <v>60</v>
      </c>
      <c r="DI14" t="s">
        <v>429</v>
      </c>
      <c r="DJ14" t="s">
        <v>493</v>
      </c>
      <c r="DK14" t="s">
        <v>522</v>
      </c>
      <c r="DL14" t="s">
        <v>602</v>
      </c>
      <c r="DM14" t="s">
        <v>676</v>
      </c>
      <c r="DN14" t="s">
        <v>756</v>
      </c>
      <c r="DP14" t="s">
        <v>817</v>
      </c>
      <c r="DQ14" t="s">
        <v>883</v>
      </c>
      <c r="DR14" t="s">
        <v>906</v>
      </c>
      <c r="DS14" t="s">
        <v>939</v>
      </c>
      <c r="DT14" t="s">
        <v>964</v>
      </c>
      <c r="DU14" t="s">
        <v>990</v>
      </c>
      <c r="DV14" t="s">
        <v>1062</v>
      </c>
      <c r="DW14" t="s">
        <v>1104</v>
      </c>
      <c r="DX14" t="s">
        <v>1206</v>
      </c>
      <c r="DY14" t="s">
        <v>1221</v>
      </c>
      <c r="DZ14" t="s">
        <v>1234</v>
      </c>
      <c r="EA14" t="s">
        <v>1250</v>
      </c>
      <c r="EB14" t="s">
        <v>1266</v>
      </c>
      <c r="EC14" t="s">
        <v>1280</v>
      </c>
    </row>
    <row r="15" spans="1:133" x14ac:dyDescent="0.25">
      <c r="A15">
        <v>5594</v>
      </c>
      <c r="B15">
        <v>40.20684</v>
      </c>
      <c r="C15">
        <v>120.83122</v>
      </c>
      <c r="D15">
        <v>4124</v>
      </c>
      <c r="E15">
        <v>40.196190000000001</v>
      </c>
      <c r="F15">
        <v>120.78646000000001</v>
      </c>
      <c r="G15">
        <v>6135</v>
      </c>
      <c r="H15">
        <v>40.241599999999998</v>
      </c>
      <c r="I15">
        <v>120.81567</v>
      </c>
      <c r="J15">
        <v>5863</v>
      </c>
      <c r="K15">
        <v>40.22795</v>
      </c>
      <c r="L15">
        <v>120.7812</v>
      </c>
      <c r="N15">
        <v>5837</v>
      </c>
      <c r="O15">
        <v>40.213650000000001</v>
      </c>
      <c r="P15">
        <v>120.80325999999999</v>
      </c>
      <c r="R15">
        <v>5738</v>
      </c>
      <c r="S15">
        <v>40.211129999999997</v>
      </c>
      <c r="T15">
        <v>120.78973999999999</v>
      </c>
      <c r="V15">
        <v>5243</v>
      </c>
      <c r="W15">
        <v>40.210439999999998</v>
      </c>
      <c r="X15">
        <v>120.81824</v>
      </c>
      <c r="Z15">
        <v>4878</v>
      </c>
      <c r="AA15">
        <v>40.209389999999999</v>
      </c>
      <c r="AB15">
        <v>120.82365</v>
      </c>
      <c r="AD15">
        <v>5945</v>
      </c>
      <c r="AE15">
        <v>40.218339999999998</v>
      </c>
      <c r="AF15">
        <v>120.81343</v>
      </c>
      <c r="AH15">
        <v>5443</v>
      </c>
      <c r="AI15">
        <v>40.230200000000004</v>
      </c>
      <c r="AJ15">
        <v>120.81177</v>
      </c>
      <c r="AL15">
        <v>4705</v>
      </c>
      <c r="AM15">
        <v>40.207129999999999</v>
      </c>
      <c r="AN15">
        <v>120.82165999999999</v>
      </c>
      <c r="AP15">
        <v>4642</v>
      </c>
      <c r="AQ15">
        <v>40.202590000000001</v>
      </c>
      <c r="AR15">
        <v>120.81059999999999</v>
      </c>
      <c r="AT15">
        <v>5016</v>
      </c>
      <c r="AU15">
        <v>40.203789999999998</v>
      </c>
      <c r="AV15">
        <v>120.79640000000001</v>
      </c>
      <c r="AY15">
        <v>65</v>
      </c>
      <c r="AZ15" t="s">
        <v>56</v>
      </c>
      <c r="BB15">
        <v>65</v>
      </c>
      <c r="BC15" t="s">
        <v>113</v>
      </c>
      <c r="BE15">
        <v>65</v>
      </c>
      <c r="BF15" t="s">
        <v>140</v>
      </c>
      <c r="BH15">
        <v>65</v>
      </c>
      <c r="BI15" t="s">
        <v>179</v>
      </c>
      <c r="BK15">
        <v>65</v>
      </c>
      <c r="BL15" t="s">
        <v>209</v>
      </c>
      <c r="BM15">
        <v>65</v>
      </c>
      <c r="BN15" t="s">
        <v>399</v>
      </c>
      <c r="BS15">
        <v>65</v>
      </c>
      <c r="BT15" t="s">
        <v>269</v>
      </c>
      <c r="BV15">
        <v>65</v>
      </c>
      <c r="BW15" t="s">
        <v>291</v>
      </c>
      <c r="BY15">
        <v>65</v>
      </c>
      <c r="BZ15" t="s">
        <v>301</v>
      </c>
      <c r="CB15">
        <v>65</v>
      </c>
      <c r="CC15" t="s">
        <v>308</v>
      </c>
      <c r="CE15">
        <v>65</v>
      </c>
      <c r="CF15" t="s">
        <v>314</v>
      </c>
      <c r="CH15">
        <v>65</v>
      </c>
      <c r="CI15" t="s">
        <v>323</v>
      </c>
      <c r="CK15">
        <v>65</v>
      </c>
      <c r="CL15" t="s">
        <v>341</v>
      </c>
      <c r="CN15">
        <v>65</v>
      </c>
      <c r="CO15" t="s">
        <v>355</v>
      </c>
      <c r="DH15">
        <v>65</v>
      </c>
      <c r="DI15" t="s">
        <v>430</v>
      </c>
      <c r="DJ15" t="s">
        <v>493</v>
      </c>
      <c r="DK15" t="s">
        <v>523</v>
      </c>
      <c r="DL15" t="s">
        <v>603</v>
      </c>
      <c r="DM15" t="s">
        <v>677</v>
      </c>
      <c r="DN15" t="s">
        <v>757</v>
      </c>
      <c r="DP15" t="s">
        <v>818</v>
      </c>
      <c r="DQ15" t="s">
        <v>884</v>
      </c>
      <c r="DR15" t="s">
        <v>907</v>
      </c>
      <c r="DS15" t="s">
        <v>940</v>
      </c>
      <c r="DT15" t="s">
        <v>965</v>
      </c>
      <c r="DU15" t="s">
        <v>991</v>
      </c>
      <c r="DV15" t="s">
        <v>1062</v>
      </c>
      <c r="DW15" t="s">
        <v>1105</v>
      </c>
      <c r="DX15" t="s">
        <v>1207</v>
      </c>
      <c r="DY15" t="s">
        <v>1222</v>
      </c>
      <c r="DZ15" t="s">
        <v>1236</v>
      </c>
      <c r="EA15" t="s">
        <v>1251</v>
      </c>
      <c r="EB15" t="s">
        <v>1267</v>
      </c>
      <c r="EC15" t="s">
        <v>1281</v>
      </c>
    </row>
    <row r="16" spans="1:133" x14ac:dyDescent="0.25">
      <c r="A16">
        <v>5338</v>
      </c>
      <c r="B16">
        <v>40.207920000000001</v>
      </c>
      <c r="C16">
        <v>120.83122</v>
      </c>
      <c r="D16">
        <v>4124</v>
      </c>
      <c r="E16">
        <v>40.196199999999997</v>
      </c>
      <c r="F16">
        <v>120.7867</v>
      </c>
      <c r="G16">
        <v>6040</v>
      </c>
      <c r="H16">
        <v>40.241599999999998</v>
      </c>
      <c r="I16">
        <v>120.81452</v>
      </c>
      <c r="J16">
        <v>5902</v>
      </c>
      <c r="K16">
        <v>40.226790000000001</v>
      </c>
      <c r="L16">
        <v>120.7812</v>
      </c>
      <c r="N16">
        <v>5876</v>
      </c>
      <c r="O16">
        <v>40.214730000000003</v>
      </c>
      <c r="P16">
        <v>120.80325999999999</v>
      </c>
      <c r="R16">
        <v>6047</v>
      </c>
      <c r="S16">
        <v>40.212179999999996</v>
      </c>
      <c r="T16">
        <v>120.78973999999999</v>
      </c>
      <c r="V16">
        <v>5420</v>
      </c>
      <c r="W16">
        <v>40.211489999999998</v>
      </c>
      <c r="X16">
        <v>120.81824</v>
      </c>
      <c r="Z16">
        <v>5108</v>
      </c>
      <c r="AA16">
        <v>40.210439999999998</v>
      </c>
      <c r="AB16">
        <v>120.82365</v>
      </c>
      <c r="AD16">
        <v>5958</v>
      </c>
      <c r="AE16">
        <v>40.218339999999998</v>
      </c>
      <c r="AF16">
        <v>120.81281</v>
      </c>
      <c r="AH16">
        <v>5440</v>
      </c>
      <c r="AI16">
        <v>40.230200000000004</v>
      </c>
      <c r="AJ16">
        <v>120.81026</v>
      </c>
      <c r="AL16">
        <v>4780</v>
      </c>
      <c r="AM16">
        <v>40.207129999999999</v>
      </c>
      <c r="AN16">
        <v>120.82089999999999</v>
      </c>
      <c r="AP16">
        <v>4688</v>
      </c>
      <c r="AQ16">
        <v>40.203130000000002</v>
      </c>
      <c r="AR16">
        <v>120.81059999999999</v>
      </c>
      <c r="AT16">
        <v>5016</v>
      </c>
      <c r="AU16">
        <v>40.204329999999999</v>
      </c>
      <c r="AV16">
        <v>120.79640000000001</v>
      </c>
      <c r="AY16">
        <v>70</v>
      </c>
      <c r="AZ16" t="s">
        <v>57</v>
      </c>
      <c r="BB16">
        <v>70</v>
      </c>
      <c r="BC16" t="s">
        <v>113</v>
      </c>
      <c r="BE16">
        <v>70</v>
      </c>
      <c r="BF16" t="s">
        <v>141</v>
      </c>
      <c r="BH16">
        <v>70</v>
      </c>
      <c r="BI16" t="s">
        <v>180</v>
      </c>
      <c r="BK16">
        <v>70</v>
      </c>
      <c r="BL16" t="s">
        <v>210</v>
      </c>
      <c r="BM16">
        <v>70</v>
      </c>
      <c r="BN16" t="s">
        <v>400</v>
      </c>
      <c r="BS16">
        <v>70</v>
      </c>
      <c r="BT16" t="s">
        <v>269</v>
      </c>
      <c r="BV16">
        <v>70</v>
      </c>
      <c r="BW16" t="s">
        <v>291</v>
      </c>
      <c r="BY16">
        <v>70</v>
      </c>
      <c r="BZ16" t="s">
        <v>301</v>
      </c>
      <c r="CB16">
        <v>70</v>
      </c>
      <c r="CC16" t="s">
        <v>308</v>
      </c>
      <c r="CE16">
        <v>70</v>
      </c>
      <c r="CF16" t="s">
        <v>314</v>
      </c>
      <c r="CH16">
        <v>70</v>
      </c>
      <c r="CI16" t="s">
        <v>323</v>
      </c>
      <c r="CK16">
        <v>70</v>
      </c>
      <c r="CL16" t="s">
        <v>341</v>
      </c>
      <c r="CN16">
        <v>70</v>
      </c>
      <c r="CO16" t="s">
        <v>355</v>
      </c>
      <c r="DH16">
        <v>70</v>
      </c>
      <c r="DI16" t="s">
        <v>431</v>
      </c>
      <c r="DJ16" t="s">
        <v>494</v>
      </c>
      <c r="DK16" t="s">
        <v>524</v>
      </c>
      <c r="DL16" t="s">
        <v>604</v>
      </c>
      <c r="DM16" t="s">
        <v>678</v>
      </c>
      <c r="DN16" t="s">
        <v>758</v>
      </c>
      <c r="DP16" t="s">
        <v>819</v>
      </c>
      <c r="DQ16" t="s">
        <v>885</v>
      </c>
      <c r="DR16" t="s">
        <v>908</v>
      </c>
      <c r="DS16" t="s">
        <v>941</v>
      </c>
      <c r="DT16" t="s">
        <v>966</v>
      </c>
      <c r="DU16" t="s">
        <v>992</v>
      </c>
      <c r="DV16" t="s">
        <v>1063</v>
      </c>
      <c r="DW16" t="s">
        <v>1106</v>
      </c>
      <c r="DX16" t="s">
        <v>1208</v>
      </c>
      <c r="DY16" t="s">
        <v>1223</v>
      </c>
      <c r="EA16" t="s">
        <v>1252</v>
      </c>
      <c r="EC16" t="s">
        <v>1282</v>
      </c>
    </row>
    <row r="17" spans="1:127" x14ac:dyDescent="0.25">
      <c r="A17">
        <v>5246</v>
      </c>
      <c r="B17">
        <v>40.209000000000003</v>
      </c>
      <c r="C17">
        <v>120.83122</v>
      </c>
      <c r="D17">
        <v>4124</v>
      </c>
      <c r="E17">
        <v>40.196210000000001</v>
      </c>
      <c r="F17">
        <v>120.78695</v>
      </c>
      <c r="G17">
        <v>6030</v>
      </c>
      <c r="H17">
        <v>40.241599999999998</v>
      </c>
      <c r="I17">
        <v>120.81374</v>
      </c>
      <c r="J17">
        <v>5945</v>
      </c>
      <c r="K17">
        <v>40.225790000000003</v>
      </c>
      <c r="L17">
        <v>120.7812</v>
      </c>
      <c r="N17">
        <v>5876</v>
      </c>
      <c r="O17">
        <v>40.215780000000002</v>
      </c>
      <c r="P17">
        <v>120.80325999999999</v>
      </c>
      <c r="R17">
        <v>6132</v>
      </c>
      <c r="S17">
        <v>40.213230000000003</v>
      </c>
      <c r="T17">
        <v>120.78973999999999</v>
      </c>
      <c r="V17">
        <v>5551</v>
      </c>
      <c r="W17">
        <v>40.212539999999997</v>
      </c>
      <c r="X17">
        <v>120.81824</v>
      </c>
      <c r="Z17">
        <v>5115</v>
      </c>
      <c r="AA17">
        <v>40.211489999999998</v>
      </c>
      <c r="AB17">
        <v>120.82365</v>
      </c>
      <c r="AD17">
        <v>5879</v>
      </c>
      <c r="AE17">
        <v>40.218339999999998</v>
      </c>
      <c r="AF17">
        <v>120.81219</v>
      </c>
      <c r="AH17">
        <v>5446</v>
      </c>
      <c r="AI17">
        <v>40.230200000000004</v>
      </c>
      <c r="AJ17">
        <v>120.80871999999999</v>
      </c>
      <c r="AL17">
        <v>4777</v>
      </c>
      <c r="AM17">
        <v>40.207129999999999</v>
      </c>
      <c r="AN17">
        <v>120.82013000000001</v>
      </c>
      <c r="AP17">
        <v>4688</v>
      </c>
      <c r="AQ17">
        <v>40.203670000000002</v>
      </c>
      <c r="AR17">
        <v>120.81059999999999</v>
      </c>
      <c r="AT17">
        <v>5056</v>
      </c>
      <c r="AU17">
        <v>40.20487</v>
      </c>
      <c r="AV17">
        <v>120.79640000000001</v>
      </c>
      <c r="AY17">
        <v>75</v>
      </c>
      <c r="AZ17" t="s">
        <v>58</v>
      </c>
      <c r="BB17">
        <v>75</v>
      </c>
      <c r="BC17" t="s">
        <v>114</v>
      </c>
      <c r="BE17">
        <v>75</v>
      </c>
      <c r="BF17" t="s">
        <v>141</v>
      </c>
      <c r="BH17">
        <v>75</v>
      </c>
      <c r="BI17" t="s">
        <v>180</v>
      </c>
      <c r="BK17">
        <v>75</v>
      </c>
      <c r="BL17" t="s">
        <v>210</v>
      </c>
      <c r="BM17">
        <v>75</v>
      </c>
      <c r="BN17" t="s">
        <v>254</v>
      </c>
      <c r="BS17">
        <v>75</v>
      </c>
      <c r="BT17" t="s">
        <v>269</v>
      </c>
      <c r="BV17">
        <v>75</v>
      </c>
      <c r="BW17" t="s">
        <v>291</v>
      </c>
      <c r="BY17">
        <v>75</v>
      </c>
      <c r="BZ17" t="s">
        <v>302</v>
      </c>
      <c r="CB17">
        <v>75</v>
      </c>
      <c r="CC17" t="s">
        <v>309</v>
      </c>
      <c r="CE17">
        <v>75</v>
      </c>
      <c r="CF17" t="s">
        <v>315</v>
      </c>
      <c r="CH17">
        <v>75</v>
      </c>
      <c r="CI17" t="s">
        <v>323</v>
      </c>
      <c r="CK17">
        <v>75</v>
      </c>
      <c r="CL17" t="s">
        <v>342</v>
      </c>
      <c r="CN17">
        <v>75</v>
      </c>
      <c r="CO17" t="s">
        <v>355</v>
      </c>
      <c r="DH17">
        <v>75</v>
      </c>
      <c r="DI17" t="s">
        <v>432</v>
      </c>
      <c r="DJ17" t="s">
        <v>494</v>
      </c>
      <c r="DK17" t="s">
        <v>525</v>
      </c>
      <c r="DL17" t="s">
        <v>605</v>
      </c>
      <c r="DM17" t="s">
        <v>679</v>
      </c>
      <c r="DN17" t="s">
        <v>759</v>
      </c>
      <c r="DP17" t="s">
        <v>820</v>
      </c>
      <c r="DQ17" t="s">
        <v>886</v>
      </c>
      <c r="DR17" t="s">
        <v>909</v>
      </c>
      <c r="DS17" t="s">
        <v>942</v>
      </c>
      <c r="DT17" t="s">
        <v>967</v>
      </c>
      <c r="DU17" t="s">
        <v>993</v>
      </c>
      <c r="DV17" t="s">
        <v>1064</v>
      </c>
      <c r="DW17" t="s">
        <v>1107</v>
      </c>
    </row>
    <row r="18" spans="1:127" x14ac:dyDescent="0.25">
      <c r="A18">
        <v>5128</v>
      </c>
      <c r="B18">
        <v>40.210079999999998</v>
      </c>
      <c r="C18">
        <v>120.83122</v>
      </c>
      <c r="D18">
        <v>4196</v>
      </c>
      <c r="E18">
        <v>40.196219999999997</v>
      </c>
      <c r="F18">
        <v>120.78719</v>
      </c>
      <c r="G18">
        <v>5997</v>
      </c>
      <c r="H18">
        <v>40.241599999999998</v>
      </c>
      <c r="I18">
        <v>120.81175</v>
      </c>
      <c r="J18">
        <v>5905</v>
      </c>
      <c r="K18">
        <v>40.224670000000003</v>
      </c>
      <c r="L18">
        <v>120.7812</v>
      </c>
      <c r="N18">
        <v>5879</v>
      </c>
      <c r="O18">
        <v>40.216859999999997</v>
      </c>
      <c r="P18">
        <v>120.80325999999999</v>
      </c>
      <c r="R18">
        <v>6155</v>
      </c>
      <c r="S18">
        <v>40.21434</v>
      </c>
      <c r="T18">
        <v>120.78973999999999</v>
      </c>
      <c r="V18">
        <v>5568</v>
      </c>
      <c r="W18">
        <v>40.213619999999999</v>
      </c>
      <c r="X18">
        <v>120.81824</v>
      </c>
      <c r="Z18">
        <v>5020</v>
      </c>
      <c r="AA18">
        <v>40.212569999999999</v>
      </c>
      <c r="AB18">
        <v>120.82365</v>
      </c>
      <c r="AD18">
        <v>5866</v>
      </c>
      <c r="AE18">
        <v>40.218339999999998</v>
      </c>
      <c r="AF18">
        <v>120.81156</v>
      </c>
      <c r="AH18">
        <v>5443</v>
      </c>
      <c r="AI18">
        <v>40.230200000000004</v>
      </c>
      <c r="AJ18">
        <v>120.80719999999999</v>
      </c>
      <c r="AL18">
        <v>4731</v>
      </c>
      <c r="AM18">
        <v>40.207129999999999</v>
      </c>
      <c r="AN18">
        <v>120.81937000000001</v>
      </c>
      <c r="AP18">
        <v>4793</v>
      </c>
      <c r="AQ18">
        <v>40.204210000000003</v>
      </c>
      <c r="AR18">
        <v>120.81059999999999</v>
      </c>
      <c r="AT18">
        <v>5056</v>
      </c>
      <c r="AU18">
        <v>40.205410000000001</v>
      </c>
      <c r="AV18">
        <v>120.79640000000001</v>
      </c>
      <c r="AY18">
        <v>80</v>
      </c>
      <c r="AZ18" t="s">
        <v>59</v>
      </c>
      <c r="BB18">
        <v>80</v>
      </c>
      <c r="BC18" t="s">
        <v>115</v>
      </c>
      <c r="BE18">
        <v>80</v>
      </c>
      <c r="BF18" t="s">
        <v>142</v>
      </c>
      <c r="BH18">
        <v>80</v>
      </c>
      <c r="BI18" t="s">
        <v>181</v>
      </c>
      <c r="BK18">
        <v>80</v>
      </c>
      <c r="BL18" t="s">
        <v>210</v>
      </c>
      <c r="BM18">
        <v>80</v>
      </c>
      <c r="BN18" t="s">
        <v>255</v>
      </c>
      <c r="BS18">
        <v>80</v>
      </c>
      <c r="BT18" t="s">
        <v>270</v>
      </c>
      <c r="BV18">
        <v>80</v>
      </c>
      <c r="BW18" t="s">
        <v>292</v>
      </c>
      <c r="BY18">
        <v>80</v>
      </c>
      <c r="BZ18" t="s">
        <v>302</v>
      </c>
      <c r="CB18">
        <v>80</v>
      </c>
      <c r="CC18" t="s">
        <v>309</v>
      </c>
      <c r="CE18">
        <v>80</v>
      </c>
      <c r="CF18" t="s">
        <v>315</v>
      </c>
      <c r="CH18">
        <v>80</v>
      </c>
      <c r="CI18" t="s">
        <v>323</v>
      </c>
      <c r="CK18">
        <v>80</v>
      </c>
      <c r="CL18" t="s">
        <v>342</v>
      </c>
      <c r="CN18">
        <v>80</v>
      </c>
      <c r="CO18" t="s">
        <v>355</v>
      </c>
      <c r="DH18">
        <v>80</v>
      </c>
      <c r="DI18" t="s">
        <v>433</v>
      </c>
      <c r="DJ18" t="s">
        <v>495</v>
      </c>
      <c r="DK18" t="s">
        <v>526</v>
      </c>
      <c r="DL18" t="s">
        <v>606</v>
      </c>
      <c r="DM18" t="s">
        <v>680</v>
      </c>
      <c r="DN18" t="s">
        <v>760</v>
      </c>
      <c r="DP18" t="s">
        <v>821</v>
      </c>
      <c r="DQ18" t="s">
        <v>887</v>
      </c>
      <c r="DR18" t="s">
        <v>910</v>
      </c>
      <c r="DS18" t="s">
        <v>943</v>
      </c>
      <c r="DT18" t="s">
        <v>968</v>
      </c>
      <c r="DU18" t="s">
        <v>994</v>
      </c>
      <c r="DV18" t="s">
        <v>1065</v>
      </c>
      <c r="DW18" t="s">
        <v>1108</v>
      </c>
    </row>
    <row r="19" spans="1:127" x14ac:dyDescent="0.25">
      <c r="A19">
        <v>5128</v>
      </c>
      <c r="B19">
        <v>40.211129999999997</v>
      </c>
      <c r="C19">
        <v>120.83122</v>
      </c>
      <c r="D19">
        <v>4196</v>
      </c>
      <c r="E19">
        <v>40.19623</v>
      </c>
      <c r="F19">
        <v>120.78747</v>
      </c>
      <c r="G19">
        <v>5922</v>
      </c>
      <c r="H19">
        <v>40.241599999999998</v>
      </c>
      <c r="I19">
        <v>120.81003</v>
      </c>
      <c r="J19">
        <v>5800</v>
      </c>
      <c r="K19">
        <v>40.224580000000003</v>
      </c>
      <c r="L19">
        <v>120.7812</v>
      </c>
      <c r="N19">
        <v>5879</v>
      </c>
      <c r="O19">
        <v>40.217910000000003</v>
      </c>
      <c r="P19">
        <v>120.80325999999999</v>
      </c>
      <c r="R19">
        <v>6154</v>
      </c>
      <c r="S19">
        <v>40.215490000000003</v>
      </c>
      <c r="T19">
        <v>120.78973999999999</v>
      </c>
      <c r="V19">
        <v>5479</v>
      </c>
      <c r="W19">
        <v>40.214700000000001</v>
      </c>
      <c r="X19">
        <v>120.81824</v>
      </c>
      <c r="Z19">
        <v>4961</v>
      </c>
      <c r="AA19">
        <v>40.213650000000001</v>
      </c>
      <c r="AB19">
        <v>120.82365</v>
      </c>
      <c r="AD19">
        <v>5833</v>
      </c>
      <c r="AE19">
        <v>40.218339999999998</v>
      </c>
      <c r="AF19">
        <v>120.81099</v>
      </c>
      <c r="AH19">
        <v>5463</v>
      </c>
      <c r="AI19">
        <v>40.230200000000004</v>
      </c>
      <c r="AJ19">
        <v>120.8057</v>
      </c>
      <c r="AL19">
        <v>4754</v>
      </c>
      <c r="AM19">
        <v>40.207129999999999</v>
      </c>
      <c r="AN19">
        <v>120.81861000000001</v>
      </c>
      <c r="AP19">
        <v>4843</v>
      </c>
      <c r="AQ19">
        <v>40.20476</v>
      </c>
      <c r="AR19">
        <v>120.81059999999999</v>
      </c>
      <c r="AT19">
        <v>5118</v>
      </c>
      <c r="AU19">
        <v>40.205939999999998</v>
      </c>
      <c r="AV19">
        <v>120.79640000000001</v>
      </c>
      <c r="AY19">
        <v>85</v>
      </c>
      <c r="AZ19" t="s">
        <v>60</v>
      </c>
      <c r="BB19">
        <v>85</v>
      </c>
      <c r="BC19" t="s">
        <v>116</v>
      </c>
      <c r="BE19">
        <v>85</v>
      </c>
      <c r="BF19" t="s">
        <v>142</v>
      </c>
      <c r="BH19">
        <v>85</v>
      </c>
      <c r="BI19" t="s">
        <v>182</v>
      </c>
      <c r="BK19">
        <v>85</v>
      </c>
      <c r="BL19" t="s">
        <v>211</v>
      </c>
      <c r="BM19">
        <v>85</v>
      </c>
      <c r="BN19" t="s">
        <v>255</v>
      </c>
      <c r="BS19">
        <v>85</v>
      </c>
      <c r="BT19" t="s">
        <v>270</v>
      </c>
      <c r="BV19">
        <v>85</v>
      </c>
      <c r="BW19" t="s">
        <v>293</v>
      </c>
      <c r="BY19">
        <v>85</v>
      </c>
      <c r="BZ19" t="s">
        <v>302</v>
      </c>
      <c r="CB19">
        <v>85</v>
      </c>
      <c r="CC19" t="s">
        <v>309</v>
      </c>
      <c r="CE19">
        <v>85</v>
      </c>
      <c r="CF19" t="s">
        <v>315</v>
      </c>
      <c r="CH19">
        <v>85</v>
      </c>
      <c r="CI19" t="s">
        <v>323</v>
      </c>
      <c r="CK19">
        <v>85</v>
      </c>
      <c r="CL19" t="s">
        <v>342</v>
      </c>
      <c r="CN19">
        <v>85</v>
      </c>
      <c r="CO19" t="s">
        <v>356</v>
      </c>
      <c r="DH19">
        <v>85</v>
      </c>
      <c r="DI19" t="s">
        <v>434</v>
      </c>
      <c r="DJ19" t="s">
        <v>495</v>
      </c>
      <c r="DK19" t="s">
        <v>527</v>
      </c>
      <c r="DL19" t="s">
        <v>607</v>
      </c>
      <c r="DM19" t="s">
        <v>681</v>
      </c>
      <c r="DN19" t="s">
        <v>761</v>
      </c>
      <c r="DP19" t="s">
        <v>822</v>
      </c>
      <c r="DQ19" t="s">
        <v>888</v>
      </c>
      <c r="DR19" t="s">
        <v>911</v>
      </c>
      <c r="DS19" t="s">
        <v>944</v>
      </c>
      <c r="DT19" t="s">
        <v>969</v>
      </c>
      <c r="DU19" t="s">
        <v>995</v>
      </c>
      <c r="DV19" t="s">
        <v>1066</v>
      </c>
      <c r="DW19" t="s">
        <v>1109</v>
      </c>
    </row>
    <row r="20" spans="1:127" x14ac:dyDescent="0.25">
      <c r="A20">
        <v>5128</v>
      </c>
      <c r="B20">
        <v>40.212209999999999</v>
      </c>
      <c r="C20">
        <v>120.83122</v>
      </c>
      <c r="D20">
        <v>4196</v>
      </c>
      <c r="E20">
        <v>40.19623</v>
      </c>
      <c r="F20">
        <v>120.78767999999999</v>
      </c>
      <c r="G20">
        <v>5833</v>
      </c>
      <c r="H20">
        <v>40.241599999999998</v>
      </c>
      <c r="I20">
        <v>120.80871999999999</v>
      </c>
      <c r="J20">
        <v>5800</v>
      </c>
      <c r="K20">
        <v>40.223770000000002</v>
      </c>
      <c r="L20">
        <v>120.7812</v>
      </c>
      <c r="N20">
        <v>5758</v>
      </c>
      <c r="O20">
        <v>40.218960000000003</v>
      </c>
      <c r="P20">
        <v>120.80325999999999</v>
      </c>
      <c r="R20">
        <v>6204</v>
      </c>
      <c r="S20">
        <v>40.216569999999997</v>
      </c>
      <c r="T20">
        <v>120.78973999999999</v>
      </c>
      <c r="V20">
        <v>5499</v>
      </c>
      <c r="W20">
        <v>40.21575</v>
      </c>
      <c r="X20">
        <v>120.81824</v>
      </c>
      <c r="Z20">
        <v>5085</v>
      </c>
      <c r="AA20">
        <v>40.214730000000003</v>
      </c>
      <c r="AB20">
        <v>120.82365</v>
      </c>
      <c r="AD20">
        <v>5833</v>
      </c>
      <c r="AE20">
        <v>40.218339999999998</v>
      </c>
      <c r="AF20">
        <v>120.81043</v>
      </c>
      <c r="AH20">
        <v>5505</v>
      </c>
      <c r="AI20">
        <v>40.230200000000004</v>
      </c>
      <c r="AJ20">
        <v>120.80417</v>
      </c>
      <c r="AL20">
        <v>4787</v>
      </c>
      <c r="AM20">
        <v>40.207129999999999</v>
      </c>
      <c r="AN20">
        <v>120.81785000000001</v>
      </c>
      <c r="AP20">
        <v>4843</v>
      </c>
      <c r="AQ20">
        <v>40.205300000000001</v>
      </c>
      <c r="AR20">
        <v>120.81059999999999</v>
      </c>
      <c r="AT20">
        <v>5112</v>
      </c>
      <c r="AU20">
        <v>40.20646</v>
      </c>
      <c r="AV20">
        <v>120.79640000000001</v>
      </c>
      <c r="AY20">
        <v>90</v>
      </c>
      <c r="AZ20" t="s">
        <v>60</v>
      </c>
      <c r="BB20">
        <v>90</v>
      </c>
      <c r="BC20" t="s">
        <v>117</v>
      </c>
      <c r="BE20">
        <v>90</v>
      </c>
      <c r="BF20" t="s">
        <v>142</v>
      </c>
      <c r="BH20">
        <v>90</v>
      </c>
      <c r="BI20" t="s">
        <v>183</v>
      </c>
      <c r="BK20">
        <v>90</v>
      </c>
      <c r="BL20" t="s">
        <v>211</v>
      </c>
      <c r="BM20">
        <v>90</v>
      </c>
      <c r="BN20" t="s">
        <v>255</v>
      </c>
      <c r="BS20">
        <v>90</v>
      </c>
      <c r="BT20" t="s">
        <v>270</v>
      </c>
      <c r="BV20">
        <v>90</v>
      </c>
      <c r="BW20" t="s">
        <v>293</v>
      </c>
      <c r="BY20">
        <v>90</v>
      </c>
      <c r="BZ20" t="s">
        <v>302</v>
      </c>
      <c r="CB20">
        <v>90</v>
      </c>
      <c r="CC20" t="s">
        <v>309</v>
      </c>
      <c r="CE20">
        <v>90</v>
      </c>
      <c r="CF20" t="s">
        <v>315</v>
      </c>
      <c r="CH20">
        <v>90</v>
      </c>
      <c r="CI20" t="s">
        <v>324</v>
      </c>
      <c r="CK20">
        <v>90</v>
      </c>
      <c r="CL20" t="s">
        <v>342</v>
      </c>
      <c r="CN20">
        <v>90</v>
      </c>
      <c r="CO20" t="s">
        <v>397</v>
      </c>
      <c r="DH20">
        <v>90</v>
      </c>
      <c r="DI20" t="s">
        <v>435</v>
      </c>
      <c r="DJ20" t="s">
        <v>496</v>
      </c>
      <c r="DK20" t="s">
        <v>528</v>
      </c>
      <c r="DL20" t="s">
        <v>608</v>
      </c>
      <c r="DM20" t="s">
        <v>682</v>
      </c>
      <c r="DN20" t="s">
        <v>762</v>
      </c>
      <c r="DP20" t="s">
        <v>823</v>
      </c>
      <c r="DQ20" t="s">
        <v>889</v>
      </c>
      <c r="DR20" t="s">
        <v>912</v>
      </c>
      <c r="DS20" t="s">
        <v>945</v>
      </c>
      <c r="DT20" t="s">
        <v>970</v>
      </c>
      <c r="DU20" t="s">
        <v>996</v>
      </c>
      <c r="DV20" t="s">
        <v>1067</v>
      </c>
      <c r="DW20" t="s">
        <v>1110</v>
      </c>
    </row>
    <row r="21" spans="1:127" x14ac:dyDescent="0.25">
      <c r="A21">
        <v>5030</v>
      </c>
      <c r="B21">
        <v>40.213290000000001</v>
      </c>
      <c r="C21">
        <v>120.83122</v>
      </c>
      <c r="D21">
        <v>4265</v>
      </c>
      <c r="E21">
        <v>40.19623</v>
      </c>
      <c r="F21">
        <v>120.7881</v>
      </c>
      <c r="G21">
        <v>5833</v>
      </c>
      <c r="H21">
        <v>40.241599999999998</v>
      </c>
      <c r="I21">
        <v>120.80768999999999</v>
      </c>
      <c r="J21">
        <v>5673</v>
      </c>
      <c r="K21">
        <v>40.223660000000002</v>
      </c>
      <c r="L21">
        <v>120.7812</v>
      </c>
      <c r="N21">
        <v>5768</v>
      </c>
      <c r="O21">
        <v>40.220010000000002</v>
      </c>
      <c r="P21">
        <v>120.80325999999999</v>
      </c>
      <c r="R21">
        <v>6263</v>
      </c>
      <c r="S21">
        <v>40.217649999999999</v>
      </c>
      <c r="T21">
        <v>120.78973999999999</v>
      </c>
      <c r="V21">
        <v>5525</v>
      </c>
      <c r="W21">
        <v>40.216900000000003</v>
      </c>
      <c r="X21">
        <v>120.81824</v>
      </c>
      <c r="Z21">
        <v>5220</v>
      </c>
      <c r="AA21">
        <v>40.215820000000001</v>
      </c>
      <c r="AB21">
        <v>120.82365</v>
      </c>
      <c r="AD21">
        <v>5781</v>
      </c>
      <c r="AE21">
        <v>40.218339999999998</v>
      </c>
      <c r="AF21">
        <v>120.80978</v>
      </c>
      <c r="AH21">
        <v>5522</v>
      </c>
      <c r="AI21">
        <v>40.230200000000004</v>
      </c>
      <c r="AJ21">
        <v>120.80265</v>
      </c>
      <c r="AL21">
        <v>4787</v>
      </c>
      <c r="AM21">
        <v>40.207129999999999</v>
      </c>
      <c r="AN21">
        <v>120.81708</v>
      </c>
      <c r="AP21">
        <v>4849</v>
      </c>
      <c r="AQ21">
        <v>40.205820000000003</v>
      </c>
      <c r="AR21">
        <v>120.81059999999999</v>
      </c>
      <c r="AT21">
        <v>5112</v>
      </c>
      <c r="AU21">
        <v>40.207050000000002</v>
      </c>
      <c r="AV21">
        <v>120.79640000000001</v>
      </c>
      <c r="AY21">
        <v>95</v>
      </c>
      <c r="AZ21" t="s">
        <v>61</v>
      </c>
      <c r="BB21">
        <v>95</v>
      </c>
      <c r="BC21" t="s">
        <v>118</v>
      </c>
      <c r="BE21">
        <v>95</v>
      </c>
      <c r="BF21" t="s">
        <v>142</v>
      </c>
      <c r="BH21">
        <v>95</v>
      </c>
      <c r="BI21" t="s">
        <v>183</v>
      </c>
      <c r="BK21">
        <v>95</v>
      </c>
      <c r="BL21" t="s">
        <v>212</v>
      </c>
      <c r="BM21">
        <v>95</v>
      </c>
      <c r="BN21" t="s">
        <v>255</v>
      </c>
      <c r="BS21">
        <v>95</v>
      </c>
      <c r="BT21" t="s">
        <v>270</v>
      </c>
      <c r="BV21">
        <v>95</v>
      </c>
      <c r="BW21" t="s">
        <v>293</v>
      </c>
      <c r="BY21">
        <v>95</v>
      </c>
      <c r="BZ21" t="s">
        <v>302</v>
      </c>
      <c r="CB21">
        <v>95</v>
      </c>
      <c r="CC21" t="s">
        <v>309</v>
      </c>
      <c r="CE21">
        <v>95</v>
      </c>
      <c r="CF21" t="s">
        <v>315</v>
      </c>
      <c r="CH21">
        <v>95</v>
      </c>
      <c r="CI21" t="s">
        <v>325</v>
      </c>
      <c r="CK21">
        <v>95</v>
      </c>
      <c r="CL21" t="s">
        <v>342</v>
      </c>
      <c r="CN21">
        <v>95</v>
      </c>
      <c r="CO21" t="s">
        <v>357</v>
      </c>
      <c r="DH21">
        <v>95</v>
      </c>
      <c r="DI21" t="s">
        <v>436</v>
      </c>
      <c r="DJ21" t="s">
        <v>496</v>
      </c>
      <c r="DK21" t="s">
        <v>529</v>
      </c>
      <c r="DL21" t="s">
        <v>609</v>
      </c>
      <c r="DM21" t="s">
        <v>683</v>
      </c>
      <c r="DN21" t="s">
        <v>763</v>
      </c>
      <c r="DP21" t="s">
        <v>824</v>
      </c>
      <c r="DQ21" t="s">
        <v>890</v>
      </c>
      <c r="DR21" t="s">
        <v>913</v>
      </c>
      <c r="DS21" t="s">
        <v>946</v>
      </c>
      <c r="DT21" t="s">
        <v>970</v>
      </c>
      <c r="DU21" t="s">
        <v>997</v>
      </c>
      <c r="DV21" t="s">
        <v>1068</v>
      </c>
      <c r="DW21" t="s">
        <v>1111</v>
      </c>
    </row>
    <row r="22" spans="1:127" x14ac:dyDescent="0.25">
      <c r="A22">
        <v>4948</v>
      </c>
      <c r="B22">
        <v>40.21434</v>
      </c>
      <c r="C22">
        <v>120.83122</v>
      </c>
      <c r="D22">
        <v>4265</v>
      </c>
      <c r="E22">
        <v>40.19623</v>
      </c>
      <c r="F22">
        <v>120.78842</v>
      </c>
      <c r="G22">
        <v>5840</v>
      </c>
      <c r="H22">
        <v>40.241599999999998</v>
      </c>
      <c r="I22">
        <v>120.80564</v>
      </c>
      <c r="J22">
        <v>5538</v>
      </c>
      <c r="K22">
        <v>40.222810000000003</v>
      </c>
      <c r="L22">
        <v>120.7812</v>
      </c>
      <c r="N22">
        <v>5764</v>
      </c>
      <c r="O22">
        <v>40.221060000000001</v>
      </c>
      <c r="P22">
        <v>120.80325999999999</v>
      </c>
      <c r="R22">
        <v>6332</v>
      </c>
      <c r="S22">
        <v>40.218730000000001</v>
      </c>
      <c r="T22">
        <v>120.78973999999999</v>
      </c>
      <c r="V22">
        <v>5532</v>
      </c>
      <c r="W22">
        <v>40.217950000000002</v>
      </c>
      <c r="X22">
        <v>120.81824</v>
      </c>
      <c r="Z22">
        <v>5299</v>
      </c>
      <c r="AA22">
        <v>40.216859999999997</v>
      </c>
      <c r="AB22">
        <v>120.82365</v>
      </c>
      <c r="AD22">
        <v>5728</v>
      </c>
      <c r="AE22">
        <v>40.218339999999998</v>
      </c>
      <c r="AF22">
        <v>120.80931</v>
      </c>
      <c r="AH22">
        <v>5541</v>
      </c>
      <c r="AI22">
        <v>40.230200000000004</v>
      </c>
      <c r="AJ22">
        <v>120.80112</v>
      </c>
      <c r="AL22">
        <v>4826</v>
      </c>
      <c r="AM22">
        <v>40.207129999999999</v>
      </c>
      <c r="AN22">
        <v>120.81632</v>
      </c>
      <c r="AP22">
        <v>4898</v>
      </c>
      <c r="AQ22">
        <v>40.206339999999997</v>
      </c>
      <c r="AR22">
        <v>120.81059999999999</v>
      </c>
      <c r="AT22">
        <v>5138</v>
      </c>
      <c r="AU22">
        <v>40.207590000000003</v>
      </c>
      <c r="AV22">
        <v>120.79640000000001</v>
      </c>
      <c r="AY22">
        <v>100</v>
      </c>
      <c r="AZ22" t="s">
        <v>62</v>
      </c>
      <c r="BB22">
        <v>100</v>
      </c>
      <c r="BC22" t="s">
        <v>119</v>
      </c>
      <c r="BE22">
        <v>100</v>
      </c>
      <c r="BF22" t="s">
        <v>142</v>
      </c>
      <c r="BH22">
        <v>100</v>
      </c>
      <c r="BI22" t="s">
        <v>184</v>
      </c>
      <c r="BK22">
        <v>100</v>
      </c>
      <c r="BL22" t="s">
        <v>212</v>
      </c>
      <c r="BM22">
        <v>100</v>
      </c>
      <c r="BN22" t="s">
        <v>255</v>
      </c>
      <c r="BS22">
        <v>100</v>
      </c>
      <c r="BT22" t="s">
        <v>270</v>
      </c>
      <c r="BV22">
        <v>100</v>
      </c>
      <c r="BW22" t="s">
        <v>293</v>
      </c>
      <c r="BY22">
        <v>100</v>
      </c>
      <c r="BZ22" t="s">
        <v>302</v>
      </c>
      <c r="CB22">
        <v>100</v>
      </c>
      <c r="CC22" t="s">
        <v>310</v>
      </c>
      <c r="CE22">
        <v>100</v>
      </c>
      <c r="CF22" t="s">
        <v>316</v>
      </c>
      <c r="CH22">
        <v>100</v>
      </c>
      <c r="CI22" t="s">
        <v>326</v>
      </c>
      <c r="CK22">
        <v>100</v>
      </c>
      <c r="CL22" t="s">
        <v>342</v>
      </c>
      <c r="CN22">
        <v>100</v>
      </c>
      <c r="CO22" t="s">
        <v>357</v>
      </c>
      <c r="DH22">
        <v>100</v>
      </c>
      <c r="DI22" t="s">
        <v>437</v>
      </c>
      <c r="DJ22" t="s">
        <v>497</v>
      </c>
      <c r="DK22" t="s">
        <v>530</v>
      </c>
      <c r="DL22" t="s">
        <v>610</v>
      </c>
      <c r="DM22" t="s">
        <v>684</v>
      </c>
      <c r="DN22" t="s">
        <v>764</v>
      </c>
      <c r="DP22" t="s">
        <v>825</v>
      </c>
      <c r="DQ22" t="s">
        <v>891</v>
      </c>
      <c r="DR22" t="s">
        <v>914</v>
      </c>
      <c r="DS22" t="s">
        <v>947</v>
      </c>
      <c r="DT22" t="s">
        <v>971</v>
      </c>
      <c r="DU22" t="s">
        <v>998</v>
      </c>
      <c r="DV22" t="s">
        <v>1069</v>
      </c>
      <c r="DW22" t="s">
        <v>1112</v>
      </c>
    </row>
    <row r="23" spans="1:127" x14ac:dyDescent="0.25">
      <c r="A23">
        <v>5144</v>
      </c>
      <c r="B23">
        <v>40.21555</v>
      </c>
      <c r="C23">
        <v>120.83122</v>
      </c>
      <c r="D23">
        <v>4344</v>
      </c>
      <c r="E23">
        <v>40.196219999999997</v>
      </c>
      <c r="F23">
        <v>120.78878</v>
      </c>
      <c r="G23">
        <v>5663</v>
      </c>
      <c r="H23">
        <v>40.241599999999998</v>
      </c>
      <c r="I23">
        <v>120.80365999999999</v>
      </c>
      <c r="J23">
        <v>5499</v>
      </c>
      <c r="K23">
        <v>40.222029999999997</v>
      </c>
      <c r="L23">
        <v>120.7812</v>
      </c>
      <c r="N23">
        <v>5633</v>
      </c>
      <c r="O23">
        <v>40.222110000000001</v>
      </c>
      <c r="P23">
        <v>120.80325999999999</v>
      </c>
      <c r="R23">
        <v>6273</v>
      </c>
      <c r="S23">
        <v>40.219810000000003</v>
      </c>
      <c r="T23">
        <v>120.78973999999999</v>
      </c>
      <c r="V23">
        <v>5515</v>
      </c>
      <c r="W23">
        <v>40.218989999999998</v>
      </c>
      <c r="X23">
        <v>120.81824</v>
      </c>
      <c r="Z23">
        <v>5417</v>
      </c>
      <c r="AA23">
        <v>40.217950000000002</v>
      </c>
      <c r="AB23">
        <v>120.82365</v>
      </c>
      <c r="AD23">
        <v>5728</v>
      </c>
      <c r="AE23">
        <v>40.218339999999998</v>
      </c>
      <c r="AF23">
        <v>120.80884</v>
      </c>
      <c r="AH23">
        <v>5571</v>
      </c>
      <c r="AI23">
        <v>40.230200000000004</v>
      </c>
      <c r="AJ23">
        <v>120.79958999999999</v>
      </c>
      <c r="AL23">
        <v>4892</v>
      </c>
      <c r="AM23">
        <v>40.207129999999999</v>
      </c>
      <c r="AN23">
        <v>120.81556</v>
      </c>
      <c r="AP23">
        <v>4898</v>
      </c>
      <c r="AQ23">
        <v>40.206969999999998</v>
      </c>
      <c r="AR23">
        <v>120.81059999999999</v>
      </c>
      <c r="AT23">
        <v>5161</v>
      </c>
      <c r="AU23">
        <v>40.208150000000003</v>
      </c>
      <c r="AV23">
        <v>120.79640000000001</v>
      </c>
      <c r="AY23">
        <v>105</v>
      </c>
      <c r="AZ23" t="s">
        <v>63</v>
      </c>
      <c r="BB23">
        <v>105</v>
      </c>
      <c r="BC23" t="s">
        <v>120</v>
      </c>
      <c r="BE23">
        <v>105</v>
      </c>
      <c r="BF23" t="s">
        <v>143</v>
      </c>
      <c r="BH23">
        <v>105</v>
      </c>
      <c r="BI23" t="s">
        <v>184</v>
      </c>
      <c r="BK23">
        <v>105</v>
      </c>
      <c r="BL23" t="s">
        <v>212</v>
      </c>
      <c r="BM23">
        <v>105</v>
      </c>
      <c r="BN23" t="s">
        <v>255</v>
      </c>
      <c r="BS23">
        <v>105</v>
      </c>
      <c r="BT23" t="s">
        <v>270</v>
      </c>
      <c r="BV23">
        <v>105</v>
      </c>
      <c r="BW23" t="s">
        <v>294</v>
      </c>
      <c r="BY23">
        <v>105</v>
      </c>
      <c r="BZ23" t="s">
        <v>302</v>
      </c>
      <c r="CB23">
        <v>105</v>
      </c>
      <c r="CC23" t="s">
        <v>310</v>
      </c>
      <c r="CE23">
        <v>105</v>
      </c>
      <c r="CF23" t="s">
        <v>316</v>
      </c>
      <c r="CH23">
        <v>105</v>
      </c>
      <c r="CI23" t="s">
        <v>326</v>
      </c>
      <c r="CK23">
        <v>105</v>
      </c>
      <c r="CL23" t="s">
        <v>342</v>
      </c>
      <c r="CN23">
        <v>105</v>
      </c>
      <c r="CO23" t="s">
        <v>357</v>
      </c>
      <c r="DH23">
        <v>105</v>
      </c>
      <c r="DI23" t="s">
        <v>438</v>
      </c>
      <c r="DJ23" t="s">
        <v>497</v>
      </c>
      <c r="DK23" t="s">
        <v>531</v>
      </c>
      <c r="DL23" t="s">
        <v>611</v>
      </c>
      <c r="DM23" t="s">
        <v>685</v>
      </c>
      <c r="DN23" t="s">
        <v>765</v>
      </c>
      <c r="DP23" t="s">
        <v>826</v>
      </c>
      <c r="DQ23" t="s">
        <v>892</v>
      </c>
      <c r="DR23" t="s">
        <v>915</v>
      </c>
      <c r="DS23" t="s">
        <v>948</v>
      </c>
      <c r="DT23" t="s">
        <v>972</v>
      </c>
      <c r="DU23" t="s">
        <v>999</v>
      </c>
      <c r="DV23" t="s">
        <v>1070</v>
      </c>
      <c r="DW23" t="s">
        <v>1113</v>
      </c>
    </row>
    <row r="24" spans="1:127" x14ac:dyDescent="0.25">
      <c r="A24">
        <v>5233</v>
      </c>
      <c r="B24">
        <v>40.2166</v>
      </c>
      <c r="C24">
        <v>120.83122</v>
      </c>
      <c r="D24">
        <v>4344</v>
      </c>
      <c r="E24">
        <v>40.196249999999999</v>
      </c>
      <c r="F24">
        <v>120.78910999999999</v>
      </c>
      <c r="G24">
        <v>5600</v>
      </c>
      <c r="H24">
        <v>40.241599999999998</v>
      </c>
      <c r="I24">
        <v>120.80192</v>
      </c>
      <c r="J24">
        <v>5590</v>
      </c>
      <c r="K24">
        <v>40.221107000000003</v>
      </c>
      <c r="L24">
        <v>120.7812</v>
      </c>
      <c r="N24">
        <v>5604</v>
      </c>
      <c r="O24">
        <v>40.223190000000002</v>
      </c>
      <c r="P24">
        <v>120.80325999999999</v>
      </c>
      <c r="R24">
        <v>6161</v>
      </c>
      <c r="S24">
        <v>40.220860000000002</v>
      </c>
      <c r="T24">
        <v>120.78973999999999</v>
      </c>
      <c r="V24">
        <v>5361</v>
      </c>
      <c r="W24">
        <v>40.220080000000003</v>
      </c>
      <c r="X24">
        <v>120.81824</v>
      </c>
      <c r="Z24">
        <v>5502</v>
      </c>
      <c r="AA24">
        <v>40.219029999999997</v>
      </c>
      <c r="AB24">
        <v>120.82365</v>
      </c>
      <c r="AD24">
        <v>5692</v>
      </c>
      <c r="AE24">
        <v>40.218339999999998</v>
      </c>
      <c r="AF24">
        <v>120.8082</v>
      </c>
      <c r="AH24">
        <v>5604</v>
      </c>
      <c r="AI24">
        <v>40.230200000000004</v>
      </c>
      <c r="AJ24">
        <v>120.79806000000001</v>
      </c>
      <c r="AL24">
        <v>4957</v>
      </c>
      <c r="AM24">
        <v>40.207129999999999</v>
      </c>
      <c r="AN24">
        <v>120.81479</v>
      </c>
      <c r="AP24">
        <v>4915</v>
      </c>
      <c r="AQ24">
        <v>40.20749</v>
      </c>
      <c r="AR24">
        <v>120.81059999999999</v>
      </c>
      <c r="AT24">
        <v>5161</v>
      </c>
      <c r="AU24">
        <v>40.208689999999997</v>
      </c>
      <c r="AV24">
        <v>120.79640000000001</v>
      </c>
      <c r="AY24">
        <v>110</v>
      </c>
      <c r="AZ24" t="s">
        <v>64</v>
      </c>
      <c r="BB24">
        <v>110</v>
      </c>
      <c r="BC24" t="s">
        <v>121</v>
      </c>
      <c r="BE24">
        <v>110</v>
      </c>
      <c r="BF24" t="s">
        <v>144</v>
      </c>
      <c r="BH24">
        <v>110</v>
      </c>
      <c r="BI24" t="s">
        <v>184</v>
      </c>
      <c r="BK24">
        <v>110</v>
      </c>
      <c r="BL24" t="s">
        <v>212</v>
      </c>
      <c r="BM24">
        <v>110</v>
      </c>
      <c r="BN24" t="s">
        <v>255</v>
      </c>
      <c r="BS24">
        <v>110</v>
      </c>
      <c r="BT24" t="s">
        <v>271</v>
      </c>
      <c r="BY24">
        <v>110</v>
      </c>
      <c r="BZ24" t="s">
        <v>302</v>
      </c>
      <c r="CB24">
        <v>110</v>
      </c>
      <c r="CC24" t="s">
        <v>310</v>
      </c>
      <c r="CE24">
        <v>110</v>
      </c>
      <c r="CF24" t="s">
        <v>316</v>
      </c>
      <c r="CH24">
        <v>110</v>
      </c>
      <c r="CI24" t="s">
        <v>326</v>
      </c>
      <c r="CK24">
        <v>110</v>
      </c>
      <c r="CL24" t="s">
        <v>342</v>
      </c>
      <c r="CN24">
        <v>110</v>
      </c>
      <c r="CO24" t="s">
        <v>357</v>
      </c>
      <c r="DH24">
        <v>110</v>
      </c>
      <c r="DI24" t="s">
        <v>439</v>
      </c>
      <c r="DJ24" t="s">
        <v>498</v>
      </c>
      <c r="DK24" t="s">
        <v>532</v>
      </c>
      <c r="DL24" t="s">
        <v>612</v>
      </c>
      <c r="DM24" t="s">
        <v>686</v>
      </c>
      <c r="DN24" t="s">
        <v>766</v>
      </c>
      <c r="DP24" t="s">
        <v>827</v>
      </c>
      <c r="DR24" t="s">
        <v>916</v>
      </c>
      <c r="DS24" t="s">
        <v>949</v>
      </c>
      <c r="DT24" t="s">
        <v>973</v>
      </c>
      <c r="DU24" t="s">
        <v>1000</v>
      </c>
      <c r="DV24" t="s">
        <v>1071</v>
      </c>
      <c r="DW24" t="s">
        <v>1114</v>
      </c>
    </row>
    <row r="25" spans="1:127" x14ac:dyDescent="0.25">
      <c r="A25">
        <v>5318</v>
      </c>
      <c r="B25">
        <v>40.21772</v>
      </c>
      <c r="C25">
        <v>120.83122</v>
      </c>
      <c r="D25">
        <v>4301</v>
      </c>
      <c r="E25">
        <v>40.196249999999999</v>
      </c>
      <c r="F25">
        <v>120.78953</v>
      </c>
      <c r="G25">
        <v>5600</v>
      </c>
      <c r="H25">
        <v>40.241599999999998</v>
      </c>
      <c r="I25">
        <v>120.80136</v>
      </c>
      <c r="J25">
        <v>5669</v>
      </c>
      <c r="K25">
        <v>40.219740000000002</v>
      </c>
      <c r="L25">
        <v>120.7812</v>
      </c>
      <c r="N25">
        <v>5577</v>
      </c>
      <c r="O25">
        <v>40.224240000000002</v>
      </c>
      <c r="P25">
        <v>120.80325999999999</v>
      </c>
      <c r="R25">
        <v>6073</v>
      </c>
      <c r="S25">
        <v>40.221939999999996</v>
      </c>
      <c r="T25">
        <v>120.78973999999999</v>
      </c>
      <c r="V25">
        <v>5364</v>
      </c>
      <c r="W25">
        <v>40.221119999999999</v>
      </c>
      <c r="X25">
        <v>120.81824</v>
      </c>
      <c r="Z25">
        <v>5594</v>
      </c>
      <c r="AA25">
        <v>40.220080000000003</v>
      </c>
      <c r="AB25">
        <v>120.82365</v>
      </c>
      <c r="AD25">
        <v>5653</v>
      </c>
      <c r="AE25">
        <v>40.218339999999998</v>
      </c>
      <c r="AF25">
        <v>120.80764000000001</v>
      </c>
      <c r="AH25">
        <v>5610</v>
      </c>
      <c r="AI25">
        <v>40.230200000000004</v>
      </c>
      <c r="AJ25">
        <v>120.79730000000001</v>
      </c>
      <c r="AL25">
        <v>4984</v>
      </c>
      <c r="AM25">
        <v>40.207129999999999</v>
      </c>
      <c r="AN25">
        <v>120.81403</v>
      </c>
      <c r="AP25">
        <v>5020</v>
      </c>
      <c r="AQ25">
        <v>40.208019999999998</v>
      </c>
      <c r="AR25">
        <v>120.81059999999999</v>
      </c>
      <c r="AT25">
        <v>5345</v>
      </c>
      <c r="AU25">
        <v>40.209229999999998</v>
      </c>
      <c r="AV25">
        <v>120.79640000000001</v>
      </c>
      <c r="AY25">
        <v>115</v>
      </c>
      <c r="AZ25" t="s">
        <v>64</v>
      </c>
      <c r="BB25">
        <v>115</v>
      </c>
      <c r="BE25">
        <v>115</v>
      </c>
      <c r="BF25" t="s">
        <v>144</v>
      </c>
      <c r="BH25">
        <v>115</v>
      </c>
      <c r="BI25" t="s">
        <v>184</v>
      </c>
      <c r="BK25">
        <v>115</v>
      </c>
      <c r="BL25" t="s">
        <v>212</v>
      </c>
      <c r="BM25">
        <v>115</v>
      </c>
      <c r="BN25" t="s">
        <v>255</v>
      </c>
      <c r="BS25">
        <v>115</v>
      </c>
      <c r="BT25" t="s">
        <v>272</v>
      </c>
      <c r="BY25">
        <v>115</v>
      </c>
      <c r="BZ25" t="s">
        <v>302</v>
      </c>
      <c r="CB25">
        <v>115</v>
      </c>
      <c r="CC25" t="s">
        <v>306</v>
      </c>
      <c r="CE25">
        <v>115</v>
      </c>
      <c r="CF25" t="s">
        <v>316</v>
      </c>
      <c r="CH25">
        <v>115</v>
      </c>
      <c r="CI25" t="s">
        <v>327</v>
      </c>
      <c r="CK25">
        <v>115</v>
      </c>
      <c r="CL25" t="s">
        <v>342</v>
      </c>
      <c r="CN25">
        <v>115</v>
      </c>
      <c r="CO25" t="s">
        <v>357</v>
      </c>
      <c r="DH25">
        <v>115</v>
      </c>
      <c r="DI25" t="s">
        <v>440</v>
      </c>
      <c r="DJ25" t="s">
        <v>498</v>
      </c>
      <c r="DK25" t="s">
        <v>533</v>
      </c>
      <c r="DL25" t="s">
        <v>613</v>
      </c>
      <c r="DM25" t="s">
        <v>687</v>
      </c>
      <c r="DN25" t="s">
        <v>767</v>
      </c>
      <c r="DP25" t="s">
        <v>828</v>
      </c>
      <c r="DR25" t="s">
        <v>917</v>
      </c>
      <c r="DS25" t="s">
        <v>950</v>
      </c>
      <c r="DT25" t="s">
        <v>974</v>
      </c>
      <c r="DU25" t="s">
        <v>1000</v>
      </c>
      <c r="DV25" t="s">
        <v>1072</v>
      </c>
      <c r="DW25" t="s">
        <v>1115</v>
      </c>
    </row>
    <row r="26" spans="1:127" x14ac:dyDescent="0.25">
      <c r="A26">
        <v>5466</v>
      </c>
      <c r="B26">
        <v>40.218829999999997</v>
      </c>
      <c r="C26">
        <v>120.83122</v>
      </c>
      <c r="D26">
        <v>4423</v>
      </c>
      <c r="E26">
        <v>40.196249999999999</v>
      </c>
      <c r="F26">
        <v>120.78984</v>
      </c>
      <c r="G26">
        <v>5545</v>
      </c>
      <c r="H26">
        <v>40.241599999999998</v>
      </c>
      <c r="I26">
        <v>120.80107</v>
      </c>
      <c r="J26">
        <v>5604</v>
      </c>
      <c r="K26">
        <v>40.21855</v>
      </c>
      <c r="L26">
        <v>120.7812</v>
      </c>
      <c r="N26">
        <v>5541</v>
      </c>
      <c r="O26">
        <v>40.225290000000001</v>
      </c>
      <c r="P26">
        <v>120.80325999999999</v>
      </c>
      <c r="R26">
        <v>5932</v>
      </c>
      <c r="S26">
        <v>40.223059999999997</v>
      </c>
      <c r="T26">
        <v>120.78973999999999</v>
      </c>
      <c r="V26">
        <v>5531</v>
      </c>
      <c r="W26">
        <v>40.222169999999998</v>
      </c>
      <c r="X26">
        <v>120.81824</v>
      </c>
      <c r="Z26">
        <v>5673</v>
      </c>
      <c r="AA26">
        <v>40.221159999999998</v>
      </c>
      <c r="AB26">
        <v>120.82365</v>
      </c>
      <c r="AD26">
        <v>5610</v>
      </c>
      <c r="AE26">
        <v>40.218339999999998</v>
      </c>
      <c r="AF26">
        <v>120.80708</v>
      </c>
      <c r="AH26">
        <v>5610</v>
      </c>
      <c r="AI26">
        <v>40.230200000000004</v>
      </c>
      <c r="AJ26">
        <v>120.79649999999999</v>
      </c>
      <c r="AL26">
        <v>5030</v>
      </c>
      <c r="AM26">
        <v>40.207129999999999</v>
      </c>
      <c r="AN26">
        <v>120.81326</v>
      </c>
      <c r="AP26">
        <v>5020</v>
      </c>
      <c r="AQ26">
        <v>40.208539999999999</v>
      </c>
      <c r="AR26">
        <v>120.81059999999999</v>
      </c>
      <c r="AT26">
        <v>5518</v>
      </c>
      <c r="AU26">
        <v>40.20975</v>
      </c>
      <c r="AV26">
        <v>120.79640000000001</v>
      </c>
      <c r="AY26">
        <v>120</v>
      </c>
      <c r="AZ26" t="s">
        <v>65</v>
      </c>
      <c r="BB26">
        <v>120</v>
      </c>
      <c r="BC26" t="s">
        <v>122</v>
      </c>
      <c r="BE26">
        <v>120</v>
      </c>
      <c r="BF26" t="s">
        <v>144</v>
      </c>
      <c r="BH26">
        <v>120</v>
      </c>
      <c r="BI26" t="s">
        <v>184</v>
      </c>
      <c r="BK26">
        <v>120</v>
      </c>
      <c r="BL26" t="s">
        <v>212</v>
      </c>
      <c r="BM26">
        <v>120</v>
      </c>
      <c r="BN26" t="s">
        <v>256</v>
      </c>
      <c r="BS26">
        <v>120</v>
      </c>
      <c r="BT26" t="s">
        <v>273</v>
      </c>
      <c r="BY26">
        <v>120</v>
      </c>
      <c r="BZ26" t="s">
        <v>302</v>
      </c>
      <c r="CE26">
        <v>120</v>
      </c>
      <c r="CF26" t="s">
        <v>316</v>
      </c>
      <c r="CH26">
        <v>120</v>
      </c>
      <c r="CI26" t="s">
        <v>327</v>
      </c>
      <c r="CK26">
        <v>120</v>
      </c>
      <c r="CL26" t="s">
        <v>342</v>
      </c>
      <c r="CN26">
        <v>120</v>
      </c>
      <c r="CO26" t="s">
        <v>357</v>
      </c>
      <c r="DH26">
        <v>120</v>
      </c>
      <c r="DI26" t="s">
        <v>441</v>
      </c>
      <c r="DJ26" t="s">
        <v>499</v>
      </c>
      <c r="DK26" t="s">
        <v>534</v>
      </c>
      <c r="DL26" t="s">
        <v>614</v>
      </c>
      <c r="DM26" t="s">
        <v>688</v>
      </c>
      <c r="DN26" t="s">
        <v>768</v>
      </c>
      <c r="DP26" t="s">
        <v>829</v>
      </c>
      <c r="DR26" t="s">
        <v>918</v>
      </c>
      <c r="DT26" t="s">
        <v>975</v>
      </c>
      <c r="DU26" t="s">
        <v>1001</v>
      </c>
      <c r="DV26" t="s">
        <v>1073</v>
      </c>
      <c r="DW26" t="s">
        <v>1116</v>
      </c>
    </row>
    <row r="27" spans="1:127" x14ac:dyDescent="0.25">
      <c r="A27">
        <v>5518</v>
      </c>
      <c r="B27">
        <v>40.21998</v>
      </c>
      <c r="C27">
        <v>120.83122</v>
      </c>
      <c r="D27">
        <v>4396</v>
      </c>
      <c r="E27">
        <v>40.196269999999998</v>
      </c>
      <c r="F27">
        <v>120.79016</v>
      </c>
      <c r="G27">
        <v>5522</v>
      </c>
      <c r="H27">
        <v>40.241599999999998</v>
      </c>
      <c r="I27">
        <v>120.80014</v>
      </c>
      <c r="J27">
        <v>5515</v>
      </c>
      <c r="K27">
        <v>40.217790000000001</v>
      </c>
      <c r="L27">
        <v>120.7812</v>
      </c>
      <c r="N27">
        <v>5515</v>
      </c>
      <c r="O27">
        <v>40.225679999999997</v>
      </c>
      <c r="P27">
        <v>120.80325999999999</v>
      </c>
      <c r="R27">
        <v>5880</v>
      </c>
      <c r="S27">
        <v>40.224170000000001</v>
      </c>
      <c r="T27">
        <v>120.78973999999999</v>
      </c>
      <c r="V27">
        <v>5531</v>
      </c>
      <c r="W27">
        <v>40.223219999999998</v>
      </c>
      <c r="X27">
        <v>120.81824</v>
      </c>
      <c r="Z27">
        <v>5774</v>
      </c>
      <c r="AA27">
        <v>40.222209999999997</v>
      </c>
      <c r="AB27">
        <v>120.82365</v>
      </c>
      <c r="AD27">
        <v>5610</v>
      </c>
      <c r="AE27">
        <v>40.218339999999998</v>
      </c>
      <c r="AF27">
        <v>120.80654</v>
      </c>
      <c r="AH27">
        <v>5590</v>
      </c>
      <c r="AI27">
        <v>40.230200000000004</v>
      </c>
      <c r="AJ27">
        <v>120.79575</v>
      </c>
      <c r="AL27">
        <v>5003</v>
      </c>
      <c r="AM27">
        <v>40.207129999999999</v>
      </c>
      <c r="AN27">
        <v>120.81249</v>
      </c>
      <c r="AP27">
        <v>5128</v>
      </c>
      <c r="AQ27">
        <v>40.20908</v>
      </c>
      <c r="AR27">
        <v>120.81059999999999</v>
      </c>
      <c r="AT27">
        <v>5518</v>
      </c>
      <c r="AU27">
        <v>40.210290000000001</v>
      </c>
      <c r="AV27">
        <v>120.79640000000001</v>
      </c>
      <c r="AY27">
        <v>125</v>
      </c>
      <c r="AZ27" t="s">
        <v>65</v>
      </c>
      <c r="BB27">
        <v>125</v>
      </c>
      <c r="BE27">
        <v>125</v>
      </c>
      <c r="BF27" t="s">
        <v>145</v>
      </c>
      <c r="BH27">
        <v>125</v>
      </c>
      <c r="BI27" t="s">
        <v>184</v>
      </c>
      <c r="BK27">
        <v>125</v>
      </c>
      <c r="BL27" t="s">
        <v>213</v>
      </c>
      <c r="BM27">
        <v>125</v>
      </c>
      <c r="BN27" t="s">
        <v>256</v>
      </c>
      <c r="BS27">
        <v>125</v>
      </c>
      <c r="BT27" t="s">
        <v>274</v>
      </c>
      <c r="BY27">
        <v>125</v>
      </c>
      <c r="BZ27" t="s">
        <v>302</v>
      </c>
      <c r="CE27">
        <v>125</v>
      </c>
      <c r="CF27" t="s">
        <v>317</v>
      </c>
      <c r="CH27">
        <v>125</v>
      </c>
      <c r="CI27" t="s">
        <v>328</v>
      </c>
      <c r="CK27">
        <v>125</v>
      </c>
      <c r="CL27" t="s">
        <v>342</v>
      </c>
      <c r="CN27">
        <v>125</v>
      </c>
      <c r="CO27" t="s">
        <v>357</v>
      </c>
      <c r="DH27">
        <v>125</v>
      </c>
      <c r="DI27" t="s">
        <v>442</v>
      </c>
      <c r="DJ27" t="s">
        <v>499</v>
      </c>
      <c r="DK27" t="s">
        <v>535</v>
      </c>
      <c r="DL27" t="s">
        <v>615</v>
      </c>
      <c r="DM27" t="s">
        <v>689</v>
      </c>
      <c r="DN27" t="s">
        <v>769</v>
      </c>
      <c r="DP27" t="s">
        <v>830</v>
      </c>
      <c r="DR27" t="s">
        <v>919</v>
      </c>
      <c r="DT27" t="s">
        <v>976</v>
      </c>
      <c r="DU27" t="s">
        <v>1002</v>
      </c>
      <c r="DV27" t="s">
        <v>1074</v>
      </c>
      <c r="DW27" t="s">
        <v>1117</v>
      </c>
    </row>
    <row r="28" spans="1:127" x14ac:dyDescent="0.25">
      <c r="A28">
        <v>5548</v>
      </c>
      <c r="B28">
        <v>40.221089999999997</v>
      </c>
      <c r="C28">
        <v>120.83122</v>
      </c>
      <c r="D28">
        <v>4511</v>
      </c>
      <c r="E28">
        <v>40.196260000000002</v>
      </c>
      <c r="F28">
        <v>120.79051</v>
      </c>
      <c r="G28">
        <v>5482</v>
      </c>
      <c r="H28">
        <v>40.241599999999998</v>
      </c>
      <c r="I28">
        <v>120.79939</v>
      </c>
      <c r="J28">
        <v>5456</v>
      </c>
      <c r="K28">
        <v>40.216920000000002</v>
      </c>
      <c r="L28">
        <v>120.7812</v>
      </c>
      <c r="N28">
        <v>5515</v>
      </c>
      <c r="O28">
        <v>40.226010000000002</v>
      </c>
      <c r="P28">
        <v>120.80325999999999</v>
      </c>
      <c r="R28">
        <v>5824</v>
      </c>
      <c r="S28">
        <v>40.225250000000003</v>
      </c>
      <c r="T28">
        <v>120.78973999999999</v>
      </c>
      <c r="V28">
        <v>5534</v>
      </c>
      <c r="W28">
        <v>40.224339999999998</v>
      </c>
      <c r="X28">
        <v>120.81824</v>
      </c>
      <c r="Z28">
        <v>5702</v>
      </c>
      <c r="AA28">
        <v>40.223289999999999</v>
      </c>
      <c r="AB28">
        <v>120.82365</v>
      </c>
      <c r="AD28">
        <v>5600</v>
      </c>
      <c r="AE28">
        <v>40.218339999999998</v>
      </c>
      <c r="AF28">
        <v>120.80596</v>
      </c>
      <c r="AH28">
        <v>5561</v>
      </c>
      <c r="AI28">
        <v>40.230200000000004</v>
      </c>
      <c r="AJ28">
        <v>120.79499</v>
      </c>
      <c r="AL28">
        <v>4816</v>
      </c>
      <c r="AM28">
        <v>40.207129999999999</v>
      </c>
      <c r="AN28">
        <v>120.81171000000001</v>
      </c>
      <c r="AP28">
        <v>5260</v>
      </c>
      <c r="AQ28">
        <v>40.209620000000001</v>
      </c>
      <c r="AR28">
        <v>120.81059999999999</v>
      </c>
      <c r="AT28">
        <v>5692</v>
      </c>
      <c r="AU28">
        <v>40.210819999999998</v>
      </c>
      <c r="AV28">
        <v>120.79640000000001</v>
      </c>
      <c r="AY28">
        <v>130</v>
      </c>
      <c r="AZ28" t="s">
        <v>66</v>
      </c>
      <c r="BB28">
        <v>130</v>
      </c>
      <c r="BC28" t="s">
        <v>123</v>
      </c>
      <c r="BE28">
        <v>130</v>
      </c>
      <c r="BF28" t="s">
        <v>146</v>
      </c>
      <c r="BH28">
        <v>130</v>
      </c>
      <c r="BI28" t="s">
        <v>184</v>
      </c>
      <c r="BK28">
        <v>130</v>
      </c>
      <c r="BL28" t="s">
        <v>213</v>
      </c>
      <c r="BM28">
        <v>130</v>
      </c>
      <c r="BN28" t="s">
        <v>256</v>
      </c>
      <c r="BS28">
        <v>130</v>
      </c>
      <c r="BT28" t="s">
        <v>274</v>
      </c>
      <c r="BY28">
        <v>130</v>
      </c>
      <c r="BZ28" t="s">
        <v>303</v>
      </c>
      <c r="CH28">
        <v>130</v>
      </c>
      <c r="CI28" t="s">
        <v>328</v>
      </c>
      <c r="CK28">
        <v>130</v>
      </c>
      <c r="CL28" t="s">
        <v>342</v>
      </c>
      <c r="CN28">
        <v>130</v>
      </c>
      <c r="CO28" t="s">
        <v>357</v>
      </c>
      <c r="DH28">
        <v>130</v>
      </c>
      <c r="DI28" t="s">
        <v>443</v>
      </c>
      <c r="DJ28" t="s">
        <v>500</v>
      </c>
      <c r="DK28" t="s">
        <v>536</v>
      </c>
      <c r="DL28" t="s">
        <v>616</v>
      </c>
      <c r="DM28" t="s">
        <v>690</v>
      </c>
      <c r="DN28" t="s">
        <v>770</v>
      </c>
      <c r="DP28" t="s">
        <v>831</v>
      </c>
      <c r="DR28" t="s">
        <v>920</v>
      </c>
      <c r="DU28" t="s">
        <v>1003</v>
      </c>
      <c r="DV28" t="s">
        <v>1075</v>
      </c>
      <c r="DW28" t="s">
        <v>1118</v>
      </c>
    </row>
    <row r="29" spans="1:127" x14ac:dyDescent="0.25">
      <c r="A29">
        <v>5577</v>
      </c>
      <c r="B29">
        <v>40.222169999999998</v>
      </c>
      <c r="C29">
        <v>120.83122</v>
      </c>
      <c r="D29">
        <v>4511</v>
      </c>
      <c r="E29">
        <v>40.196269999999998</v>
      </c>
      <c r="F29">
        <v>120.79080999999999</v>
      </c>
      <c r="G29">
        <v>5482</v>
      </c>
      <c r="H29">
        <v>40.241599999999998</v>
      </c>
      <c r="I29">
        <v>120.79877</v>
      </c>
      <c r="J29">
        <v>5364</v>
      </c>
      <c r="K29">
        <v>40.215940000000003</v>
      </c>
      <c r="L29">
        <v>120.7812</v>
      </c>
      <c r="N29">
        <v>5499</v>
      </c>
      <c r="O29">
        <v>40.226379999999999</v>
      </c>
      <c r="P29">
        <v>120.80325999999999</v>
      </c>
      <c r="R29">
        <v>5718</v>
      </c>
      <c r="S29">
        <v>40.226300000000002</v>
      </c>
      <c r="T29">
        <v>120.78973999999999</v>
      </c>
      <c r="V29">
        <v>5489</v>
      </c>
      <c r="W29">
        <v>40.225380000000001</v>
      </c>
      <c r="X29">
        <v>120.81824</v>
      </c>
      <c r="Z29">
        <v>5627</v>
      </c>
      <c r="AA29">
        <v>40.224339999999998</v>
      </c>
      <c r="AB29">
        <v>120.82365</v>
      </c>
      <c r="AD29">
        <v>5670</v>
      </c>
      <c r="AE29">
        <v>40.218339999999998</v>
      </c>
      <c r="AF29">
        <v>120.80539</v>
      </c>
      <c r="AH29">
        <v>5538</v>
      </c>
      <c r="AI29">
        <v>40.230200000000004</v>
      </c>
      <c r="AJ29">
        <v>120.79423</v>
      </c>
      <c r="AL29">
        <v>4899</v>
      </c>
      <c r="AM29">
        <v>40.207129999999999</v>
      </c>
      <c r="AN29">
        <v>120.81095000000001</v>
      </c>
      <c r="AP29">
        <v>5260</v>
      </c>
      <c r="AQ29">
        <v>40.210160000000002</v>
      </c>
      <c r="AR29">
        <v>120.81059999999999</v>
      </c>
      <c r="AT29">
        <v>5820</v>
      </c>
      <c r="AU29">
        <v>40.21134</v>
      </c>
      <c r="AV29">
        <v>120.79640000000001</v>
      </c>
      <c r="AY29">
        <v>135</v>
      </c>
      <c r="AZ29" t="s">
        <v>67</v>
      </c>
      <c r="BB29">
        <v>135</v>
      </c>
      <c r="BE29">
        <v>135</v>
      </c>
      <c r="BF29" t="s">
        <v>146</v>
      </c>
      <c r="BH29">
        <v>135</v>
      </c>
      <c r="BI29" t="s">
        <v>184</v>
      </c>
      <c r="BK29">
        <v>135</v>
      </c>
      <c r="BL29" t="s">
        <v>213</v>
      </c>
      <c r="BM29">
        <v>135</v>
      </c>
      <c r="BN29" t="s">
        <v>256</v>
      </c>
      <c r="BS29">
        <v>135</v>
      </c>
      <c r="BT29" t="s">
        <v>274</v>
      </c>
      <c r="BY29">
        <v>135</v>
      </c>
      <c r="BZ29" t="s">
        <v>303</v>
      </c>
      <c r="CH29">
        <v>135</v>
      </c>
      <c r="CI29" t="s">
        <v>328</v>
      </c>
      <c r="CK29">
        <v>135</v>
      </c>
      <c r="CL29" t="s">
        <v>342</v>
      </c>
      <c r="CN29">
        <v>135</v>
      </c>
      <c r="CO29" t="s">
        <v>357</v>
      </c>
      <c r="DH29">
        <v>135</v>
      </c>
      <c r="DI29" t="s">
        <v>444</v>
      </c>
      <c r="DJ29" t="s">
        <v>500</v>
      </c>
      <c r="DK29" t="s">
        <v>537</v>
      </c>
      <c r="DL29" t="s">
        <v>617</v>
      </c>
      <c r="DM29" t="s">
        <v>691</v>
      </c>
      <c r="DN29" t="s">
        <v>771</v>
      </c>
      <c r="DP29" t="s">
        <v>832</v>
      </c>
      <c r="DR29" t="s">
        <v>921</v>
      </c>
      <c r="DU29" t="s">
        <v>1004</v>
      </c>
      <c r="DV29" t="s">
        <v>1076</v>
      </c>
      <c r="DW29" t="s">
        <v>1119</v>
      </c>
    </row>
    <row r="30" spans="1:127" x14ac:dyDescent="0.25">
      <c r="A30">
        <v>5600</v>
      </c>
      <c r="B30">
        <v>40.223289999999999</v>
      </c>
      <c r="C30">
        <v>120.83122</v>
      </c>
      <c r="D30">
        <v>4649</v>
      </c>
      <c r="E30">
        <v>40.196269999999998</v>
      </c>
      <c r="F30">
        <v>120.79131</v>
      </c>
      <c r="G30">
        <v>5436</v>
      </c>
      <c r="H30">
        <v>40.241599999999998</v>
      </c>
      <c r="I30">
        <v>120.79823</v>
      </c>
      <c r="J30">
        <v>5394</v>
      </c>
      <c r="K30">
        <v>40.215330000000002</v>
      </c>
      <c r="L30">
        <v>120.7812</v>
      </c>
      <c r="N30">
        <v>5499</v>
      </c>
      <c r="O30">
        <v>40.226889999999997</v>
      </c>
      <c r="P30">
        <v>120.80325999999999</v>
      </c>
      <c r="R30">
        <v>5650</v>
      </c>
      <c r="S30">
        <v>40.227350000000001</v>
      </c>
      <c r="T30">
        <v>120.78973999999999</v>
      </c>
      <c r="V30">
        <v>5417</v>
      </c>
      <c r="W30">
        <v>40.226430000000001</v>
      </c>
      <c r="X30">
        <v>120.81824</v>
      </c>
      <c r="Z30">
        <v>5558</v>
      </c>
      <c r="AA30">
        <v>40.225380000000001</v>
      </c>
      <c r="AB30">
        <v>120.82365</v>
      </c>
      <c r="AD30">
        <v>5670</v>
      </c>
      <c r="AE30">
        <v>40.218339999999998</v>
      </c>
      <c r="AF30">
        <v>120.80474</v>
      </c>
      <c r="AH30">
        <v>5515</v>
      </c>
      <c r="AI30">
        <v>40.230200000000004</v>
      </c>
      <c r="AJ30">
        <v>120.79347</v>
      </c>
      <c r="AL30">
        <v>5020</v>
      </c>
      <c r="AM30">
        <v>40.207129999999999</v>
      </c>
      <c r="AN30">
        <v>120.81018</v>
      </c>
      <c r="AP30">
        <v>5387</v>
      </c>
      <c r="AQ30">
        <v>40.21069</v>
      </c>
      <c r="AR30">
        <v>120.81059999999999</v>
      </c>
      <c r="AT30">
        <v>5820</v>
      </c>
      <c r="AU30">
        <v>40.211880000000001</v>
      </c>
      <c r="AV30">
        <v>120.79640000000001</v>
      </c>
      <c r="AY30">
        <v>140</v>
      </c>
      <c r="AZ30" t="s">
        <v>68</v>
      </c>
      <c r="BB30">
        <v>140</v>
      </c>
      <c r="BC30" t="s">
        <v>124</v>
      </c>
      <c r="BE30">
        <v>140</v>
      </c>
      <c r="BF30" t="s">
        <v>146</v>
      </c>
      <c r="BH30">
        <v>140</v>
      </c>
      <c r="BI30" t="s">
        <v>185</v>
      </c>
      <c r="BK30">
        <v>140</v>
      </c>
      <c r="BL30" t="s">
        <v>214</v>
      </c>
      <c r="BM30">
        <v>140</v>
      </c>
      <c r="BN30" t="s">
        <v>256</v>
      </c>
      <c r="BS30">
        <v>140</v>
      </c>
      <c r="BT30" t="s">
        <v>274</v>
      </c>
      <c r="BY30">
        <v>140</v>
      </c>
      <c r="BZ30" t="s">
        <v>303</v>
      </c>
      <c r="CH30">
        <v>140</v>
      </c>
      <c r="CI30" t="s">
        <v>328</v>
      </c>
      <c r="CK30">
        <v>140</v>
      </c>
      <c r="CL30" t="s">
        <v>342</v>
      </c>
      <c r="CN30">
        <v>140</v>
      </c>
      <c r="CO30" t="s">
        <v>357</v>
      </c>
      <c r="DH30">
        <v>140</v>
      </c>
      <c r="DI30" t="s">
        <v>445</v>
      </c>
      <c r="DJ30" t="s">
        <v>501</v>
      </c>
      <c r="DK30" t="s">
        <v>538</v>
      </c>
      <c r="DL30" t="s">
        <v>618</v>
      </c>
      <c r="DM30" t="s">
        <v>692</v>
      </c>
      <c r="DN30" t="s">
        <v>772</v>
      </c>
      <c r="DP30" t="s">
        <v>833</v>
      </c>
      <c r="DR30" t="s">
        <v>922</v>
      </c>
      <c r="DU30" t="s">
        <v>1005</v>
      </c>
      <c r="DV30" t="s">
        <v>1077</v>
      </c>
      <c r="DW30" t="s">
        <v>1120</v>
      </c>
    </row>
    <row r="31" spans="1:127" x14ac:dyDescent="0.25">
      <c r="A31">
        <v>5636</v>
      </c>
      <c r="B31">
        <v>40.224339999999998</v>
      </c>
      <c r="C31">
        <v>120.83122</v>
      </c>
      <c r="D31">
        <v>4649</v>
      </c>
      <c r="E31">
        <v>40.196269999999998</v>
      </c>
      <c r="F31">
        <v>120.79156</v>
      </c>
      <c r="G31">
        <v>5377</v>
      </c>
      <c r="H31">
        <v>40.241599999999998</v>
      </c>
      <c r="I31">
        <v>120.79764</v>
      </c>
      <c r="J31">
        <v>5495</v>
      </c>
      <c r="K31">
        <v>40.21452</v>
      </c>
      <c r="L31">
        <v>120.7812</v>
      </c>
      <c r="N31">
        <v>5489</v>
      </c>
      <c r="O31">
        <v>40.227420000000002</v>
      </c>
      <c r="P31">
        <v>120.80325999999999</v>
      </c>
      <c r="R31">
        <v>5584</v>
      </c>
      <c r="S31">
        <v>40.228459999999998</v>
      </c>
      <c r="T31">
        <v>120.78973999999999</v>
      </c>
      <c r="V31">
        <v>5433</v>
      </c>
      <c r="W31">
        <v>40.227510000000002</v>
      </c>
      <c r="X31">
        <v>120.81824</v>
      </c>
      <c r="Z31">
        <v>5492</v>
      </c>
      <c r="AA31">
        <v>40.226469999999999</v>
      </c>
      <c r="AB31">
        <v>120.82365</v>
      </c>
      <c r="AD31">
        <v>5735</v>
      </c>
      <c r="AE31">
        <v>40.218339999999998</v>
      </c>
      <c r="AF31">
        <v>120.80410000000001</v>
      </c>
      <c r="AH31">
        <v>5492</v>
      </c>
      <c r="AI31">
        <v>40.230200000000004</v>
      </c>
      <c r="AJ31">
        <v>120.7927</v>
      </c>
      <c r="AL31">
        <v>5128</v>
      </c>
      <c r="AM31">
        <v>40.207129999999999</v>
      </c>
      <c r="AN31">
        <v>120.80942</v>
      </c>
      <c r="AP31">
        <v>5387</v>
      </c>
      <c r="AQ31">
        <v>40.21123</v>
      </c>
      <c r="AR31">
        <v>120.81059999999999</v>
      </c>
      <c r="AT31">
        <v>5929</v>
      </c>
      <c r="AU31">
        <v>40.212420000000002</v>
      </c>
      <c r="AV31">
        <v>120.79640000000001</v>
      </c>
      <c r="AY31">
        <v>145</v>
      </c>
      <c r="AZ31" t="s">
        <v>69</v>
      </c>
      <c r="BB31">
        <v>145</v>
      </c>
      <c r="BC31" t="s">
        <v>125</v>
      </c>
      <c r="BE31">
        <v>145</v>
      </c>
      <c r="BF31" t="s">
        <v>146</v>
      </c>
      <c r="BH31">
        <v>145</v>
      </c>
      <c r="BI31" t="s">
        <v>185</v>
      </c>
      <c r="BK31">
        <v>145</v>
      </c>
      <c r="BL31" t="s">
        <v>401</v>
      </c>
      <c r="BM31">
        <v>145</v>
      </c>
      <c r="BN31" t="s">
        <v>256</v>
      </c>
      <c r="BS31">
        <v>145</v>
      </c>
      <c r="BT31" t="s">
        <v>274</v>
      </c>
      <c r="BY31">
        <v>145</v>
      </c>
      <c r="BZ31" t="s">
        <v>304</v>
      </c>
      <c r="CH31">
        <v>145</v>
      </c>
      <c r="CI31" t="s">
        <v>328</v>
      </c>
      <c r="CK31">
        <v>145</v>
      </c>
      <c r="CL31" t="s">
        <v>342</v>
      </c>
      <c r="CN31">
        <v>145</v>
      </c>
      <c r="CO31" t="s">
        <v>357</v>
      </c>
      <c r="DH31">
        <v>145</v>
      </c>
      <c r="DI31" t="s">
        <v>446</v>
      </c>
      <c r="DJ31" t="s">
        <v>501</v>
      </c>
      <c r="DK31" t="s">
        <v>539</v>
      </c>
      <c r="DL31" t="s">
        <v>619</v>
      </c>
      <c r="DM31" t="s">
        <v>693</v>
      </c>
      <c r="DN31" t="s">
        <v>773</v>
      </c>
      <c r="DP31" t="s">
        <v>833</v>
      </c>
      <c r="DR31" t="s">
        <v>923</v>
      </c>
      <c r="DU31" t="s">
        <v>1006</v>
      </c>
      <c r="DV31" t="s">
        <v>1078</v>
      </c>
      <c r="DW31" t="s">
        <v>1121</v>
      </c>
    </row>
    <row r="32" spans="1:127" x14ac:dyDescent="0.25">
      <c r="A32">
        <v>5768</v>
      </c>
      <c r="B32">
        <v>40.225479999999997</v>
      </c>
      <c r="C32">
        <v>120.83122</v>
      </c>
      <c r="D32">
        <v>4767</v>
      </c>
      <c r="E32">
        <v>40.196289999999998</v>
      </c>
      <c r="F32">
        <v>120.79216</v>
      </c>
      <c r="G32">
        <v>5370</v>
      </c>
      <c r="H32">
        <v>40.241599999999998</v>
      </c>
      <c r="I32">
        <v>120.79635</v>
      </c>
      <c r="J32">
        <v>5495</v>
      </c>
      <c r="K32">
        <v>40.21322</v>
      </c>
      <c r="L32">
        <v>120.7812</v>
      </c>
      <c r="N32">
        <v>5486</v>
      </c>
      <c r="O32">
        <v>40.227960000000003</v>
      </c>
      <c r="P32">
        <v>120.80325999999999</v>
      </c>
      <c r="R32">
        <v>5558</v>
      </c>
      <c r="S32">
        <v>40.229550000000003</v>
      </c>
      <c r="T32">
        <v>120.78973999999999</v>
      </c>
      <c r="V32">
        <v>5443</v>
      </c>
      <c r="W32">
        <v>40.228560000000002</v>
      </c>
      <c r="X32">
        <v>120.81824</v>
      </c>
      <c r="Z32">
        <v>5466</v>
      </c>
      <c r="AA32">
        <v>40.227510000000002</v>
      </c>
      <c r="AB32">
        <v>120.82365</v>
      </c>
      <c r="AD32">
        <v>5768</v>
      </c>
      <c r="AE32">
        <v>40.218339999999998</v>
      </c>
      <c r="AF32">
        <v>120.80352000000001</v>
      </c>
      <c r="AH32">
        <v>5499</v>
      </c>
      <c r="AI32">
        <v>40.230200000000004</v>
      </c>
      <c r="AJ32">
        <v>120.79192999999999</v>
      </c>
      <c r="AL32">
        <v>5240</v>
      </c>
      <c r="AM32">
        <v>40.207129999999999</v>
      </c>
      <c r="AN32">
        <v>120.80865</v>
      </c>
      <c r="AP32">
        <v>5528</v>
      </c>
      <c r="AQ32">
        <v>40.211750000000002</v>
      </c>
      <c r="AR32">
        <v>120.81059999999999</v>
      </c>
      <c r="AT32">
        <v>5974</v>
      </c>
      <c r="AU32">
        <v>40.212969999999999</v>
      </c>
      <c r="AV32">
        <v>120.79640000000001</v>
      </c>
      <c r="AY32">
        <v>150</v>
      </c>
      <c r="AZ32" t="s">
        <v>70</v>
      </c>
      <c r="BB32">
        <v>150</v>
      </c>
      <c r="BE32">
        <v>150</v>
      </c>
      <c r="BF32" t="s">
        <v>146</v>
      </c>
      <c r="BH32">
        <v>150</v>
      </c>
      <c r="BI32" t="s">
        <v>186</v>
      </c>
      <c r="BK32">
        <v>150</v>
      </c>
      <c r="BL32" t="s">
        <v>215</v>
      </c>
      <c r="BM32">
        <v>150</v>
      </c>
      <c r="BN32" t="s">
        <v>256</v>
      </c>
      <c r="BS32">
        <v>150</v>
      </c>
      <c r="BT32" t="s">
        <v>275</v>
      </c>
      <c r="BY32">
        <v>150</v>
      </c>
      <c r="BZ32" t="s">
        <v>304</v>
      </c>
      <c r="CH32">
        <v>150</v>
      </c>
      <c r="CI32" t="s">
        <v>329</v>
      </c>
      <c r="CK32">
        <v>150</v>
      </c>
      <c r="CL32" t="s">
        <v>342</v>
      </c>
      <c r="CN32">
        <v>150</v>
      </c>
      <c r="CO32" t="s">
        <v>358</v>
      </c>
      <c r="DH32">
        <v>150</v>
      </c>
      <c r="DI32" t="s">
        <v>447</v>
      </c>
      <c r="DJ32" t="s">
        <v>502</v>
      </c>
      <c r="DK32" t="s">
        <v>540</v>
      </c>
      <c r="DL32" t="s">
        <v>620</v>
      </c>
      <c r="DM32" t="s">
        <v>694</v>
      </c>
      <c r="DN32" t="s">
        <v>774</v>
      </c>
      <c r="DP32" t="s">
        <v>834</v>
      </c>
      <c r="DR32" t="s">
        <v>924</v>
      </c>
      <c r="DU32" t="s">
        <v>1007</v>
      </c>
      <c r="DV32" t="s">
        <v>1079</v>
      </c>
      <c r="DW32" t="s">
        <v>1122</v>
      </c>
    </row>
    <row r="33" spans="1:127" x14ac:dyDescent="0.25">
      <c r="A33">
        <v>5781</v>
      </c>
      <c r="B33">
        <v>40.226529999999997</v>
      </c>
      <c r="C33">
        <v>120.83122</v>
      </c>
      <c r="D33">
        <v>4902</v>
      </c>
      <c r="E33">
        <v>40.196300000000001</v>
      </c>
      <c r="F33">
        <v>120.79292</v>
      </c>
      <c r="G33">
        <v>5479</v>
      </c>
      <c r="H33">
        <v>40.241599999999998</v>
      </c>
      <c r="I33">
        <v>120.79533000000001</v>
      </c>
      <c r="J33">
        <v>5341</v>
      </c>
      <c r="K33">
        <v>40.21264</v>
      </c>
      <c r="L33">
        <v>120.7812</v>
      </c>
      <c r="N33">
        <v>5486</v>
      </c>
      <c r="O33">
        <v>40.228499999999997</v>
      </c>
      <c r="P33">
        <v>120.80325999999999</v>
      </c>
      <c r="R33">
        <v>5587</v>
      </c>
      <c r="S33">
        <v>40.23066</v>
      </c>
      <c r="T33">
        <v>120.78973999999999</v>
      </c>
      <c r="V33">
        <v>5459</v>
      </c>
      <c r="W33">
        <v>40.229640000000003</v>
      </c>
      <c r="X33">
        <v>120.81824</v>
      </c>
      <c r="Z33">
        <v>5459</v>
      </c>
      <c r="AA33">
        <v>40.228630000000003</v>
      </c>
      <c r="AB33">
        <v>120.82365</v>
      </c>
      <c r="AD33">
        <v>5768</v>
      </c>
      <c r="AE33">
        <v>40.218339999999998</v>
      </c>
      <c r="AF33">
        <v>120.803</v>
      </c>
      <c r="AH33">
        <v>5512</v>
      </c>
      <c r="AI33">
        <v>40.230200000000004</v>
      </c>
      <c r="AJ33">
        <v>120.79116999999999</v>
      </c>
      <c r="AL33">
        <v>5282</v>
      </c>
      <c r="AM33">
        <v>40.207129999999999</v>
      </c>
      <c r="AN33">
        <v>120.80788</v>
      </c>
      <c r="AP33">
        <v>5682</v>
      </c>
      <c r="AQ33">
        <v>40.21228</v>
      </c>
      <c r="AR33">
        <v>120.81059999999999</v>
      </c>
      <c r="AT33">
        <v>5974</v>
      </c>
      <c r="AU33">
        <v>40.213509999999999</v>
      </c>
      <c r="AV33">
        <v>120.79640000000001</v>
      </c>
      <c r="AY33">
        <v>155</v>
      </c>
      <c r="AZ33" t="s">
        <v>71</v>
      </c>
      <c r="BB33">
        <v>155</v>
      </c>
      <c r="BE33">
        <v>155</v>
      </c>
      <c r="BF33" t="s">
        <v>146</v>
      </c>
      <c r="BH33">
        <v>155</v>
      </c>
      <c r="BI33" t="s">
        <v>186</v>
      </c>
      <c r="BK33">
        <v>155</v>
      </c>
      <c r="BL33" t="s">
        <v>215</v>
      </c>
      <c r="BM33">
        <v>155</v>
      </c>
      <c r="BN33" t="s">
        <v>256</v>
      </c>
      <c r="BS33">
        <v>155</v>
      </c>
      <c r="BT33" t="s">
        <v>275</v>
      </c>
      <c r="CH33">
        <v>155</v>
      </c>
      <c r="CI33" t="s">
        <v>329</v>
      </c>
      <c r="CK33">
        <v>155</v>
      </c>
      <c r="CL33" t="s">
        <v>342</v>
      </c>
      <c r="CN33">
        <v>155</v>
      </c>
      <c r="CO33" t="s">
        <v>358</v>
      </c>
      <c r="DH33">
        <v>155</v>
      </c>
      <c r="DI33" t="s">
        <v>448</v>
      </c>
      <c r="DJ33" t="s">
        <v>502</v>
      </c>
      <c r="DK33" t="s">
        <v>541</v>
      </c>
      <c r="DL33" t="s">
        <v>621</v>
      </c>
      <c r="DM33" t="s">
        <v>695</v>
      </c>
      <c r="DN33" t="s">
        <v>775</v>
      </c>
      <c r="DP33" t="s">
        <v>835</v>
      </c>
      <c r="DR33" t="s">
        <v>925</v>
      </c>
      <c r="DU33" t="s">
        <v>1008</v>
      </c>
      <c r="DV33" t="s">
        <v>1080</v>
      </c>
      <c r="DW33" t="s">
        <v>1123</v>
      </c>
    </row>
    <row r="34" spans="1:127" x14ac:dyDescent="0.25">
      <c r="A34">
        <v>5705</v>
      </c>
      <c r="B34">
        <v>40.227609999999999</v>
      </c>
      <c r="C34">
        <v>120.83122</v>
      </c>
      <c r="D34">
        <v>4902</v>
      </c>
      <c r="E34">
        <v>40.196309999999997</v>
      </c>
      <c r="F34">
        <v>120.79348</v>
      </c>
      <c r="G34">
        <v>5515</v>
      </c>
      <c r="H34">
        <v>40.241599999999998</v>
      </c>
      <c r="I34">
        <v>120.79449</v>
      </c>
      <c r="J34">
        <v>5177</v>
      </c>
      <c r="K34">
        <v>40.212040000000002</v>
      </c>
      <c r="L34">
        <v>120.7812</v>
      </c>
      <c r="N34">
        <v>5495</v>
      </c>
      <c r="O34">
        <v>40.229050000000001</v>
      </c>
      <c r="P34">
        <v>120.80325999999999</v>
      </c>
      <c r="R34">
        <v>5604</v>
      </c>
      <c r="S34">
        <v>40.231740000000002</v>
      </c>
      <c r="T34">
        <v>120.78973999999999</v>
      </c>
      <c r="V34">
        <v>5482</v>
      </c>
      <c r="W34">
        <v>40.230759999999997</v>
      </c>
      <c r="X34">
        <v>120.81824</v>
      </c>
      <c r="Z34">
        <v>5479</v>
      </c>
      <c r="AA34">
        <v>40.22974</v>
      </c>
      <c r="AB34">
        <v>120.82365</v>
      </c>
      <c r="AD34">
        <v>5800</v>
      </c>
      <c r="AE34">
        <v>40.218339999999998</v>
      </c>
      <c r="AF34">
        <v>120.80158</v>
      </c>
      <c r="AH34">
        <v>5544</v>
      </c>
      <c r="AI34">
        <v>40.230200000000004</v>
      </c>
      <c r="AJ34">
        <v>120.79040999999999</v>
      </c>
      <c r="AL34">
        <v>5282</v>
      </c>
      <c r="AM34">
        <v>40.207129999999999</v>
      </c>
      <c r="AN34">
        <v>120.80710000000001</v>
      </c>
      <c r="AP34">
        <v>5682</v>
      </c>
      <c r="AQ34">
        <v>40.212820000000001</v>
      </c>
      <c r="AR34">
        <v>120.81059999999999</v>
      </c>
      <c r="AT34">
        <v>5991</v>
      </c>
      <c r="AU34">
        <v>40.214030000000001</v>
      </c>
      <c r="AV34">
        <v>120.79640000000001</v>
      </c>
      <c r="AY34">
        <v>160</v>
      </c>
      <c r="AZ34" t="s">
        <v>71</v>
      </c>
      <c r="BB34">
        <v>160</v>
      </c>
      <c r="BC34" t="s">
        <v>126</v>
      </c>
      <c r="BE34">
        <v>160</v>
      </c>
      <c r="BF34" t="s">
        <v>147</v>
      </c>
      <c r="BH34">
        <v>160</v>
      </c>
      <c r="BI34" t="s">
        <v>187</v>
      </c>
      <c r="BK34">
        <v>160</v>
      </c>
      <c r="BL34" t="s">
        <v>216</v>
      </c>
      <c r="BM34">
        <v>160</v>
      </c>
      <c r="BN34" t="s">
        <v>256</v>
      </c>
      <c r="BS34">
        <v>160</v>
      </c>
      <c r="BT34" t="s">
        <v>275</v>
      </c>
      <c r="CH34">
        <v>160</v>
      </c>
      <c r="CI34" t="s">
        <v>329</v>
      </c>
      <c r="CK34">
        <v>160</v>
      </c>
      <c r="CL34" t="s">
        <v>342</v>
      </c>
      <c r="CN34">
        <v>160</v>
      </c>
      <c r="CO34" t="s">
        <v>358</v>
      </c>
      <c r="DH34">
        <v>160</v>
      </c>
      <c r="DI34" t="s">
        <v>449</v>
      </c>
      <c r="DJ34" t="s">
        <v>503</v>
      </c>
      <c r="DK34" t="s">
        <v>542</v>
      </c>
      <c r="DL34" t="s">
        <v>622</v>
      </c>
      <c r="DM34" t="s">
        <v>696</v>
      </c>
      <c r="DN34" t="s">
        <v>776</v>
      </c>
      <c r="DP34" t="s">
        <v>836</v>
      </c>
      <c r="DU34" t="s">
        <v>1009</v>
      </c>
      <c r="DV34" t="s">
        <v>1081</v>
      </c>
      <c r="DW34" t="s">
        <v>1124</v>
      </c>
    </row>
    <row r="35" spans="1:127" x14ac:dyDescent="0.25">
      <c r="A35">
        <v>5600</v>
      </c>
      <c r="B35">
        <v>40.228830000000002</v>
      </c>
      <c r="C35">
        <v>120.83122</v>
      </c>
      <c r="D35">
        <v>5016</v>
      </c>
      <c r="E35">
        <v>40.196300000000001</v>
      </c>
      <c r="F35">
        <v>120.794</v>
      </c>
      <c r="G35">
        <v>5502</v>
      </c>
      <c r="H35">
        <v>40.241599999999998</v>
      </c>
      <c r="I35">
        <v>120.79346</v>
      </c>
      <c r="J35">
        <v>5190</v>
      </c>
      <c r="K35">
        <v>40.211539999999999</v>
      </c>
      <c r="L35">
        <v>120.7812</v>
      </c>
      <c r="N35">
        <v>5522</v>
      </c>
      <c r="O35">
        <v>40.229610000000001</v>
      </c>
      <c r="P35">
        <v>120.80325999999999</v>
      </c>
      <c r="R35">
        <v>5584</v>
      </c>
      <c r="S35">
        <v>40.232790000000001</v>
      </c>
      <c r="T35">
        <v>120.78973999999999</v>
      </c>
      <c r="V35">
        <v>5502</v>
      </c>
      <c r="W35">
        <v>40.231810000000003</v>
      </c>
      <c r="X35">
        <v>120.81824</v>
      </c>
      <c r="Z35">
        <v>5502</v>
      </c>
      <c r="AA35">
        <v>40.230789999999999</v>
      </c>
      <c r="AB35">
        <v>120.82365</v>
      </c>
      <c r="AD35">
        <v>5800</v>
      </c>
      <c r="AE35">
        <v>40.218339999999998</v>
      </c>
      <c r="AF35">
        <v>120.80212</v>
      </c>
      <c r="AH35">
        <v>5544</v>
      </c>
      <c r="AI35">
        <v>40.230200000000004</v>
      </c>
      <c r="AJ35">
        <v>120.78964999999999</v>
      </c>
      <c r="AL35">
        <v>5292</v>
      </c>
      <c r="AM35">
        <v>40.207129999999999</v>
      </c>
      <c r="AN35">
        <v>120.80633</v>
      </c>
      <c r="AP35">
        <v>5837</v>
      </c>
      <c r="AQ35">
        <v>40.213340000000002</v>
      </c>
      <c r="AR35">
        <v>120.81059999999999</v>
      </c>
      <c r="AT35">
        <v>5991</v>
      </c>
      <c r="AU35">
        <v>40.214570000000002</v>
      </c>
      <c r="AV35">
        <v>120.79640000000001</v>
      </c>
      <c r="AY35">
        <v>165</v>
      </c>
      <c r="AZ35" t="s">
        <v>71</v>
      </c>
      <c r="BB35">
        <v>165</v>
      </c>
      <c r="BC35" t="s">
        <v>127</v>
      </c>
      <c r="BE35">
        <v>165</v>
      </c>
      <c r="BF35" t="s">
        <v>148</v>
      </c>
      <c r="BH35">
        <v>165</v>
      </c>
      <c r="BI35" t="s">
        <v>187</v>
      </c>
      <c r="BK35">
        <v>165</v>
      </c>
      <c r="BL35" t="s">
        <v>216</v>
      </c>
      <c r="BM35">
        <v>165</v>
      </c>
      <c r="BN35" t="s">
        <v>256</v>
      </c>
      <c r="BS35">
        <v>165</v>
      </c>
      <c r="BT35" t="s">
        <v>275</v>
      </c>
      <c r="CH35">
        <v>165</v>
      </c>
      <c r="CI35" t="s">
        <v>329</v>
      </c>
      <c r="CK35">
        <v>165</v>
      </c>
      <c r="CL35" t="s">
        <v>342</v>
      </c>
      <c r="CN35">
        <v>165</v>
      </c>
      <c r="CO35" t="s">
        <v>358</v>
      </c>
      <c r="DH35">
        <v>165</v>
      </c>
      <c r="DI35" t="s">
        <v>450</v>
      </c>
      <c r="DJ35" t="s">
        <v>503</v>
      </c>
      <c r="DK35" t="s">
        <v>543</v>
      </c>
      <c r="DL35" t="s">
        <v>623</v>
      </c>
      <c r="DM35" t="s">
        <v>697</v>
      </c>
      <c r="DN35" t="s">
        <v>777</v>
      </c>
      <c r="DP35" t="s">
        <v>837</v>
      </c>
      <c r="DU35" t="s">
        <v>1010</v>
      </c>
      <c r="DV35" t="s">
        <v>1082</v>
      </c>
      <c r="DW35" t="s">
        <v>1125</v>
      </c>
    </row>
    <row r="36" spans="1:127" x14ac:dyDescent="0.25">
      <c r="A36">
        <v>5591</v>
      </c>
      <c r="B36">
        <v>40.229869999999998</v>
      </c>
      <c r="C36">
        <v>120.83122</v>
      </c>
      <c r="D36">
        <v>5016</v>
      </c>
      <c r="E36">
        <v>40.196309999999997</v>
      </c>
      <c r="F36">
        <v>120.79425999999999</v>
      </c>
      <c r="G36">
        <v>5466</v>
      </c>
      <c r="H36">
        <v>40.241599999999998</v>
      </c>
      <c r="I36">
        <v>120.79264000000001</v>
      </c>
      <c r="J36">
        <v>5046</v>
      </c>
      <c r="K36">
        <v>40.21125</v>
      </c>
      <c r="L36">
        <v>120.7812</v>
      </c>
      <c r="N36">
        <v>5522</v>
      </c>
      <c r="O36">
        <v>40.230170000000001</v>
      </c>
      <c r="P36">
        <v>120.80325999999999</v>
      </c>
      <c r="R36">
        <v>5381</v>
      </c>
      <c r="S36">
        <v>40.233840000000001</v>
      </c>
      <c r="T36">
        <v>120.78973999999999</v>
      </c>
      <c r="V36">
        <v>5600</v>
      </c>
      <c r="W36">
        <v>40.23292</v>
      </c>
      <c r="X36">
        <v>120.81824</v>
      </c>
      <c r="Z36">
        <v>5512</v>
      </c>
      <c r="AA36">
        <v>40.231900000000003</v>
      </c>
      <c r="AB36">
        <v>120.82365</v>
      </c>
      <c r="AD36">
        <v>5850</v>
      </c>
      <c r="AE36">
        <v>40.218339999999998</v>
      </c>
      <c r="AF36">
        <v>120.80159</v>
      </c>
      <c r="AH36">
        <v>5640</v>
      </c>
      <c r="AI36">
        <v>40.230200000000004</v>
      </c>
      <c r="AJ36">
        <v>120.78888000000001</v>
      </c>
      <c r="AL36">
        <v>5423</v>
      </c>
      <c r="AM36">
        <v>40.207129999999999</v>
      </c>
      <c r="AN36">
        <v>120.80556</v>
      </c>
      <c r="AP36">
        <v>5984</v>
      </c>
      <c r="AQ36">
        <v>40.213880000000003</v>
      </c>
      <c r="AR36">
        <v>120.81059999999999</v>
      </c>
      <c r="AT36">
        <v>5965</v>
      </c>
      <c r="AU36">
        <v>40.2151</v>
      </c>
      <c r="AV36">
        <v>120.79640000000001</v>
      </c>
      <c r="AY36">
        <v>170</v>
      </c>
      <c r="AZ36" t="s">
        <v>72</v>
      </c>
      <c r="BB36">
        <v>170</v>
      </c>
      <c r="BC36" t="s">
        <v>128</v>
      </c>
      <c r="BE36">
        <v>170</v>
      </c>
      <c r="BF36" t="s">
        <v>148</v>
      </c>
      <c r="BH36">
        <v>170</v>
      </c>
      <c r="BI36" t="s">
        <v>188</v>
      </c>
      <c r="BK36">
        <v>170</v>
      </c>
      <c r="BL36" t="s">
        <v>217</v>
      </c>
      <c r="BM36">
        <v>170</v>
      </c>
      <c r="BN36" t="s">
        <v>257</v>
      </c>
      <c r="BS36">
        <v>170</v>
      </c>
      <c r="BT36" t="s">
        <v>275</v>
      </c>
      <c r="CH36">
        <v>170</v>
      </c>
      <c r="CI36" t="s">
        <v>329</v>
      </c>
      <c r="CK36">
        <v>170</v>
      </c>
      <c r="CL36" t="s">
        <v>343</v>
      </c>
      <c r="CN36">
        <v>170</v>
      </c>
      <c r="CO36" t="s">
        <v>359</v>
      </c>
      <c r="DH36">
        <v>170</v>
      </c>
      <c r="DI36" t="s">
        <v>451</v>
      </c>
      <c r="DJ36" t="s">
        <v>504</v>
      </c>
      <c r="DK36" t="s">
        <v>544</v>
      </c>
      <c r="DL36" t="s">
        <v>624</v>
      </c>
      <c r="DM36" t="s">
        <v>698</v>
      </c>
      <c r="DN36" t="s">
        <v>778</v>
      </c>
      <c r="DP36" t="s">
        <v>838</v>
      </c>
      <c r="DU36" t="s">
        <v>1011</v>
      </c>
      <c r="DV36" t="s">
        <v>1083</v>
      </c>
      <c r="DW36" t="s">
        <v>1126</v>
      </c>
    </row>
    <row r="37" spans="1:127" x14ac:dyDescent="0.25">
      <c r="A37">
        <v>5587</v>
      </c>
      <c r="B37">
        <v>40.230919999999998</v>
      </c>
      <c r="C37">
        <v>120.83122</v>
      </c>
      <c r="D37">
        <v>5115</v>
      </c>
      <c r="E37">
        <v>40.196309999999997</v>
      </c>
      <c r="F37">
        <v>120.7946</v>
      </c>
      <c r="G37">
        <v>5423</v>
      </c>
      <c r="H37">
        <v>40.241599999999998</v>
      </c>
      <c r="I37">
        <v>120.79178</v>
      </c>
      <c r="J37">
        <v>4908</v>
      </c>
      <c r="K37">
        <v>40.210259999999998</v>
      </c>
      <c r="L37">
        <v>120.7812</v>
      </c>
      <c r="N37">
        <v>5545</v>
      </c>
      <c r="O37">
        <v>40.230730000000001</v>
      </c>
      <c r="P37">
        <v>120.80325999999999</v>
      </c>
      <c r="R37">
        <v>5275</v>
      </c>
      <c r="S37">
        <v>40.234920000000002</v>
      </c>
      <c r="T37">
        <v>120.78973999999999</v>
      </c>
      <c r="V37">
        <v>5614</v>
      </c>
      <c r="W37">
        <v>40.234029999999997</v>
      </c>
      <c r="X37">
        <v>120.81824</v>
      </c>
      <c r="Z37">
        <v>5518</v>
      </c>
      <c r="AA37">
        <v>40.232950000000002</v>
      </c>
      <c r="AB37">
        <v>120.82365</v>
      </c>
      <c r="AD37">
        <v>5902</v>
      </c>
      <c r="AE37">
        <v>40.218339999999998</v>
      </c>
      <c r="AF37">
        <v>120.80119999999999</v>
      </c>
      <c r="AH37">
        <v>5705</v>
      </c>
      <c r="AI37">
        <v>40.230200000000004</v>
      </c>
      <c r="AJ37">
        <v>120.78812000000001</v>
      </c>
      <c r="AL37">
        <v>5522</v>
      </c>
      <c r="AM37">
        <v>40.207129999999999</v>
      </c>
      <c r="AN37">
        <v>120.8048</v>
      </c>
      <c r="AP37">
        <v>5984</v>
      </c>
      <c r="AQ37">
        <v>40.214460000000003</v>
      </c>
      <c r="AR37">
        <v>120.81059999999999</v>
      </c>
      <c r="AT37">
        <v>5961</v>
      </c>
      <c r="AU37">
        <v>40.215620000000001</v>
      </c>
      <c r="AV37">
        <v>120.79640000000001</v>
      </c>
      <c r="AY37">
        <v>175</v>
      </c>
      <c r="AZ37" t="s">
        <v>73</v>
      </c>
      <c r="BB37">
        <v>175</v>
      </c>
      <c r="BC37" t="s">
        <v>129</v>
      </c>
      <c r="BE37">
        <v>175</v>
      </c>
      <c r="BF37" t="s">
        <v>148</v>
      </c>
      <c r="BH37">
        <v>175</v>
      </c>
      <c r="BI37" t="s">
        <v>189</v>
      </c>
      <c r="BK37">
        <v>175</v>
      </c>
      <c r="BL37" t="s">
        <v>218</v>
      </c>
      <c r="BM37">
        <v>175</v>
      </c>
      <c r="BN37" t="s">
        <v>257</v>
      </c>
      <c r="BS37">
        <v>175</v>
      </c>
      <c r="BT37" t="s">
        <v>275</v>
      </c>
      <c r="CH37">
        <v>175</v>
      </c>
      <c r="CI37" t="s">
        <v>329</v>
      </c>
      <c r="CK37">
        <v>175</v>
      </c>
      <c r="CL37" t="s">
        <v>343</v>
      </c>
      <c r="CN37">
        <v>175</v>
      </c>
      <c r="CO37" t="s">
        <v>359</v>
      </c>
      <c r="DH37">
        <v>175</v>
      </c>
      <c r="DI37" t="s">
        <v>452</v>
      </c>
      <c r="DJ37" t="s">
        <v>505</v>
      </c>
      <c r="DK37" t="s">
        <v>545</v>
      </c>
      <c r="DL37" t="s">
        <v>625</v>
      </c>
      <c r="DM37" t="s">
        <v>699</v>
      </c>
      <c r="DN37" t="s">
        <v>779</v>
      </c>
      <c r="DP37" t="s">
        <v>839</v>
      </c>
      <c r="DU37" t="s">
        <v>1012</v>
      </c>
      <c r="DV37" t="s">
        <v>1014</v>
      </c>
      <c r="DW37" t="s">
        <v>1127</v>
      </c>
    </row>
    <row r="38" spans="1:127" x14ac:dyDescent="0.25">
      <c r="A38">
        <v>5620</v>
      </c>
      <c r="B38">
        <v>40.232039999999998</v>
      </c>
      <c r="C38">
        <v>120.83122</v>
      </c>
      <c r="D38">
        <v>5115</v>
      </c>
      <c r="E38">
        <v>40.196309999999997</v>
      </c>
      <c r="F38">
        <v>120.79499</v>
      </c>
      <c r="G38">
        <v>5384</v>
      </c>
      <c r="H38">
        <v>40.241599999999998</v>
      </c>
      <c r="I38">
        <v>120.79079</v>
      </c>
      <c r="J38">
        <v>4734</v>
      </c>
      <c r="K38">
        <v>40.209539999999997</v>
      </c>
      <c r="L38">
        <v>120.7812</v>
      </c>
      <c r="N38">
        <v>5574</v>
      </c>
      <c r="O38">
        <v>40.231279999999998</v>
      </c>
      <c r="P38">
        <v>120.80325999999999</v>
      </c>
      <c r="R38">
        <v>5279</v>
      </c>
      <c r="S38">
        <v>40.235970000000002</v>
      </c>
      <c r="T38">
        <v>120.78973999999999</v>
      </c>
      <c r="V38">
        <v>5597</v>
      </c>
      <c r="W38">
        <v>40.235250000000001</v>
      </c>
      <c r="X38">
        <v>120.81824</v>
      </c>
      <c r="Z38">
        <v>5515</v>
      </c>
      <c r="AA38">
        <v>40.234070000000003</v>
      </c>
      <c r="AB38">
        <v>120.82365</v>
      </c>
      <c r="AD38">
        <v>5902</v>
      </c>
      <c r="AE38">
        <v>40.218339999999998</v>
      </c>
      <c r="AF38">
        <v>120.80074999999999</v>
      </c>
      <c r="AH38">
        <v>5755</v>
      </c>
      <c r="AI38">
        <v>40.230200000000004</v>
      </c>
      <c r="AJ38">
        <v>120.78736000000001</v>
      </c>
      <c r="AL38">
        <v>5637</v>
      </c>
      <c r="AM38">
        <v>40.207129999999999</v>
      </c>
      <c r="AN38">
        <v>120.80401999999999</v>
      </c>
      <c r="AP38">
        <v>6102</v>
      </c>
      <c r="AQ38">
        <v>40.215000000000003</v>
      </c>
      <c r="AR38">
        <v>120.81059999999999</v>
      </c>
      <c r="AT38">
        <v>5961</v>
      </c>
      <c r="AU38">
        <v>40.216140000000003</v>
      </c>
      <c r="AV38">
        <v>120.79640000000001</v>
      </c>
      <c r="AY38">
        <v>180</v>
      </c>
      <c r="AZ38" t="s">
        <v>74</v>
      </c>
      <c r="BB38">
        <v>180</v>
      </c>
      <c r="BC38" t="s">
        <v>130</v>
      </c>
      <c r="BE38">
        <v>180</v>
      </c>
      <c r="BF38" t="s">
        <v>149</v>
      </c>
      <c r="BH38">
        <v>180</v>
      </c>
      <c r="BI38" t="s">
        <v>189</v>
      </c>
      <c r="BK38">
        <v>180</v>
      </c>
      <c r="BL38" t="s">
        <v>219</v>
      </c>
      <c r="BM38">
        <v>180</v>
      </c>
      <c r="BN38" t="s">
        <v>257</v>
      </c>
      <c r="BS38">
        <v>180</v>
      </c>
      <c r="BT38" t="s">
        <v>275</v>
      </c>
      <c r="CH38">
        <v>180</v>
      </c>
      <c r="CI38" t="s">
        <v>329</v>
      </c>
      <c r="CK38">
        <v>180</v>
      </c>
      <c r="CL38" t="s">
        <v>343</v>
      </c>
      <c r="CN38">
        <v>180</v>
      </c>
      <c r="CO38" t="s">
        <v>359</v>
      </c>
      <c r="DH38">
        <v>180</v>
      </c>
      <c r="DI38" t="s">
        <v>453</v>
      </c>
      <c r="DJ38" t="s">
        <v>505</v>
      </c>
      <c r="DK38" t="s">
        <v>546</v>
      </c>
      <c r="DL38" t="s">
        <v>626</v>
      </c>
      <c r="DM38" t="s">
        <v>700</v>
      </c>
      <c r="DN38" t="s">
        <v>780</v>
      </c>
      <c r="DP38" t="s">
        <v>840</v>
      </c>
      <c r="DU38" t="s">
        <v>1013</v>
      </c>
      <c r="DV38" t="s">
        <v>1083</v>
      </c>
      <c r="DW38" t="s">
        <v>1128</v>
      </c>
    </row>
    <row r="39" spans="1:127" ht="24" customHeight="1" x14ac:dyDescent="0.25">
      <c r="A39">
        <v>5623</v>
      </c>
      <c r="B39">
        <v>40.23312</v>
      </c>
      <c r="C39">
        <v>120.83122</v>
      </c>
      <c r="D39">
        <v>5115</v>
      </c>
      <c r="E39">
        <v>40.196330000000003</v>
      </c>
      <c r="F39">
        <v>120.79541</v>
      </c>
      <c r="G39">
        <v>5341</v>
      </c>
      <c r="H39">
        <v>40.241599999999998</v>
      </c>
      <c r="I39">
        <v>120.78976</v>
      </c>
      <c r="J39">
        <v>4698</v>
      </c>
      <c r="K39">
        <v>40.208620000000003</v>
      </c>
      <c r="L39">
        <v>120.7812</v>
      </c>
      <c r="N39">
        <v>5574</v>
      </c>
      <c r="O39">
        <v>40.231819999999999</v>
      </c>
      <c r="P39">
        <v>120.80325999999999</v>
      </c>
      <c r="R39">
        <v>5266</v>
      </c>
      <c r="S39">
        <v>40.237079999999999</v>
      </c>
      <c r="T39">
        <v>120.78973999999999</v>
      </c>
      <c r="V39">
        <v>5610</v>
      </c>
      <c r="W39">
        <v>40.23639</v>
      </c>
      <c r="X39">
        <v>120.81824</v>
      </c>
      <c r="Z39">
        <v>5545</v>
      </c>
      <c r="AA39">
        <v>40.235120000000002</v>
      </c>
      <c r="AB39">
        <v>120.82365</v>
      </c>
      <c r="AD39">
        <v>5965</v>
      </c>
      <c r="AE39">
        <v>40.218339999999998</v>
      </c>
      <c r="AF39">
        <v>120.80036</v>
      </c>
      <c r="AH39">
        <v>5804</v>
      </c>
      <c r="AI39">
        <v>40.230200000000004</v>
      </c>
      <c r="AJ39">
        <v>120.78659</v>
      </c>
      <c r="AL39">
        <v>5738</v>
      </c>
      <c r="AM39">
        <v>40.207129999999999</v>
      </c>
      <c r="AN39">
        <v>120.80325000000001</v>
      </c>
      <c r="AP39">
        <v>6175</v>
      </c>
      <c r="AQ39">
        <v>40.215519999999998</v>
      </c>
      <c r="AR39">
        <v>120.81059999999999</v>
      </c>
      <c r="AT39">
        <v>6017</v>
      </c>
      <c r="AU39">
        <v>40.216679999999997</v>
      </c>
      <c r="AV39">
        <v>120.79640000000001</v>
      </c>
      <c r="AY39">
        <v>185</v>
      </c>
      <c r="AZ39" t="s">
        <v>75</v>
      </c>
      <c r="BB39">
        <v>185</v>
      </c>
      <c r="BC39" s="2" t="s">
        <v>131</v>
      </c>
      <c r="BE39">
        <v>185</v>
      </c>
      <c r="BF39" t="s">
        <v>149</v>
      </c>
      <c r="BH39">
        <v>185</v>
      </c>
      <c r="BI39" t="s">
        <v>190</v>
      </c>
      <c r="BK39">
        <v>185</v>
      </c>
      <c r="BL39" t="s">
        <v>220</v>
      </c>
      <c r="BM39">
        <v>185</v>
      </c>
      <c r="BN39" t="s">
        <v>258</v>
      </c>
      <c r="BS39">
        <v>185</v>
      </c>
      <c r="BT39" t="s">
        <v>275</v>
      </c>
      <c r="CH39">
        <v>185</v>
      </c>
      <c r="CI39" t="s">
        <v>329</v>
      </c>
      <c r="CK39">
        <v>185</v>
      </c>
      <c r="CL39" t="s">
        <v>343</v>
      </c>
      <c r="CN39">
        <v>185</v>
      </c>
      <c r="CO39" t="s">
        <v>359</v>
      </c>
      <c r="DH39">
        <v>185</v>
      </c>
      <c r="DI39" t="s">
        <v>454</v>
      </c>
      <c r="DJ39" t="s">
        <v>506</v>
      </c>
      <c r="DK39" t="s">
        <v>547</v>
      </c>
      <c r="DL39" t="s">
        <v>627</v>
      </c>
      <c r="DM39" t="s">
        <v>701</v>
      </c>
      <c r="DN39" t="s">
        <v>781</v>
      </c>
      <c r="DP39" t="s">
        <v>841</v>
      </c>
      <c r="DU39" t="s">
        <v>1014</v>
      </c>
      <c r="DV39" t="s">
        <v>1014</v>
      </c>
      <c r="DW39" t="s">
        <v>1129</v>
      </c>
    </row>
    <row r="40" spans="1:127" x14ac:dyDescent="0.25">
      <c r="A40">
        <v>5673</v>
      </c>
      <c r="B40">
        <v>40.23433</v>
      </c>
      <c r="C40">
        <v>120.83122</v>
      </c>
      <c r="D40">
        <v>5226</v>
      </c>
      <c r="E40">
        <v>40.19632</v>
      </c>
      <c r="F40">
        <v>120.79573000000001</v>
      </c>
      <c r="G40">
        <v>5295</v>
      </c>
      <c r="H40">
        <v>40.241599999999998</v>
      </c>
      <c r="I40">
        <v>120.78887</v>
      </c>
      <c r="J40">
        <v>4629</v>
      </c>
      <c r="K40">
        <v>40.20787</v>
      </c>
      <c r="L40">
        <v>120.7812</v>
      </c>
      <c r="N40">
        <v>5620</v>
      </c>
      <c r="O40">
        <v>40.232379999999999</v>
      </c>
      <c r="P40">
        <v>120.80325999999999</v>
      </c>
      <c r="R40">
        <v>5260</v>
      </c>
      <c r="S40">
        <v>40.238160000000001</v>
      </c>
      <c r="T40">
        <v>120.78973999999999</v>
      </c>
      <c r="V40">
        <v>5646</v>
      </c>
      <c r="W40">
        <v>40.237439999999999</v>
      </c>
      <c r="X40">
        <v>120.81824</v>
      </c>
      <c r="Z40">
        <v>5591</v>
      </c>
      <c r="AA40">
        <v>40.236159999999998</v>
      </c>
      <c r="AB40">
        <v>120.82365</v>
      </c>
      <c r="AD40">
        <v>5965</v>
      </c>
      <c r="AE40">
        <v>40.218339999999998</v>
      </c>
      <c r="AF40">
        <v>120.79996</v>
      </c>
      <c r="AH40">
        <v>5843</v>
      </c>
      <c r="AI40">
        <v>40.230200000000004</v>
      </c>
      <c r="AJ40">
        <v>120.78583</v>
      </c>
      <c r="AL40">
        <v>5807</v>
      </c>
      <c r="AM40">
        <v>40.207129999999999</v>
      </c>
      <c r="AN40">
        <v>120.80248</v>
      </c>
      <c r="AP40">
        <v>6175</v>
      </c>
      <c r="AQ40">
        <v>40.216059999999999</v>
      </c>
      <c r="AR40">
        <v>120.81059999999999</v>
      </c>
      <c r="AT40">
        <v>6109</v>
      </c>
      <c r="AU40">
        <v>40.217230000000001</v>
      </c>
      <c r="AV40">
        <v>120.79640000000001</v>
      </c>
      <c r="AY40">
        <v>190</v>
      </c>
      <c r="AZ40" t="s">
        <v>76</v>
      </c>
      <c r="BB40">
        <v>190</v>
      </c>
      <c r="BC40" t="s">
        <v>132</v>
      </c>
      <c r="BE40">
        <v>190</v>
      </c>
      <c r="BF40" t="s">
        <v>149</v>
      </c>
      <c r="BH40">
        <v>190</v>
      </c>
      <c r="BI40" t="s">
        <v>190</v>
      </c>
      <c r="BK40">
        <v>190</v>
      </c>
      <c r="BL40" t="s">
        <v>220</v>
      </c>
      <c r="BM40">
        <v>190</v>
      </c>
      <c r="BN40" t="s">
        <v>258</v>
      </c>
      <c r="BS40">
        <v>190</v>
      </c>
      <c r="BT40" t="s">
        <v>275</v>
      </c>
      <c r="CH40">
        <v>190</v>
      </c>
      <c r="CI40" t="s">
        <v>329</v>
      </c>
      <c r="CK40">
        <v>190</v>
      </c>
      <c r="CL40" t="s">
        <v>343</v>
      </c>
      <c r="CN40">
        <v>190</v>
      </c>
      <c r="CO40" t="s">
        <v>359</v>
      </c>
      <c r="DH40">
        <v>190</v>
      </c>
      <c r="DI40" t="s">
        <v>455</v>
      </c>
      <c r="DJ40" t="s">
        <v>506</v>
      </c>
      <c r="DK40" t="s">
        <v>548</v>
      </c>
      <c r="DL40" t="s">
        <v>628</v>
      </c>
      <c r="DM40" t="s">
        <v>702</v>
      </c>
      <c r="DN40" t="s">
        <v>782</v>
      </c>
      <c r="DP40" t="s">
        <v>842</v>
      </c>
      <c r="DU40" t="s">
        <v>1015</v>
      </c>
      <c r="DV40" t="s">
        <v>1084</v>
      </c>
      <c r="DW40" t="s">
        <v>1130</v>
      </c>
    </row>
    <row r="41" spans="1:127" x14ac:dyDescent="0.25">
      <c r="A41">
        <v>5751</v>
      </c>
      <c r="B41">
        <v>40.235439999999997</v>
      </c>
      <c r="C41">
        <v>120.83122</v>
      </c>
      <c r="D41">
        <v>5226</v>
      </c>
      <c r="E41">
        <v>40.196339999999999</v>
      </c>
      <c r="F41">
        <v>120.79608</v>
      </c>
      <c r="G41">
        <v>5249</v>
      </c>
      <c r="H41">
        <v>40.241599999999998</v>
      </c>
      <c r="I41">
        <v>120.78789</v>
      </c>
      <c r="J41">
        <v>4531</v>
      </c>
      <c r="K41">
        <v>40.207079999999998</v>
      </c>
      <c r="L41">
        <v>120.7812</v>
      </c>
      <c r="N41">
        <v>5682</v>
      </c>
      <c r="O41">
        <v>40.232939999999999</v>
      </c>
      <c r="P41">
        <v>120.80325999999999</v>
      </c>
      <c r="R41">
        <v>5321</v>
      </c>
      <c r="S41">
        <v>40.239240000000002</v>
      </c>
      <c r="T41">
        <v>120.78973999999999</v>
      </c>
      <c r="V41">
        <v>5709</v>
      </c>
      <c r="W41">
        <v>40.238489999999999</v>
      </c>
      <c r="X41">
        <v>120.81824</v>
      </c>
      <c r="Z41">
        <v>5679</v>
      </c>
      <c r="AA41">
        <v>40.237209999999997</v>
      </c>
      <c r="AB41">
        <v>120.82365</v>
      </c>
      <c r="AD41">
        <v>6020</v>
      </c>
      <c r="AE41">
        <v>40.218339999999998</v>
      </c>
      <c r="AF41">
        <v>120.79948</v>
      </c>
      <c r="AH41">
        <v>5869</v>
      </c>
      <c r="AI41">
        <v>40.230200000000004</v>
      </c>
      <c r="AJ41">
        <v>120.78505</v>
      </c>
      <c r="AL41">
        <v>5850</v>
      </c>
      <c r="AM41">
        <v>40.207129999999999</v>
      </c>
      <c r="AN41">
        <v>120.80172</v>
      </c>
      <c r="AP41">
        <v>6148</v>
      </c>
      <c r="AQ41">
        <v>40.2166</v>
      </c>
      <c r="AR41">
        <v>120.81059999999999</v>
      </c>
      <c r="AT41">
        <v>6109</v>
      </c>
      <c r="AU41">
        <v>40.217750000000002</v>
      </c>
      <c r="AV41">
        <v>120.79640000000001</v>
      </c>
      <c r="AY41">
        <v>195</v>
      </c>
      <c r="AZ41" t="s">
        <v>77</v>
      </c>
      <c r="BB41">
        <v>195</v>
      </c>
      <c r="BC41" t="s">
        <v>133</v>
      </c>
      <c r="BE41">
        <v>195</v>
      </c>
      <c r="BF41" t="s">
        <v>150</v>
      </c>
      <c r="BH41">
        <v>195</v>
      </c>
      <c r="BI41" t="s">
        <v>190</v>
      </c>
      <c r="BK41">
        <v>195</v>
      </c>
      <c r="BL41" t="s">
        <v>221</v>
      </c>
      <c r="BM41">
        <v>195</v>
      </c>
      <c r="BN41" t="s">
        <v>259</v>
      </c>
      <c r="BS41">
        <v>195</v>
      </c>
      <c r="BT41" t="s">
        <v>275</v>
      </c>
      <c r="CH41">
        <v>195</v>
      </c>
      <c r="CI41" t="s">
        <v>329</v>
      </c>
      <c r="CK41">
        <v>195</v>
      </c>
      <c r="CL41" t="s">
        <v>343</v>
      </c>
      <c r="CN41">
        <v>195</v>
      </c>
      <c r="CO41" t="s">
        <v>359</v>
      </c>
      <c r="DH41">
        <v>195</v>
      </c>
      <c r="DI41" t="s">
        <v>456</v>
      </c>
      <c r="DJ41" t="s">
        <v>507</v>
      </c>
      <c r="DK41" t="s">
        <v>549</v>
      </c>
      <c r="DL41" t="s">
        <v>629</v>
      </c>
      <c r="DM41" t="s">
        <v>703</v>
      </c>
      <c r="DN41" t="s">
        <v>783</v>
      </c>
      <c r="DP41" t="s">
        <v>843</v>
      </c>
      <c r="DU41" t="s">
        <v>1015</v>
      </c>
      <c r="DV41" t="s">
        <v>1085</v>
      </c>
      <c r="DW41" t="s">
        <v>1131</v>
      </c>
    </row>
    <row r="42" spans="1:127" x14ac:dyDescent="0.25">
      <c r="A42">
        <v>5735</v>
      </c>
      <c r="B42">
        <v>40.23659</v>
      </c>
      <c r="C42">
        <v>120.83122</v>
      </c>
      <c r="D42">
        <v>5351</v>
      </c>
      <c r="E42">
        <v>40.196350000000002</v>
      </c>
      <c r="F42">
        <v>120.79647</v>
      </c>
      <c r="G42">
        <v>5236</v>
      </c>
      <c r="H42">
        <v>40.241599999999998</v>
      </c>
      <c r="I42">
        <v>120.78601</v>
      </c>
      <c r="J42">
        <v>4409</v>
      </c>
      <c r="K42">
        <v>40.205919999999999</v>
      </c>
      <c r="L42">
        <v>120.7812</v>
      </c>
      <c r="N42">
        <v>5682</v>
      </c>
      <c r="O42">
        <v>40.23348</v>
      </c>
      <c r="P42">
        <v>120.80325999999999</v>
      </c>
      <c r="R42">
        <v>5351</v>
      </c>
      <c r="S42">
        <v>40.240290000000002</v>
      </c>
      <c r="T42">
        <v>120.78973999999999</v>
      </c>
      <c r="V42">
        <v>5761</v>
      </c>
      <c r="W42">
        <v>40.239539999999998</v>
      </c>
      <c r="X42">
        <v>120.81824</v>
      </c>
      <c r="Z42">
        <v>5722</v>
      </c>
      <c r="AA42">
        <v>40.238289999999999</v>
      </c>
      <c r="AB42">
        <v>120.82365</v>
      </c>
      <c r="AD42">
        <v>6020</v>
      </c>
      <c r="AE42">
        <v>40.218339999999998</v>
      </c>
      <c r="AF42">
        <v>120.79899</v>
      </c>
      <c r="AH42">
        <v>5902</v>
      </c>
      <c r="AI42">
        <v>40.230200000000004</v>
      </c>
      <c r="AJ42">
        <v>120.78429</v>
      </c>
      <c r="AL42">
        <v>5748</v>
      </c>
      <c r="AM42">
        <v>40.207129999999999</v>
      </c>
      <c r="AN42">
        <v>120.80095</v>
      </c>
      <c r="AP42">
        <v>6080</v>
      </c>
      <c r="AQ42">
        <v>40.217179999999999</v>
      </c>
      <c r="AR42">
        <v>120.81059999999999</v>
      </c>
      <c r="AT42">
        <v>6204</v>
      </c>
      <c r="AU42">
        <v>40.218269999999997</v>
      </c>
      <c r="AV42">
        <v>120.79640000000001</v>
      </c>
      <c r="AY42">
        <v>200</v>
      </c>
      <c r="AZ42" t="s">
        <v>78</v>
      </c>
      <c r="BB42">
        <v>200</v>
      </c>
      <c r="BC42" t="s">
        <v>134</v>
      </c>
      <c r="BE42">
        <v>200</v>
      </c>
      <c r="BF42" t="s">
        <v>151</v>
      </c>
      <c r="BH42">
        <v>200</v>
      </c>
      <c r="BI42" t="s">
        <v>190</v>
      </c>
      <c r="BK42">
        <v>200</v>
      </c>
      <c r="BL42" t="s">
        <v>222</v>
      </c>
      <c r="BM42">
        <v>200</v>
      </c>
      <c r="BN42" t="s">
        <v>259</v>
      </c>
      <c r="BS42">
        <v>200</v>
      </c>
      <c r="BT42" t="s">
        <v>275</v>
      </c>
      <c r="CH42">
        <v>200</v>
      </c>
      <c r="CI42" t="s">
        <v>329</v>
      </c>
      <c r="CK42">
        <v>200</v>
      </c>
      <c r="CL42" t="s">
        <v>343</v>
      </c>
      <c r="CN42">
        <v>200</v>
      </c>
      <c r="CO42" t="s">
        <v>359</v>
      </c>
      <c r="DH42">
        <v>200</v>
      </c>
      <c r="DI42" t="s">
        <v>457</v>
      </c>
      <c r="DJ42" t="s">
        <v>507</v>
      </c>
      <c r="DK42" t="s">
        <v>550</v>
      </c>
      <c r="DL42" t="s">
        <v>630</v>
      </c>
      <c r="DM42" t="s">
        <v>704</v>
      </c>
      <c r="DN42" t="s">
        <v>784</v>
      </c>
      <c r="DP42" t="s">
        <v>844</v>
      </c>
      <c r="DU42" t="s">
        <v>1015</v>
      </c>
      <c r="DV42" t="s">
        <v>1086</v>
      </c>
      <c r="DW42" t="s">
        <v>1132</v>
      </c>
    </row>
    <row r="43" spans="1:127" x14ac:dyDescent="0.25">
      <c r="A43">
        <v>5732</v>
      </c>
      <c r="B43">
        <v>40.237699999999997</v>
      </c>
      <c r="C43">
        <v>120.83122</v>
      </c>
      <c r="D43">
        <v>5351</v>
      </c>
      <c r="E43">
        <v>40.196359999999999</v>
      </c>
      <c r="F43">
        <v>120.79673</v>
      </c>
      <c r="G43">
        <v>5197</v>
      </c>
      <c r="H43">
        <v>40.241599999999998</v>
      </c>
      <c r="I43">
        <v>120.78393</v>
      </c>
      <c r="J43">
        <v>4301</v>
      </c>
      <c r="K43">
        <v>40.205350000000003</v>
      </c>
      <c r="L43">
        <v>120.7812</v>
      </c>
      <c r="N43">
        <v>5702</v>
      </c>
      <c r="O43">
        <v>40.234029999999997</v>
      </c>
      <c r="P43">
        <v>120.80325999999999</v>
      </c>
      <c r="R43">
        <v>5371</v>
      </c>
      <c r="S43">
        <v>40.241410000000002</v>
      </c>
      <c r="T43">
        <v>120.78973999999999</v>
      </c>
      <c r="V43">
        <v>5896</v>
      </c>
      <c r="W43">
        <v>40.240650000000002</v>
      </c>
      <c r="X43">
        <v>120.81824</v>
      </c>
      <c r="Z43">
        <v>5794</v>
      </c>
      <c r="AA43">
        <v>40.239370000000001</v>
      </c>
      <c r="AB43">
        <v>120.82365</v>
      </c>
      <c r="AD43">
        <v>6086</v>
      </c>
      <c r="AE43">
        <v>40.218339999999998</v>
      </c>
      <c r="AF43">
        <v>120.79848</v>
      </c>
      <c r="AH43">
        <v>5929</v>
      </c>
      <c r="AI43">
        <v>40.230200000000004</v>
      </c>
      <c r="AJ43">
        <v>120.78353</v>
      </c>
      <c r="AL43">
        <v>5604</v>
      </c>
      <c r="AM43">
        <v>40.207129999999999</v>
      </c>
      <c r="AN43">
        <v>120.80019</v>
      </c>
      <c r="AP43">
        <v>6080</v>
      </c>
      <c r="AQ43">
        <v>40.217730000000003</v>
      </c>
      <c r="AR43">
        <v>120.81059999999999</v>
      </c>
      <c r="AT43">
        <v>6253</v>
      </c>
      <c r="AU43">
        <v>40.218829999999997</v>
      </c>
      <c r="AV43">
        <v>120.79640000000001</v>
      </c>
      <c r="AY43">
        <v>205</v>
      </c>
      <c r="AZ43" t="s">
        <v>79</v>
      </c>
      <c r="BB43">
        <v>205</v>
      </c>
      <c r="BC43" t="s">
        <v>134</v>
      </c>
      <c r="BE43">
        <v>205</v>
      </c>
      <c r="BF43" t="s">
        <v>151</v>
      </c>
      <c r="BH43">
        <v>205</v>
      </c>
      <c r="BI43" t="s">
        <v>191</v>
      </c>
      <c r="BK43">
        <v>205</v>
      </c>
      <c r="BL43" t="s">
        <v>223</v>
      </c>
      <c r="BM43">
        <v>205</v>
      </c>
      <c r="BN43" t="s">
        <v>259</v>
      </c>
      <c r="BS43">
        <v>205</v>
      </c>
      <c r="BT43" t="s">
        <v>275</v>
      </c>
      <c r="CH43">
        <v>205</v>
      </c>
      <c r="CI43" t="s">
        <v>329</v>
      </c>
      <c r="CK43">
        <v>205</v>
      </c>
      <c r="CL43" t="s">
        <v>343</v>
      </c>
      <c r="CN43">
        <v>205</v>
      </c>
      <c r="CO43" t="s">
        <v>359</v>
      </c>
      <c r="DH43">
        <v>205</v>
      </c>
      <c r="DI43" t="s">
        <v>458</v>
      </c>
      <c r="DJ43" t="s">
        <v>508</v>
      </c>
      <c r="DK43" t="s">
        <v>551</v>
      </c>
      <c r="DL43" t="s">
        <v>631</v>
      </c>
      <c r="DM43" t="s">
        <v>705</v>
      </c>
      <c r="DN43" t="s">
        <v>785</v>
      </c>
      <c r="DP43" t="s">
        <v>843</v>
      </c>
      <c r="DU43" t="s">
        <v>1016</v>
      </c>
      <c r="DV43" t="s">
        <v>1087</v>
      </c>
      <c r="DW43" t="s">
        <v>1133</v>
      </c>
    </row>
    <row r="44" spans="1:127" x14ac:dyDescent="0.25">
      <c r="A44">
        <v>5742</v>
      </c>
      <c r="B44">
        <v>40.238849999999999</v>
      </c>
      <c r="C44">
        <v>120.83122</v>
      </c>
      <c r="D44">
        <v>5450</v>
      </c>
      <c r="E44">
        <v>40.196379999999998</v>
      </c>
      <c r="F44">
        <v>120.79733</v>
      </c>
      <c r="G44">
        <v>5023</v>
      </c>
      <c r="H44">
        <v>40.241599999999998</v>
      </c>
      <c r="I44">
        <v>120.78176999999999</v>
      </c>
      <c r="J44">
        <v>4200</v>
      </c>
      <c r="K44">
        <v>40.20458</v>
      </c>
      <c r="L44">
        <v>120.7812</v>
      </c>
      <c r="N44">
        <v>5692</v>
      </c>
      <c r="O44">
        <v>40.234589999999997</v>
      </c>
      <c r="P44">
        <v>120.80325999999999</v>
      </c>
      <c r="R44">
        <v>5341</v>
      </c>
      <c r="S44">
        <v>40.242449999999998</v>
      </c>
      <c r="T44">
        <v>120.78973999999999</v>
      </c>
      <c r="V44">
        <v>5899</v>
      </c>
      <c r="W44">
        <v>40.241729999999997</v>
      </c>
      <c r="X44">
        <v>120.81824</v>
      </c>
      <c r="Z44">
        <v>5997</v>
      </c>
      <c r="AA44">
        <v>40.240459999999999</v>
      </c>
      <c r="AB44">
        <v>120.82365</v>
      </c>
      <c r="AD44">
        <v>6171</v>
      </c>
      <c r="AE44">
        <v>40.218339999999998</v>
      </c>
      <c r="AF44">
        <v>120.79772</v>
      </c>
      <c r="AH44">
        <v>5955</v>
      </c>
      <c r="AI44">
        <v>40.230200000000004</v>
      </c>
      <c r="AJ44">
        <v>120.78276</v>
      </c>
      <c r="AL44">
        <v>5463</v>
      </c>
      <c r="AM44">
        <v>40.207129999999999</v>
      </c>
      <c r="AN44">
        <v>120.79943</v>
      </c>
      <c r="AP44">
        <v>6001</v>
      </c>
      <c r="AQ44">
        <v>40.218269999999997</v>
      </c>
      <c r="AR44">
        <v>120.81059999999999</v>
      </c>
      <c r="AT44">
        <v>6253</v>
      </c>
      <c r="AU44">
        <v>40.219369999999998</v>
      </c>
      <c r="AV44">
        <v>120.79640000000001</v>
      </c>
      <c r="AY44">
        <v>210</v>
      </c>
      <c r="AZ44" t="s">
        <v>80</v>
      </c>
      <c r="BB44">
        <v>210</v>
      </c>
      <c r="BC44" t="s">
        <v>134</v>
      </c>
      <c r="BE44">
        <v>210</v>
      </c>
      <c r="BF44" t="s">
        <v>152</v>
      </c>
      <c r="BH44">
        <v>210</v>
      </c>
      <c r="BI44" t="s">
        <v>192</v>
      </c>
      <c r="BK44">
        <v>210</v>
      </c>
      <c r="BL44" t="s">
        <v>224</v>
      </c>
      <c r="BM44">
        <v>210</v>
      </c>
      <c r="BN44" t="s">
        <v>259</v>
      </c>
      <c r="BS44">
        <v>210</v>
      </c>
      <c r="BT44" t="s">
        <v>275</v>
      </c>
      <c r="CH44">
        <v>210</v>
      </c>
      <c r="CI44" t="s">
        <v>329</v>
      </c>
      <c r="CK44">
        <v>210</v>
      </c>
      <c r="CL44" t="s">
        <v>343</v>
      </c>
      <c r="CN44">
        <v>210</v>
      </c>
      <c r="CO44" t="s">
        <v>359</v>
      </c>
      <c r="DH44">
        <v>210</v>
      </c>
      <c r="DI44" t="s">
        <v>458</v>
      </c>
      <c r="DJ44" t="s">
        <v>508</v>
      </c>
      <c r="DK44" t="s">
        <v>552</v>
      </c>
      <c r="DL44" t="s">
        <v>632</v>
      </c>
      <c r="DM44" t="s">
        <v>706</v>
      </c>
      <c r="DN44" t="s">
        <v>786</v>
      </c>
      <c r="DP44" t="s">
        <v>845</v>
      </c>
      <c r="DU44" t="s">
        <v>1017</v>
      </c>
      <c r="DV44" t="s">
        <v>1088</v>
      </c>
      <c r="DW44" t="s">
        <v>1134</v>
      </c>
    </row>
    <row r="45" spans="1:127" x14ac:dyDescent="0.25">
      <c r="A45">
        <v>5751</v>
      </c>
      <c r="B45">
        <v>40.239960000000004</v>
      </c>
      <c r="C45">
        <v>120.83122</v>
      </c>
      <c r="D45">
        <v>5450</v>
      </c>
      <c r="E45">
        <v>40.196379999999998</v>
      </c>
      <c r="F45">
        <v>120.79763</v>
      </c>
      <c r="J45">
        <v>4110</v>
      </c>
      <c r="K45">
        <v>40.203719999999997</v>
      </c>
      <c r="L45">
        <v>120.7812</v>
      </c>
      <c r="N45">
        <v>5692</v>
      </c>
      <c r="O45">
        <v>40.235120000000002</v>
      </c>
      <c r="P45">
        <v>120.80325999999999</v>
      </c>
      <c r="Z45">
        <v>6053</v>
      </c>
      <c r="AA45">
        <v>40.241570000000003</v>
      </c>
      <c r="AB45">
        <v>120.82386</v>
      </c>
      <c r="AD45">
        <v>6234</v>
      </c>
      <c r="AE45">
        <v>40.218339999999998</v>
      </c>
      <c r="AF45">
        <v>120.79697</v>
      </c>
      <c r="AH45">
        <v>5968</v>
      </c>
      <c r="AI45">
        <v>40.230200000000004</v>
      </c>
      <c r="AJ45">
        <v>120.78198999999999</v>
      </c>
      <c r="AL45">
        <v>5338</v>
      </c>
      <c r="AM45">
        <v>40.207129999999999</v>
      </c>
      <c r="AN45">
        <v>120.79866</v>
      </c>
      <c r="AP45">
        <v>5915</v>
      </c>
      <c r="AQ45">
        <v>40.218829999999997</v>
      </c>
      <c r="AR45">
        <v>120.81059999999999</v>
      </c>
      <c r="AT45">
        <v>6234</v>
      </c>
      <c r="AU45">
        <v>40.220030000000001</v>
      </c>
      <c r="AV45">
        <v>120.79640000000001</v>
      </c>
      <c r="AY45">
        <v>215</v>
      </c>
      <c r="AZ45" t="s">
        <v>81</v>
      </c>
      <c r="BE45">
        <v>215</v>
      </c>
      <c r="BF45" t="s">
        <v>153</v>
      </c>
      <c r="BH45">
        <v>215</v>
      </c>
      <c r="BI45" t="s">
        <v>192</v>
      </c>
      <c r="BK45">
        <v>215</v>
      </c>
      <c r="BL45" t="s">
        <v>225</v>
      </c>
      <c r="BM45">
        <v>215</v>
      </c>
      <c r="BN45" t="s">
        <v>259</v>
      </c>
      <c r="BS45">
        <v>215</v>
      </c>
      <c r="BT45" t="s">
        <v>275</v>
      </c>
      <c r="CH45">
        <v>215</v>
      </c>
      <c r="CI45" t="s">
        <v>329</v>
      </c>
      <c r="CK45">
        <v>215</v>
      </c>
      <c r="CL45" t="s">
        <v>343</v>
      </c>
      <c r="CN45">
        <v>215</v>
      </c>
      <c r="CO45" t="s">
        <v>360</v>
      </c>
      <c r="DH45">
        <v>215</v>
      </c>
      <c r="DI45" t="s">
        <v>459</v>
      </c>
      <c r="DJ45" t="s">
        <v>509</v>
      </c>
      <c r="DK45" t="s">
        <v>553</v>
      </c>
      <c r="DL45" t="s">
        <v>633</v>
      </c>
      <c r="DM45" t="s">
        <v>707</v>
      </c>
      <c r="DN45" t="s">
        <v>787</v>
      </c>
      <c r="DP45" t="s">
        <v>846</v>
      </c>
      <c r="DU45" t="s">
        <v>1018</v>
      </c>
      <c r="DV45" t="s">
        <v>1089</v>
      </c>
      <c r="DW45" t="s">
        <v>1135</v>
      </c>
    </row>
    <row r="46" spans="1:127" x14ac:dyDescent="0.25">
      <c r="A46">
        <v>5758</v>
      </c>
      <c r="B46">
        <v>40.241079999999997</v>
      </c>
      <c r="C46">
        <v>120.83122</v>
      </c>
      <c r="D46">
        <v>5364</v>
      </c>
      <c r="E46">
        <v>40.196379999999998</v>
      </c>
      <c r="F46">
        <v>120.79792</v>
      </c>
      <c r="J46">
        <v>4032</v>
      </c>
      <c r="K46">
        <v>40.202800000000003</v>
      </c>
      <c r="L46">
        <v>120.7812</v>
      </c>
      <c r="N46">
        <v>5653</v>
      </c>
      <c r="O46">
        <v>40.235639999999997</v>
      </c>
      <c r="P46">
        <v>120.80325999999999</v>
      </c>
      <c r="AD46">
        <v>6276</v>
      </c>
      <c r="AE46">
        <v>40.218339999999998</v>
      </c>
      <c r="AF46">
        <v>120.79622000000001</v>
      </c>
      <c r="AH46">
        <v>5978</v>
      </c>
      <c r="AI46">
        <v>40.230200000000004</v>
      </c>
      <c r="AJ46">
        <v>120.78122999999999</v>
      </c>
      <c r="AL46">
        <v>5226</v>
      </c>
      <c r="AM46">
        <v>40.207129999999999</v>
      </c>
      <c r="AN46">
        <v>120.79789</v>
      </c>
      <c r="AP46">
        <v>5915</v>
      </c>
      <c r="AQ46">
        <v>40.219369999999998</v>
      </c>
      <c r="AR46">
        <v>120.81059999999999</v>
      </c>
      <c r="AT46">
        <v>6184</v>
      </c>
      <c r="AU46">
        <v>40.221110000000003</v>
      </c>
      <c r="AV46">
        <v>120.79640000000001</v>
      </c>
      <c r="AY46">
        <v>220</v>
      </c>
      <c r="AZ46" t="s">
        <v>82</v>
      </c>
      <c r="BE46">
        <v>220</v>
      </c>
      <c r="BF46" t="s">
        <v>154</v>
      </c>
      <c r="BH46">
        <v>220</v>
      </c>
      <c r="BI46" t="s">
        <v>192</v>
      </c>
      <c r="BK46">
        <v>220</v>
      </c>
      <c r="BL46" t="s">
        <v>225</v>
      </c>
      <c r="BM46">
        <v>220</v>
      </c>
      <c r="BN46" t="s">
        <v>259</v>
      </c>
      <c r="BS46">
        <v>220</v>
      </c>
      <c r="BT46" t="s">
        <v>276</v>
      </c>
      <c r="CH46">
        <v>220</v>
      </c>
      <c r="CI46" t="s">
        <v>330</v>
      </c>
      <c r="CK46">
        <v>220</v>
      </c>
      <c r="CL46" t="s">
        <v>343</v>
      </c>
      <c r="CN46">
        <v>220</v>
      </c>
      <c r="CO46" t="s">
        <v>360</v>
      </c>
      <c r="DH46">
        <v>220</v>
      </c>
      <c r="DI46" t="s">
        <v>460</v>
      </c>
      <c r="DJ46" t="s">
        <v>509</v>
      </c>
      <c r="DK46" t="s">
        <v>554</v>
      </c>
      <c r="DL46" t="s">
        <v>634</v>
      </c>
      <c r="DM46" t="s">
        <v>708</v>
      </c>
      <c r="DN46" t="s">
        <v>788</v>
      </c>
      <c r="DP46" t="s">
        <v>847</v>
      </c>
      <c r="DU46" t="s">
        <v>1019</v>
      </c>
      <c r="DV46" t="s">
        <v>1090</v>
      </c>
      <c r="DW46" t="s">
        <v>1136</v>
      </c>
    </row>
    <row r="47" spans="1:127" x14ac:dyDescent="0.25">
      <c r="D47">
        <v>5364</v>
      </c>
      <c r="E47">
        <v>40.196399999999997</v>
      </c>
      <c r="F47">
        <v>120.79836</v>
      </c>
      <c r="J47">
        <v>3960</v>
      </c>
      <c r="K47">
        <v>40.202010000000001</v>
      </c>
      <c r="L47">
        <v>120.7812</v>
      </c>
      <c r="N47">
        <v>5653</v>
      </c>
      <c r="O47">
        <v>40.236179999999997</v>
      </c>
      <c r="P47">
        <v>120.80325999999999</v>
      </c>
      <c r="AD47">
        <v>6276</v>
      </c>
      <c r="AE47">
        <v>40.218339999999998</v>
      </c>
      <c r="AF47">
        <v>120.79546999999999</v>
      </c>
      <c r="AH47">
        <v>5978</v>
      </c>
      <c r="AI47">
        <v>40.230200000000004</v>
      </c>
      <c r="AJ47">
        <v>120.78046000000001</v>
      </c>
      <c r="AL47">
        <v>5226</v>
      </c>
      <c r="AM47">
        <v>40.207129999999999</v>
      </c>
      <c r="AN47">
        <v>120.79713</v>
      </c>
      <c r="AP47">
        <v>5833</v>
      </c>
      <c r="AQ47">
        <v>40.21998</v>
      </c>
      <c r="AR47">
        <v>120.81059999999999</v>
      </c>
      <c r="AT47">
        <v>6129</v>
      </c>
      <c r="AU47">
        <v>40.221649999999997</v>
      </c>
      <c r="AV47">
        <v>120.79640000000001</v>
      </c>
      <c r="AY47">
        <v>225</v>
      </c>
      <c r="AZ47" t="s">
        <v>82</v>
      </c>
      <c r="BE47">
        <v>225</v>
      </c>
      <c r="BF47" t="s">
        <v>155</v>
      </c>
      <c r="BH47">
        <v>225</v>
      </c>
      <c r="BI47" t="s">
        <v>192</v>
      </c>
      <c r="BK47">
        <v>225</v>
      </c>
      <c r="BL47" t="s">
        <v>226</v>
      </c>
      <c r="BM47">
        <v>225</v>
      </c>
      <c r="BN47" t="s">
        <v>259</v>
      </c>
      <c r="BS47">
        <v>225</v>
      </c>
      <c r="BT47" t="s">
        <v>277</v>
      </c>
      <c r="CH47">
        <v>225</v>
      </c>
      <c r="CI47" t="s">
        <v>331</v>
      </c>
      <c r="CK47">
        <v>225</v>
      </c>
      <c r="CL47" t="s">
        <v>343</v>
      </c>
      <c r="CN47">
        <v>225</v>
      </c>
      <c r="CO47" t="s">
        <v>361</v>
      </c>
      <c r="DH47">
        <v>225</v>
      </c>
      <c r="DI47" t="s">
        <v>461</v>
      </c>
      <c r="DK47" t="s">
        <v>555</v>
      </c>
      <c r="DL47" t="s">
        <v>635</v>
      </c>
      <c r="DM47" t="s">
        <v>709</v>
      </c>
      <c r="DN47" t="s">
        <v>789</v>
      </c>
      <c r="DP47" t="s">
        <v>848</v>
      </c>
      <c r="DU47" t="s">
        <v>1020</v>
      </c>
      <c r="DV47" t="s">
        <v>1091</v>
      </c>
      <c r="DW47" t="s">
        <v>1137</v>
      </c>
    </row>
    <row r="48" spans="1:127" x14ac:dyDescent="0.25">
      <c r="D48">
        <v>5263</v>
      </c>
      <c r="E48">
        <v>40.196399999999997</v>
      </c>
      <c r="F48">
        <v>120.79877999999999</v>
      </c>
      <c r="J48">
        <v>3917</v>
      </c>
      <c r="K48">
        <v>40.201230000000002</v>
      </c>
      <c r="L48">
        <v>120.7812</v>
      </c>
      <c r="N48">
        <v>5558</v>
      </c>
      <c r="O48">
        <v>40.237250000000003</v>
      </c>
      <c r="P48">
        <v>120.80325999999999</v>
      </c>
      <c r="AD48">
        <v>6315</v>
      </c>
      <c r="AE48">
        <v>40.218339999999998</v>
      </c>
      <c r="AF48">
        <v>120.79472</v>
      </c>
      <c r="AH48">
        <v>6001</v>
      </c>
      <c r="AI48">
        <v>40.230200000000004</v>
      </c>
      <c r="AJ48">
        <v>120.77970000000001</v>
      </c>
      <c r="AL48">
        <v>5111</v>
      </c>
      <c r="AM48">
        <v>40.207129999999999</v>
      </c>
      <c r="AN48">
        <v>120.79635</v>
      </c>
      <c r="AP48">
        <v>5751</v>
      </c>
      <c r="AQ48">
        <v>40.220500000000001</v>
      </c>
      <c r="AR48">
        <v>120.81059999999999</v>
      </c>
      <c r="AT48">
        <v>6070</v>
      </c>
      <c r="AU48">
        <v>40.222189999999998</v>
      </c>
      <c r="AV48">
        <v>120.79640000000001</v>
      </c>
      <c r="AY48">
        <v>230</v>
      </c>
      <c r="AZ48" t="s">
        <v>83</v>
      </c>
      <c r="BE48">
        <v>230</v>
      </c>
      <c r="BF48" t="s">
        <v>157</v>
      </c>
      <c r="BH48">
        <v>230</v>
      </c>
      <c r="BI48" t="s">
        <v>193</v>
      </c>
      <c r="BK48">
        <v>230</v>
      </c>
      <c r="BL48" t="s">
        <v>226</v>
      </c>
      <c r="BM48">
        <v>230</v>
      </c>
      <c r="BN48" t="s">
        <v>259</v>
      </c>
      <c r="BS48">
        <v>230</v>
      </c>
      <c r="BT48" t="s">
        <v>277</v>
      </c>
      <c r="CH48">
        <v>230</v>
      </c>
      <c r="CI48" t="s">
        <v>331</v>
      </c>
      <c r="CK48">
        <v>230</v>
      </c>
      <c r="CL48" t="s">
        <v>343</v>
      </c>
      <c r="CN48">
        <v>230</v>
      </c>
      <c r="CO48" t="s">
        <v>361</v>
      </c>
      <c r="DH48">
        <v>230</v>
      </c>
      <c r="DI48" t="s">
        <v>462</v>
      </c>
      <c r="DK48" t="s">
        <v>556</v>
      </c>
      <c r="DL48" t="s">
        <v>636</v>
      </c>
      <c r="DM48" t="s">
        <v>710</v>
      </c>
      <c r="DN48" t="s">
        <v>790</v>
      </c>
      <c r="DP48" t="s">
        <v>849</v>
      </c>
      <c r="DU48" t="s">
        <v>1021</v>
      </c>
      <c r="DV48" t="s">
        <v>1092</v>
      </c>
      <c r="DW48" t="s">
        <v>1138</v>
      </c>
    </row>
    <row r="49" spans="4:127" x14ac:dyDescent="0.25">
      <c r="D49">
        <v>5049</v>
      </c>
      <c r="E49">
        <v>40.196260000000002</v>
      </c>
      <c r="F49">
        <v>120.80021000000001</v>
      </c>
      <c r="J49">
        <v>3888</v>
      </c>
      <c r="K49">
        <v>40.20008</v>
      </c>
      <c r="L49">
        <v>120.7812</v>
      </c>
      <c r="N49">
        <v>5597</v>
      </c>
      <c r="O49">
        <v>40.236840000000001</v>
      </c>
      <c r="P49">
        <v>120.80325999999999</v>
      </c>
      <c r="AD49">
        <v>6335</v>
      </c>
      <c r="AE49">
        <v>40.218339999999998</v>
      </c>
      <c r="AF49">
        <v>120.79396</v>
      </c>
      <c r="AH49">
        <v>6024</v>
      </c>
      <c r="AI49">
        <v>40.230200000000004</v>
      </c>
      <c r="AJ49">
        <v>120.77894000000001</v>
      </c>
      <c r="AL49">
        <v>5006</v>
      </c>
      <c r="AM49">
        <v>40.207129999999999</v>
      </c>
      <c r="AN49">
        <v>120.79555000000001</v>
      </c>
      <c r="AP49">
        <v>5751</v>
      </c>
      <c r="AQ49">
        <v>40.221029999999999</v>
      </c>
      <c r="AR49">
        <v>120.81059999999999</v>
      </c>
      <c r="AT49">
        <v>6070</v>
      </c>
      <c r="AU49">
        <v>40.222729999999999</v>
      </c>
      <c r="AV49">
        <v>120.79640000000001</v>
      </c>
      <c r="AY49">
        <v>235</v>
      </c>
      <c r="AZ49" t="s">
        <v>83</v>
      </c>
      <c r="BE49">
        <v>235</v>
      </c>
      <c r="BF49" t="s">
        <v>156</v>
      </c>
      <c r="BH49">
        <v>235</v>
      </c>
      <c r="BI49" t="s">
        <v>194</v>
      </c>
      <c r="BK49">
        <v>235</v>
      </c>
      <c r="BL49" t="s">
        <v>227</v>
      </c>
      <c r="BM49">
        <v>235</v>
      </c>
      <c r="BN49" t="s">
        <v>259</v>
      </c>
      <c r="BS49">
        <v>235</v>
      </c>
      <c r="BT49" t="s">
        <v>278</v>
      </c>
      <c r="CH49">
        <v>235</v>
      </c>
      <c r="CI49" t="s">
        <v>332</v>
      </c>
      <c r="CK49">
        <v>235</v>
      </c>
      <c r="CL49" t="s">
        <v>343</v>
      </c>
      <c r="CN49">
        <v>235</v>
      </c>
      <c r="CO49" t="s">
        <v>361</v>
      </c>
      <c r="DH49">
        <v>235</v>
      </c>
      <c r="DI49" t="s">
        <v>463</v>
      </c>
      <c r="DK49" t="s">
        <v>557</v>
      </c>
      <c r="DL49" t="s">
        <v>637</v>
      </c>
      <c r="DM49" t="s">
        <v>711</v>
      </c>
      <c r="DN49" t="s">
        <v>791</v>
      </c>
      <c r="DP49" t="s">
        <v>850</v>
      </c>
      <c r="DU49" t="s">
        <v>1022</v>
      </c>
      <c r="DW49" t="s">
        <v>1139</v>
      </c>
    </row>
    <row r="50" spans="4:127" x14ac:dyDescent="0.25">
      <c r="D50">
        <v>4839</v>
      </c>
      <c r="E50">
        <v>40.196150000000003</v>
      </c>
      <c r="F50">
        <v>120.80141999999999</v>
      </c>
      <c r="J50">
        <v>3868</v>
      </c>
      <c r="K50">
        <v>40.199210000000001</v>
      </c>
      <c r="L50">
        <v>120.7812</v>
      </c>
      <c r="N50">
        <v>5557</v>
      </c>
      <c r="O50">
        <v>40.237769999999998</v>
      </c>
      <c r="P50">
        <v>120.80325999999999</v>
      </c>
      <c r="AD50">
        <v>6365</v>
      </c>
      <c r="AE50">
        <v>40.218339999999998</v>
      </c>
      <c r="AF50">
        <v>120.7932</v>
      </c>
      <c r="AH50">
        <v>6024</v>
      </c>
      <c r="AI50">
        <v>40.230200000000004</v>
      </c>
      <c r="AJ50">
        <v>120.77818000000001</v>
      </c>
      <c r="AL50">
        <v>4898</v>
      </c>
      <c r="AM50">
        <v>40.207129999999999</v>
      </c>
      <c r="AN50">
        <v>120.79479000000001</v>
      </c>
      <c r="AP50">
        <v>5669</v>
      </c>
      <c r="AQ50">
        <v>40.22157</v>
      </c>
      <c r="AR50">
        <v>120.81059999999999</v>
      </c>
      <c r="AT50">
        <v>6017</v>
      </c>
      <c r="AU50">
        <v>40.223269999999999</v>
      </c>
      <c r="AV50">
        <v>120.79640000000001</v>
      </c>
      <c r="AY50">
        <v>240</v>
      </c>
      <c r="AZ50" t="s">
        <v>83</v>
      </c>
      <c r="BE50">
        <v>240</v>
      </c>
      <c r="BF50" t="s">
        <v>156</v>
      </c>
      <c r="BH50">
        <v>240</v>
      </c>
      <c r="BI50" t="s">
        <v>195</v>
      </c>
      <c r="BK50">
        <v>240</v>
      </c>
      <c r="BL50" t="s">
        <v>239</v>
      </c>
      <c r="BM50">
        <v>240</v>
      </c>
      <c r="BN50" t="s">
        <v>259</v>
      </c>
      <c r="BS50">
        <v>240</v>
      </c>
      <c r="BT50" t="s">
        <v>278</v>
      </c>
      <c r="CH50">
        <v>240</v>
      </c>
      <c r="CI50" t="s">
        <v>332</v>
      </c>
      <c r="CK50">
        <v>240</v>
      </c>
      <c r="CL50" t="s">
        <v>343</v>
      </c>
      <c r="CN50">
        <v>240</v>
      </c>
      <c r="CO50" t="s">
        <v>361</v>
      </c>
      <c r="DH50">
        <v>240</v>
      </c>
      <c r="DI50" t="s">
        <v>464</v>
      </c>
      <c r="DK50" t="s">
        <v>558</v>
      </c>
      <c r="DL50" t="s">
        <v>638</v>
      </c>
      <c r="DM50" t="s">
        <v>712</v>
      </c>
      <c r="DN50" t="s">
        <v>792</v>
      </c>
      <c r="DP50" t="s">
        <v>851</v>
      </c>
      <c r="DU50" t="s">
        <v>1023</v>
      </c>
      <c r="DW50" t="s">
        <v>1140</v>
      </c>
    </row>
    <row r="51" spans="4:127" x14ac:dyDescent="0.25">
      <c r="D51">
        <v>4731</v>
      </c>
      <c r="E51">
        <v>40.196249999999999</v>
      </c>
      <c r="F51">
        <v>120.80249000000001</v>
      </c>
      <c r="J51">
        <v>3858</v>
      </c>
      <c r="K51">
        <v>40.198399999999999</v>
      </c>
      <c r="L51">
        <v>120.7812</v>
      </c>
      <c r="N51">
        <v>5525</v>
      </c>
      <c r="O51">
        <v>40.238309999999998</v>
      </c>
      <c r="P51">
        <v>120.80325999999999</v>
      </c>
      <c r="AD51">
        <v>6371</v>
      </c>
      <c r="AE51">
        <v>40.218339999999998</v>
      </c>
      <c r="AF51">
        <v>120.79244</v>
      </c>
      <c r="AH51">
        <v>5984</v>
      </c>
      <c r="AI51">
        <v>40.230200000000004</v>
      </c>
      <c r="AJ51">
        <v>120.77742000000001</v>
      </c>
      <c r="AL51">
        <v>4797</v>
      </c>
      <c r="AM51">
        <v>40.207129999999999</v>
      </c>
      <c r="AN51">
        <v>120.79403000000001</v>
      </c>
      <c r="AP51">
        <v>5610</v>
      </c>
      <c r="AQ51">
        <v>40.222090000000001</v>
      </c>
      <c r="AR51">
        <v>120.81059999999999</v>
      </c>
      <c r="AT51">
        <v>5951</v>
      </c>
      <c r="AU51">
        <v>40.22381</v>
      </c>
      <c r="AV51">
        <v>120.79640000000001</v>
      </c>
      <c r="AY51">
        <v>245</v>
      </c>
      <c r="AZ51" t="s">
        <v>84</v>
      </c>
      <c r="BE51">
        <v>245</v>
      </c>
      <c r="BF51" t="s">
        <v>158</v>
      </c>
      <c r="BH51">
        <v>245</v>
      </c>
      <c r="BI51" t="s">
        <v>196</v>
      </c>
      <c r="BK51">
        <v>245</v>
      </c>
      <c r="BL51" t="s">
        <v>402</v>
      </c>
      <c r="BM51">
        <v>245</v>
      </c>
      <c r="BN51" t="s">
        <v>259</v>
      </c>
      <c r="BS51">
        <v>245</v>
      </c>
      <c r="BT51" t="s">
        <v>278</v>
      </c>
      <c r="CH51">
        <v>245</v>
      </c>
      <c r="CI51" t="s">
        <v>332</v>
      </c>
      <c r="CK51">
        <v>245</v>
      </c>
      <c r="CL51" t="s">
        <v>343</v>
      </c>
      <c r="CN51">
        <v>245</v>
      </c>
      <c r="CO51" t="s">
        <v>361</v>
      </c>
      <c r="DH51">
        <v>245</v>
      </c>
      <c r="DI51" t="s">
        <v>465</v>
      </c>
      <c r="DK51" t="s">
        <v>559</v>
      </c>
      <c r="DL51" t="s">
        <v>639</v>
      </c>
      <c r="DM51" t="s">
        <v>713</v>
      </c>
      <c r="DN51" t="s">
        <v>793</v>
      </c>
      <c r="DP51" t="s">
        <v>852</v>
      </c>
      <c r="DU51" t="s">
        <v>1024</v>
      </c>
      <c r="DW51" t="s">
        <v>1141</v>
      </c>
    </row>
    <row r="52" spans="4:127" x14ac:dyDescent="0.25">
      <c r="D52">
        <v>4833</v>
      </c>
      <c r="E52">
        <v>40.19641</v>
      </c>
      <c r="F52">
        <v>120.80313</v>
      </c>
      <c r="J52">
        <v>3891</v>
      </c>
      <c r="K52">
        <v>40.196309999999997</v>
      </c>
      <c r="L52">
        <v>120.7812</v>
      </c>
      <c r="N52">
        <v>5518</v>
      </c>
      <c r="O52">
        <v>40.23883</v>
      </c>
      <c r="P52">
        <v>120.80325999999999</v>
      </c>
      <c r="AD52">
        <v>6332</v>
      </c>
      <c r="AE52">
        <v>40.218339999999998</v>
      </c>
      <c r="AF52">
        <v>120.79168</v>
      </c>
      <c r="AH52">
        <v>5902</v>
      </c>
      <c r="AI52">
        <v>40.230200000000004</v>
      </c>
      <c r="AJ52">
        <v>120.77665</v>
      </c>
      <c r="AL52">
        <v>4826</v>
      </c>
      <c r="AM52">
        <v>40.207129999999999</v>
      </c>
      <c r="AN52">
        <v>120.79326</v>
      </c>
      <c r="AP52">
        <v>5610</v>
      </c>
      <c r="AQ52">
        <v>40.222630000000002</v>
      </c>
      <c r="AR52">
        <v>120.81059999999999</v>
      </c>
      <c r="AT52">
        <v>5951</v>
      </c>
      <c r="AU52">
        <v>40.224350000000001</v>
      </c>
      <c r="AV52">
        <v>120.79640000000001</v>
      </c>
      <c r="AY52">
        <v>250</v>
      </c>
      <c r="AZ52" t="s">
        <v>85</v>
      </c>
      <c r="BE52">
        <v>250</v>
      </c>
      <c r="BF52" t="s">
        <v>158</v>
      </c>
      <c r="BH52">
        <v>250</v>
      </c>
      <c r="BI52" t="s">
        <v>197</v>
      </c>
      <c r="BK52">
        <v>250</v>
      </c>
      <c r="BL52" t="s">
        <v>240</v>
      </c>
      <c r="BM52">
        <v>250</v>
      </c>
      <c r="BN52" t="s">
        <v>259</v>
      </c>
      <c r="BS52">
        <v>250</v>
      </c>
      <c r="BT52" t="s">
        <v>278</v>
      </c>
      <c r="CH52">
        <v>250</v>
      </c>
      <c r="CI52" t="s">
        <v>332</v>
      </c>
      <c r="CK52">
        <v>250</v>
      </c>
      <c r="CL52" t="s">
        <v>343</v>
      </c>
      <c r="CN52">
        <v>250</v>
      </c>
      <c r="CO52" t="s">
        <v>361</v>
      </c>
      <c r="DH52">
        <v>250</v>
      </c>
      <c r="DI52" t="s">
        <v>466</v>
      </c>
      <c r="DK52" t="s">
        <v>560</v>
      </c>
      <c r="DL52" t="s">
        <v>640</v>
      </c>
      <c r="DM52" t="s">
        <v>714</v>
      </c>
      <c r="DN52" t="s">
        <v>794</v>
      </c>
      <c r="DP52" t="s">
        <v>853</v>
      </c>
      <c r="DU52" t="s">
        <v>1025</v>
      </c>
      <c r="DW52" t="s">
        <v>1142</v>
      </c>
    </row>
    <row r="53" spans="4:127" x14ac:dyDescent="0.25">
      <c r="D53">
        <v>4797</v>
      </c>
      <c r="E53">
        <v>40.196120000000001</v>
      </c>
      <c r="F53">
        <v>120.80408</v>
      </c>
      <c r="N53">
        <v>5518</v>
      </c>
      <c r="O53">
        <v>40.239370000000001</v>
      </c>
      <c r="P53">
        <v>120.80325999999999</v>
      </c>
      <c r="AD53">
        <v>6302</v>
      </c>
      <c r="AE53">
        <v>40.218339999999998</v>
      </c>
      <c r="AF53">
        <v>120.79093</v>
      </c>
      <c r="AH53">
        <v>5791</v>
      </c>
      <c r="AI53">
        <v>40.230200000000004</v>
      </c>
      <c r="AJ53">
        <v>120.77588</v>
      </c>
      <c r="AL53">
        <v>4892</v>
      </c>
      <c r="AM53">
        <v>40.207129999999999</v>
      </c>
      <c r="AN53">
        <v>120.79250999999999</v>
      </c>
      <c r="AP53">
        <v>5568</v>
      </c>
      <c r="AQ53">
        <v>40.223170000000003</v>
      </c>
      <c r="AR53">
        <v>120.81059999999999</v>
      </c>
      <c r="AT53">
        <v>5860</v>
      </c>
      <c r="AU53">
        <v>40.224890000000002</v>
      </c>
      <c r="AV53">
        <v>120.79640000000001</v>
      </c>
      <c r="AY53">
        <v>255</v>
      </c>
      <c r="AZ53" t="s">
        <v>85</v>
      </c>
      <c r="BE53">
        <v>255</v>
      </c>
      <c r="BF53" t="s">
        <v>159</v>
      </c>
      <c r="BH53">
        <v>255</v>
      </c>
      <c r="BI53" t="s">
        <v>198</v>
      </c>
      <c r="BK53">
        <v>255</v>
      </c>
      <c r="BL53" t="s">
        <v>240</v>
      </c>
      <c r="BM53">
        <v>255</v>
      </c>
      <c r="BN53" t="s">
        <v>259</v>
      </c>
      <c r="BS53">
        <v>255</v>
      </c>
      <c r="BT53" t="s">
        <v>278</v>
      </c>
      <c r="CH53">
        <v>255</v>
      </c>
      <c r="CI53" t="s">
        <v>333</v>
      </c>
      <c r="CK53">
        <v>255</v>
      </c>
      <c r="CL53" t="s">
        <v>343</v>
      </c>
      <c r="CN53">
        <v>255</v>
      </c>
      <c r="CO53" t="s">
        <v>361</v>
      </c>
      <c r="DH53">
        <v>255</v>
      </c>
      <c r="DI53" t="s">
        <v>462</v>
      </c>
      <c r="DK53" t="s">
        <v>561</v>
      </c>
      <c r="DL53" t="s">
        <v>641</v>
      </c>
      <c r="DM53" t="s">
        <v>715</v>
      </c>
      <c r="DN53" t="s">
        <v>795</v>
      </c>
      <c r="DP53" t="s">
        <v>854</v>
      </c>
      <c r="DU53" t="s">
        <v>1026</v>
      </c>
      <c r="DW53" t="s">
        <v>1143</v>
      </c>
    </row>
    <row r="54" spans="4:127" x14ac:dyDescent="0.25">
      <c r="D54">
        <v>4800</v>
      </c>
      <c r="E54">
        <v>40.195790000000002</v>
      </c>
      <c r="F54">
        <v>120.80502</v>
      </c>
      <c r="N54">
        <v>5597</v>
      </c>
      <c r="O54">
        <v>40.239930000000001</v>
      </c>
      <c r="P54">
        <v>120.80325999999999</v>
      </c>
      <c r="AD54">
        <v>6273</v>
      </c>
      <c r="AE54">
        <v>40.218339999999998</v>
      </c>
      <c r="AF54">
        <v>120.79017</v>
      </c>
      <c r="AL54">
        <v>4964</v>
      </c>
      <c r="AM54">
        <v>40.207129999999999</v>
      </c>
      <c r="AN54">
        <v>120.79174999999999</v>
      </c>
      <c r="AP54">
        <v>5568</v>
      </c>
      <c r="AQ54">
        <v>40.223709999999997</v>
      </c>
      <c r="AR54">
        <v>120.81059999999999</v>
      </c>
      <c r="AT54">
        <v>5791</v>
      </c>
      <c r="AU54">
        <v>40.225430000000003</v>
      </c>
      <c r="AV54">
        <v>120.79640000000001</v>
      </c>
      <c r="AY54">
        <v>260</v>
      </c>
      <c r="AZ54" t="s">
        <v>85</v>
      </c>
      <c r="BE54">
        <v>260</v>
      </c>
      <c r="BF54" t="s">
        <v>160</v>
      </c>
      <c r="BH54">
        <v>260</v>
      </c>
      <c r="BI54" t="s">
        <v>198</v>
      </c>
      <c r="BK54">
        <v>260</v>
      </c>
      <c r="BL54" t="s">
        <v>241</v>
      </c>
      <c r="BM54">
        <v>260</v>
      </c>
      <c r="BN54" t="s">
        <v>260</v>
      </c>
      <c r="BS54">
        <v>260</v>
      </c>
      <c r="BT54" t="s">
        <v>278</v>
      </c>
      <c r="CH54">
        <v>260</v>
      </c>
      <c r="CI54" t="s">
        <v>333</v>
      </c>
      <c r="CK54">
        <v>260</v>
      </c>
      <c r="CL54" t="s">
        <v>343</v>
      </c>
      <c r="CN54">
        <v>260</v>
      </c>
      <c r="CO54" t="s">
        <v>361</v>
      </c>
      <c r="DH54">
        <v>260</v>
      </c>
      <c r="DI54" t="s">
        <v>467</v>
      </c>
      <c r="DK54" t="s">
        <v>562</v>
      </c>
      <c r="DL54" t="s">
        <v>642</v>
      </c>
      <c r="DM54" t="s">
        <v>716</v>
      </c>
      <c r="DN54" t="s">
        <v>796</v>
      </c>
      <c r="DP54" t="s">
        <v>855</v>
      </c>
      <c r="DU54" t="s">
        <v>1027</v>
      </c>
      <c r="DW54" t="s">
        <v>1144</v>
      </c>
    </row>
    <row r="55" spans="4:127" x14ac:dyDescent="0.25">
      <c r="D55">
        <v>4741</v>
      </c>
      <c r="E55">
        <v>40.19556</v>
      </c>
      <c r="F55">
        <v>120.80562</v>
      </c>
      <c r="N55">
        <v>5643</v>
      </c>
      <c r="O55">
        <v>40.240459999999999</v>
      </c>
      <c r="P55">
        <v>120.80325999999999</v>
      </c>
      <c r="AD55">
        <v>6234</v>
      </c>
      <c r="AE55">
        <v>40.218339999999998</v>
      </c>
      <c r="AF55">
        <v>120.78942000000001</v>
      </c>
      <c r="AL55">
        <v>4980</v>
      </c>
      <c r="AM55">
        <v>40.207129999999999</v>
      </c>
      <c r="AN55">
        <v>120.79098999999999</v>
      </c>
      <c r="AP55">
        <v>5528</v>
      </c>
      <c r="AQ55">
        <v>40.224249999999998</v>
      </c>
      <c r="AR55">
        <v>120.81059999999999</v>
      </c>
      <c r="AT55">
        <v>5791</v>
      </c>
      <c r="AU55">
        <v>40.225960000000001</v>
      </c>
      <c r="AV55">
        <v>120.79640000000001</v>
      </c>
      <c r="AY55">
        <v>265</v>
      </c>
      <c r="AZ55" t="s">
        <v>86</v>
      </c>
      <c r="BE55">
        <v>265</v>
      </c>
      <c r="BF55" t="s">
        <v>160</v>
      </c>
      <c r="BH55">
        <v>265</v>
      </c>
      <c r="BI55" t="s">
        <v>198</v>
      </c>
      <c r="BK55">
        <v>265</v>
      </c>
      <c r="BL55" t="s">
        <v>242</v>
      </c>
      <c r="BM55">
        <v>265</v>
      </c>
      <c r="BN55" t="s">
        <v>260</v>
      </c>
      <c r="BS55">
        <v>265</v>
      </c>
      <c r="BT55" t="s">
        <v>279</v>
      </c>
      <c r="CH55">
        <v>265</v>
      </c>
      <c r="CI55" t="s">
        <v>333</v>
      </c>
      <c r="CK55">
        <v>265</v>
      </c>
      <c r="CL55" t="s">
        <v>343</v>
      </c>
      <c r="CN55">
        <v>265</v>
      </c>
      <c r="CO55" t="s">
        <v>361</v>
      </c>
      <c r="DH55">
        <v>265</v>
      </c>
      <c r="DI55" t="s">
        <v>468</v>
      </c>
      <c r="DK55" t="s">
        <v>563</v>
      </c>
      <c r="DL55" t="s">
        <v>643</v>
      </c>
      <c r="DM55" t="s">
        <v>717</v>
      </c>
      <c r="DN55" t="s">
        <v>797</v>
      </c>
      <c r="DP55" t="s">
        <v>856</v>
      </c>
      <c r="DU55" t="s">
        <v>1028</v>
      </c>
      <c r="DW55" t="s">
        <v>1145</v>
      </c>
    </row>
    <row r="56" spans="4:127" x14ac:dyDescent="0.25">
      <c r="D56">
        <v>4541</v>
      </c>
      <c r="E56">
        <v>40.195169999999997</v>
      </c>
      <c r="F56">
        <v>120.80677</v>
      </c>
      <c r="N56">
        <v>5643</v>
      </c>
      <c r="O56">
        <v>40.241140000000001</v>
      </c>
      <c r="P56">
        <v>120.80325999999999</v>
      </c>
      <c r="AD56">
        <v>6198</v>
      </c>
      <c r="AE56">
        <v>40.218339999999998</v>
      </c>
      <c r="AF56">
        <v>120.78865999999999</v>
      </c>
      <c r="AL56">
        <v>5020</v>
      </c>
      <c r="AM56">
        <v>40.207129999999999</v>
      </c>
      <c r="AN56">
        <v>120.79022999999999</v>
      </c>
      <c r="AP56">
        <v>5456</v>
      </c>
      <c r="AQ56">
        <v>40.224789999999999</v>
      </c>
      <c r="AR56">
        <v>120.81059999999999</v>
      </c>
      <c r="AT56">
        <v>5758</v>
      </c>
      <c r="AU56">
        <v>40.226500000000001</v>
      </c>
      <c r="AV56">
        <v>120.79640000000001</v>
      </c>
      <c r="AY56">
        <v>270</v>
      </c>
      <c r="AZ56" t="s">
        <v>87</v>
      </c>
      <c r="BE56">
        <v>270</v>
      </c>
      <c r="BF56" t="s">
        <v>161</v>
      </c>
      <c r="BH56">
        <v>270</v>
      </c>
      <c r="BI56" t="s">
        <v>198</v>
      </c>
      <c r="BK56">
        <v>270</v>
      </c>
      <c r="BL56" t="s">
        <v>242</v>
      </c>
      <c r="BM56">
        <v>270</v>
      </c>
      <c r="BN56" t="s">
        <v>260</v>
      </c>
      <c r="BS56">
        <v>270</v>
      </c>
      <c r="BT56" t="s">
        <v>279</v>
      </c>
      <c r="CH56">
        <v>270</v>
      </c>
      <c r="CI56" t="s">
        <v>333</v>
      </c>
      <c r="CK56">
        <v>270</v>
      </c>
      <c r="CL56" t="s">
        <v>343</v>
      </c>
      <c r="CN56">
        <v>270</v>
      </c>
      <c r="CO56" t="s">
        <v>361</v>
      </c>
      <c r="DH56">
        <v>270</v>
      </c>
      <c r="DI56" t="s">
        <v>469</v>
      </c>
      <c r="DK56" t="s">
        <v>564</v>
      </c>
      <c r="DL56" t="s">
        <v>644</v>
      </c>
      <c r="DM56" t="s">
        <v>718</v>
      </c>
      <c r="DN56" t="s">
        <v>798</v>
      </c>
      <c r="DP56" t="s">
        <v>857</v>
      </c>
      <c r="DU56" t="s">
        <v>1029</v>
      </c>
      <c r="DW56" t="s">
        <v>1146</v>
      </c>
    </row>
    <row r="57" spans="4:127" x14ac:dyDescent="0.25">
      <c r="D57">
        <v>4541</v>
      </c>
      <c r="E57">
        <v>40.195180000000001</v>
      </c>
      <c r="F57">
        <v>120.80816</v>
      </c>
      <c r="N57">
        <v>5663</v>
      </c>
      <c r="O57">
        <v>40.241520000000001</v>
      </c>
      <c r="P57">
        <v>120.80325999999999</v>
      </c>
      <c r="AD57">
        <v>6158</v>
      </c>
      <c r="AE57">
        <v>40.218339999999998</v>
      </c>
      <c r="AF57">
        <v>120.78789999999999</v>
      </c>
      <c r="AL57">
        <v>5108</v>
      </c>
      <c r="AM57">
        <v>40.207129999999999</v>
      </c>
      <c r="AN57">
        <v>120.78946000000001</v>
      </c>
      <c r="AP57">
        <v>5456</v>
      </c>
      <c r="AQ57">
        <v>40.225320000000004</v>
      </c>
      <c r="AR57">
        <v>120.81059999999999</v>
      </c>
      <c r="AT57">
        <v>5758</v>
      </c>
      <c r="AU57">
        <v>40.227040000000002</v>
      </c>
      <c r="AV57">
        <v>120.79640000000001</v>
      </c>
      <c r="AY57">
        <v>275</v>
      </c>
      <c r="AZ57" t="s">
        <v>88</v>
      </c>
      <c r="BE57">
        <v>275</v>
      </c>
      <c r="BF57" t="s">
        <v>161</v>
      </c>
      <c r="BH57">
        <v>275</v>
      </c>
      <c r="BI57" t="s">
        <v>198</v>
      </c>
      <c r="BK57">
        <v>275</v>
      </c>
      <c r="BL57" t="s">
        <v>242</v>
      </c>
      <c r="BS57">
        <v>275</v>
      </c>
      <c r="BT57" t="s">
        <v>279</v>
      </c>
      <c r="CH57">
        <v>275</v>
      </c>
      <c r="CI57" t="s">
        <v>333</v>
      </c>
      <c r="CK57">
        <v>275</v>
      </c>
      <c r="CL57" t="s">
        <v>343</v>
      </c>
      <c r="CN57">
        <v>275</v>
      </c>
      <c r="CO57" t="s">
        <v>361</v>
      </c>
      <c r="DH57">
        <v>275</v>
      </c>
      <c r="DI57" t="s">
        <v>470</v>
      </c>
      <c r="DK57" t="s">
        <v>565</v>
      </c>
      <c r="DL57" t="s">
        <v>645</v>
      </c>
      <c r="DM57" t="s">
        <v>719</v>
      </c>
      <c r="DP57" t="s">
        <v>858</v>
      </c>
      <c r="DU57" t="s">
        <v>1030</v>
      </c>
      <c r="DW57" t="s">
        <v>1147</v>
      </c>
    </row>
    <row r="58" spans="4:127" x14ac:dyDescent="0.25">
      <c r="D58">
        <v>4639</v>
      </c>
      <c r="E58">
        <v>40.195169999999997</v>
      </c>
      <c r="F58">
        <v>120.80888</v>
      </c>
      <c r="AD58">
        <v>6158</v>
      </c>
      <c r="AE58">
        <v>40.218339999999998</v>
      </c>
      <c r="AF58">
        <v>120.78715</v>
      </c>
      <c r="AL58">
        <v>5167</v>
      </c>
      <c r="AM58">
        <v>40.207129999999999</v>
      </c>
      <c r="AN58">
        <v>120.78870000000001</v>
      </c>
      <c r="AP58">
        <v>5420</v>
      </c>
      <c r="AQ58">
        <v>40.225859999999997</v>
      </c>
      <c r="AR58">
        <v>120.81059999999999</v>
      </c>
      <c r="AT58">
        <v>5715</v>
      </c>
      <c r="AU58">
        <v>40.227600000000002</v>
      </c>
      <c r="AV58">
        <v>120.79640000000001</v>
      </c>
      <c r="AY58">
        <v>280</v>
      </c>
      <c r="AZ58" t="s">
        <v>89</v>
      </c>
      <c r="BE58">
        <v>280</v>
      </c>
      <c r="BF58" t="s">
        <v>162</v>
      </c>
      <c r="BH58">
        <v>280</v>
      </c>
      <c r="BI58" t="s">
        <v>199</v>
      </c>
      <c r="BK58">
        <v>280</v>
      </c>
      <c r="BL58" t="s">
        <v>238</v>
      </c>
      <c r="BS58">
        <v>280</v>
      </c>
      <c r="BT58" t="s">
        <v>280</v>
      </c>
      <c r="CH58">
        <v>280</v>
      </c>
      <c r="CI58" t="s">
        <v>334</v>
      </c>
      <c r="CK58">
        <v>280</v>
      </c>
      <c r="CL58" t="s">
        <v>343</v>
      </c>
      <c r="CN58">
        <v>280</v>
      </c>
      <c r="CO58" t="s">
        <v>361</v>
      </c>
      <c r="DH58">
        <v>280</v>
      </c>
      <c r="DI58" t="s">
        <v>471</v>
      </c>
      <c r="DK58" t="s">
        <v>566</v>
      </c>
      <c r="DL58" t="s">
        <v>646</v>
      </c>
      <c r="DM58" t="s">
        <v>720</v>
      </c>
      <c r="DP58" t="s">
        <v>859</v>
      </c>
      <c r="DU58" t="s">
        <v>1031</v>
      </c>
      <c r="DW58" t="s">
        <v>1148</v>
      </c>
    </row>
    <row r="59" spans="4:127" x14ac:dyDescent="0.25">
      <c r="D59">
        <v>4744</v>
      </c>
      <c r="E59">
        <v>40.195149999999998</v>
      </c>
      <c r="F59">
        <v>120.81023</v>
      </c>
      <c r="AD59">
        <v>6125</v>
      </c>
      <c r="AE59">
        <v>40.218339999999998</v>
      </c>
      <c r="AF59">
        <v>120.78639</v>
      </c>
      <c r="AL59">
        <v>5167</v>
      </c>
      <c r="AM59">
        <v>40.207129999999999</v>
      </c>
      <c r="AN59">
        <v>120.78793</v>
      </c>
      <c r="AP59">
        <v>5407</v>
      </c>
      <c r="AQ59">
        <v>40.226399999999998</v>
      </c>
      <c r="AR59">
        <v>120.81059999999999</v>
      </c>
      <c r="AT59">
        <v>5682</v>
      </c>
      <c r="AU59">
        <v>40.228140000000003</v>
      </c>
      <c r="AV59">
        <v>120.79640000000001</v>
      </c>
      <c r="AY59">
        <v>285</v>
      </c>
      <c r="AZ59" t="s">
        <v>90</v>
      </c>
      <c r="BE59">
        <v>285</v>
      </c>
      <c r="BF59" t="s">
        <v>162</v>
      </c>
      <c r="BH59">
        <v>285</v>
      </c>
      <c r="BI59" t="s">
        <v>199</v>
      </c>
      <c r="BK59">
        <v>285</v>
      </c>
      <c r="BL59" t="s">
        <v>238</v>
      </c>
      <c r="BS59">
        <v>285</v>
      </c>
      <c r="BT59" t="s">
        <v>280</v>
      </c>
      <c r="CH59">
        <v>285</v>
      </c>
      <c r="CI59" t="s">
        <v>334</v>
      </c>
      <c r="CK59">
        <v>285</v>
      </c>
      <c r="CL59" t="s">
        <v>343</v>
      </c>
      <c r="CN59">
        <v>285</v>
      </c>
      <c r="CO59" t="s">
        <v>362</v>
      </c>
      <c r="DH59">
        <v>285</v>
      </c>
      <c r="DI59" t="s">
        <v>472</v>
      </c>
      <c r="DK59" t="s">
        <v>567</v>
      </c>
      <c r="DL59" t="s">
        <v>647</v>
      </c>
      <c r="DM59" t="s">
        <v>721</v>
      </c>
      <c r="DP59" t="s">
        <v>860</v>
      </c>
      <c r="DU59" t="s">
        <v>1032</v>
      </c>
      <c r="DW59" t="s">
        <v>1149</v>
      </c>
    </row>
    <row r="60" spans="4:127" x14ac:dyDescent="0.25">
      <c r="D60">
        <v>4741</v>
      </c>
      <c r="E60">
        <v>40.195169999999997</v>
      </c>
      <c r="F60">
        <v>120.8112</v>
      </c>
      <c r="AD60">
        <v>6099</v>
      </c>
      <c r="AE60">
        <v>40.218339999999998</v>
      </c>
      <c r="AF60">
        <v>120.78488</v>
      </c>
      <c r="AL60">
        <v>5148</v>
      </c>
      <c r="AM60">
        <v>40.207129999999999</v>
      </c>
      <c r="AN60">
        <v>120.78717</v>
      </c>
      <c r="AP60">
        <v>5407</v>
      </c>
      <c r="AQ60">
        <v>40.226959999999998</v>
      </c>
      <c r="AR60">
        <v>120.81059999999999</v>
      </c>
      <c r="AT60">
        <v>5682</v>
      </c>
      <c r="AU60">
        <v>40.228679999999997</v>
      </c>
      <c r="AV60">
        <v>120.79640000000001</v>
      </c>
      <c r="AY60">
        <v>290</v>
      </c>
      <c r="AZ60" t="s">
        <v>91</v>
      </c>
      <c r="BE60">
        <v>290</v>
      </c>
      <c r="BF60" t="s">
        <v>163</v>
      </c>
      <c r="BH60">
        <v>290</v>
      </c>
      <c r="BI60" t="s">
        <v>199</v>
      </c>
      <c r="BK60">
        <v>290</v>
      </c>
      <c r="BL60" t="s">
        <v>238</v>
      </c>
      <c r="BS60">
        <v>290</v>
      </c>
      <c r="BT60" t="s">
        <v>280</v>
      </c>
      <c r="CH60">
        <v>290</v>
      </c>
      <c r="CI60" t="s">
        <v>334</v>
      </c>
      <c r="CK60">
        <v>290</v>
      </c>
      <c r="CL60" t="s">
        <v>343</v>
      </c>
      <c r="CN60">
        <v>290</v>
      </c>
      <c r="CO60" t="s">
        <v>362</v>
      </c>
      <c r="DH60">
        <v>290</v>
      </c>
      <c r="DI60" t="s">
        <v>473</v>
      </c>
      <c r="DK60" t="s">
        <v>568</v>
      </c>
      <c r="DL60" t="s">
        <v>648</v>
      </c>
      <c r="DM60" t="s">
        <v>722</v>
      </c>
      <c r="DP60" t="s">
        <v>861</v>
      </c>
      <c r="DU60" t="s">
        <v>1033</v>
      </c>
      <c r="DW60" t="s">
        <v>1150</v>
      </c>
    </row>
    <row r="61" spans="4:127" x14ac:dyDescent="0.25">
      <c r="D61">
        <v>4567</v>
      </c>
      <c r="E61">
        <v>40.195129999999999</v>
      </c>
      <c r="F61">
        <v>120.81232</v>
      </c>
      <c r="AD61">
        <v>6073</v>
      </c>
      <c r="AE61">
        <v>40.218339999999998</v>
      </c>
      <c r="AF61">
        <v>120.78563</v>
      </c>
      <c r="AL61">
        <v>5039</v>
      </c>
      <c r="AM61">
        <v>40.207129999999999</v>
      </c>
      <c r="AN61">
        <v>120.78641</v>
      </c>
      <c r="AP61">
        <v>5410</v>
      </c>
      <c r="AQ61">
        <v>40.22748</v>
      </c>
      <c r="AR61">
        <v>120.81059999999999</v>
      </c>
      <c r="AT61">
        <v>5643</v>
      </c>
      <c r="AU61">
        <v>40.229219999999998</v>
      </c>
      <c r="AV61">
        <v>120.79640000000001</v>
      </c>
      <c r="AY61">
        <v>295</v>
      </c>
      <c r="AZ61" t="s">
        <v>91</v>
      </c>
      <c r="BE61">
        <v>295</v>
      </c>
      <c r="BF61" t="s">
        <v>163</v>
      </c>
      <c r="BH61">
        <v>295</v>
      </c>
      <c r="BI61" t="s">
        <v>199</v>
      </c>
      <c r="BK61">
        <v>295</v>
      </c>
      <c r="BL61" t="s">
        <v>238</v>
      </c>
      <c r="BS61">
        <v>295</v>
      </c>
      <c r="BT61" t="s">
        <v>281</v>
      </c>
      <c r="CH61">
        <v>295</v>
      </c>
      <c r="CI61" t="s">
        <v>334</v>
      </c>
      <c r="CK61">
        <v>295</v>
      </c>
      <c r="CL61" t="s">
        <v>343</v>
      </c>
      <c r="CN61">
        <v>295</v>
      </c>
      <c r="CO61" t="s">
        <v>362</v>
      </c>
      <c r="DH61">
        <v>295</v>
      </c>
      <c r="DI61" t="s">
        <v>474</v>
      </c>
      <c r="DK61" t="s">
        <v>569</v>
      </c>
      <c r="DL61" t="s">
        <v>649</v>
      </c>
      <c r="DM61" t="s">
        <v>723</v>
      </c>
      <c r="DP61" t="s">
        <v>862</v>
      </c>
      <c r="DU61" t="s">
        <v>1034</v>
      </c>
      <c r="DW61" t="s">
        <v>1151</v>
      </c>
    </row>
    <row r="62" spans="4:127" x14ac:dyDescent="0.25">
      <c r="D62">
        <v>4436</v>
      </c>
      <c r="E62">
        <v>40.195270000000001</v>
      </c>
      <c r="F62">
        <v>120.81326</v>
      </c>
      <c r="AD62">
        <v>6001</v>
      </c>
      <c r="AE62">
        <v>40.218339999999998</v>
      </c>
      <c r="AF62">
        <v>120.78411</v>
      </c>
      <c r="AL62">
        <v>4885</v>
      </c>
      <c r="AM62">
        <v>40.207129999999999</v>
      </c>
      <c r="AN62">
        <v>120.78565</v>
      </c>
      <c r="AP62">
        <v>5420</v>
      </c>
      <c r="AQ62">
        <v>40.228009999999998</v>
      </c>
      <c r="AR62">
        <v>120.81059999999999</v>
      </c>
      <c r="AT62">
        <v>5610</v>
      </c>
      <c r="AU62">
        <v>40.229810000000001</v>
      </c>
      <c r="AV62">
        <v>120.79640000000001</v>
      </c>
      <c r="AY62">
        <v>300</v>
      </c>
      <c r="AZ62" t="s">
        <v>92</v>
      </c>
      <c r="BE62">
        <v>300</v>
      </c>
      <c r="BF62" t="s">
        <v>163</v>
      </c>
      <c r="BH62">
        <v>300</v>
      </c>
      <c r="BI62" t="s">
        <v>200</v>
      </c>
      <c r="BK62">
        <v>300</v>
      </c>
      <c r="BL62" t="s">
        <v>237</v>
      </c>
      <c r="BS62">
        <v>300</v>
      </c>
      <c r="BT62" t="s">
        <v>281</v>
      </c>
      <c r="CH62">
        <v>300</v>
      </c>
      <c r="CI62" t="s">
        <v>335</v>
      </c>
      <c r="CK62">
        <v>300</v>
      </c>
      <c r="CL62" t="s">
        <v>343</v>
      </c>
      <c r="CN62">
        <v>300</v>
      </c>
      <c r="CO62" t="s">
        <v>362</v>
      </c>
      <c r="DH62">
        <v>300</v>
      </c>
      <c r="DI62" t="s">
        <v>475</v>
      </c>
      <c r="DK62" t="s">
        <v>570</v>
      </c>
      <c r="DL62" t="s">
        <v>650</v>
      </c>
      <c r="DM62" t="s">
        <v>724</v>
      </c>
      <c r="DP62" t="s">
        <v>863</v>
      </c>
      <c r="DU62" t="s">
        <v>1035</v>
      </c>
      <c r="DW62" t="s">
        <v>1152</v>
      </c>
    </row>
    <row r="63" spans="4:127" x14ac:dyDescent="0.25">
      <c r="D63">
        <v>4341</v>
      </c>
      <c r="E63">
        <v>40.195300000000003</v>
      </c>
      <c r="F63">
        <v>120.8142</v>
      </c>
      <c r="AD63">
        <v>5905</v>
      </c>
      <c r="AE63">
        <v>40.218339999999998</v>
      </c>
      <c r="AF63">
        <v>120.78335</v>
      </c>
      <c r="AL63">
        <v>4724</v>
      </c>
      <c r="AM63">
        <v>40.207129999999999</v>
      </c>
      <c r="AN63">
        <v>120.78488</v>
      </c>
      <c r="AP63">
        <v>5420</v>
      </c>
      <c r="AQ63">
        <v>40.2286</v>
      </c>
      <c r="AR63">
        <v>120.81059999999999</v>
      </c>
      <c r="AT63">
        <v>5610</v>
      </c>
      <c r="AU63">
        <v>40.230139999999999</v>
      </c>
      <c r="AV63">
        <v>120.79640000000001</v>
      </c>
      <c r="AY63">
        <v>305</v>
      </c>
      <c r="AZ63" t="s">
        <v>93</v>
      </c>
      <c r="BE63">
        <v>305</v>
      </c>
      <c r="BF63" t="s">
        <v>163</v>
      </c>
      <c r="BH63">
        <v>305</v>
      </c>
      <c r="BI63" t="s">
        <v>200</v>
      </c>
      <c r="BK63">
        <v>305</v>
      </c>
      <c r="BL63" t="s">
        <v>237</v>
      </c>
      <c r="BS63">
        <v>305</v>
      </c>
      <c r="BT63" t="s">
        <v>281</v>
      </c>
      <c r="CH63">
        <v>305</v>
      </c>
      <c r="CI63" t="s">
        <v>335</v>
      </c>
      <c r="CK63">
        <v>305</v>
      </c>
      <c r="CL63" t="s">
        <v>343</v>
      </c>
      <c r="CN63">
        <v>305</v>
      </c>
      <c r="CO63" t="s">
        <v>363</v>
      </c>
      <c r="DH63">
        <v>305</v>
      </c>
      <c r="DI63" t="s">
        <v>476</v>
      </c>
      <c r="DK63" t="s">
        <v>571</v>
      </c>
      <c r="DL63" t="s">
        <v>651</v>
      </c>
      <c r="DM63" t="s">
        <v>725</v>
      </c>
      <c r="DP63" t="s">
        <v>864</v>
      </c>
      <c r="DU63" t="s">
        <v>1036</v>
      </c>
      <c r="DW63" t="s">
        <v>1153</v>
      </c>
    </row>
    <row r="64" spans="4:127" x14ac:dyDescent="0.25">
      <c r="D64">
        <v>4341</v>
      </c>
      <c r="E64">
        <v>40.195329999999998</v>
      </c>
      <c r="F64">
        <v>120.81457</v>
      </c>
      <c r="AD64">
        <v>5780</v>
      </c>
      <c r="AE64">
        <v>40.218339999999998</v>
      </c>
      <c r="AF64">
        <v>120.78259</v>
      </c>
      <c r="AL64">
        <v>4639</v>
      </c>
      <c r="AM64">
        <v>40.207129999999999</v>
      </c>
      <c r="AN64">
        <v>120.78412</v>
      </c>
      <c r="AP64">
        <v>5430</v>
      </c>
      <c r="AQ64">
        <v>40.229149999999997</v>
      </c>
      <c r="AR64">
        <v>120.81059999999999</v>
      </c>
      <c r="AT64">
        <v>5581</v>
      </c>
      <c r="AU64">
        <v>40.23068</v>
      </c>
      <c r="AV64">
        <v>120.79640000000001</v>
      </c>
      <c r="AY64">
        <v>310</v>
      </c>
      <c r="AZ64" t="s">
        <v>94</v>
      </c>
      <c r="BE64">
        <v>310</v>
      </c>
      <c r="BF64" t="s">
        <v>163</v>
      </c>
      <c r="BH64">
        <v>310</v>
      </c>
      <c r="BI64" t="s">
        <v>200</v>
      </c>
      <c r="BK64">
        <v>310</v>
      </c>
      <c r="BL64" t="s">
        <v>236</v>
      </c>
      <c r="BS64">
        <v>310</v>
      </c>
      <c r="BT64" t="s">
        <v>282</v>
      </c>
      <c r="CH64">
        <v>310</v>
      </c>
      <c r="CI64" t="s">
        <v>335</v>
      </c>
      <c r="CK64">
        <v>310</v>
      </c>
      <c r="CL64" t="s">
        <v>343</v>
      </c>
      <c r="CN64">
        <v>310</v>
      </c>
      <c r="CO64" t="s">
        <v>363</v>
      </c>
      <c r="DH64">
        <v>310</v>
      </c>
      <c r="DI64" t="s">
        <v>477</v>
      </c>
      <c r="DK64" t="s">
        <v>572</v>
      </c>
      <c r="DL64" t="s">
        <v>652</v>
      </c>
      <c r="DM64" t="s">
        <v>726</v>
      </c>
      <c r="DP64" t="s">
        <v>865</v>
      </c>
      <c r="DU64" t="s">
        <v>1037</v>
      </c>
      <c r="DW64" t="s">
        <v>1154</v>
      </c>
    </row>
    <row r="65" spans="4:127" x14ac:dyDescent="0.25">
      <c r="D65">
        <v>4409</v>
      </c>
      <c r="E65">
        <v>40.195340000000002</v>
      </c>
      <c r="F65">
        <v>120.81471999999999</v>
      </c>
      <c r="AD65">
        <v>5670</v>
      </c>
      <c r="AE65">
        <v>40.218339999999998</v>
      </c>
      <c r="AF65">
        <v>120.78184</v>
      </c>
      <c r="AL65">
        <v>4537</v>
      </c>
      <c r="AM65">
        <v>40.207129999999999</v>
      </c>
      <c r="AN65">
        <v>120.78336</v>
      </c>
      <c r="AP65">
        <v>5443</v>
      </c>
      <c r="AQ65">
        <v>40.22974</v>
      </c>
      <c r="AR65">
        <v>120.81059999999999</v>
      </c>
      <c r="AT65">
        <v>5581</v>
      </c>
      <c r="AU65">
        <v>40.231229999999996</v>
      </c>
      <c r="AV65">
        <v>120.79640000000001</v>
      </c>
      <c r="AY65">
        <v>315</v>
      </c>
      <c r="AZ65" t="s">
        <v>95</v>
      </c>
      <c r="BE65">
        <v>315</v>
      </c>
      <c r="BF65" t="s">
        <v>163</v>
      </c>
      <c r="BH65">
        <v>315</v>
      </c>
      <c r="BI65" t="s">
        <v>200</v>
      </c>
      <c r="BK65">
        <v>315</v>
      </c>
      <c r="BL65" t="s">
        <v>235</v>
      </c>
      <c r="BS65">
        <v>315</v>
      </c>
      <c r="BT65" t="s">
        <v>282</v>
      </c>
      <c r="CH65">
        <v>315</v>
      </c>
      <c r="CI65" t="s">
        <v>335</v>
      </c>
      <c r="CK65">
        <v>315</v>
      </c>
      <c r="CL65" t="s">
        <v>343</v>
      </c>
      <c r="CN65">
        <v>315</v>
      </c>
      <c r="CO65" t="s">
        <v>363</v>
      </c>
      <c r="DH65">
        <v>315</v>
      </c>
      <c r="DI65" t="s">
        <v>478</v>
      </c>
      <c r="DK65" t="s">
        <v>573</v>
      </c>
      <c r="DL65" t="s">
        <v>653</v>
      </c>
      <c r="DM65" t="s">
        <v>727</v>
      </c>
      <c r="DP65" t="s">
        <v>866</v>
      </c>
      <c r="DU65" t="s">
        <v>1038</v>
      </c>
      <c r="DW65" t="s">
        <v>1155</v>
      </c>
    </row>
    <row r="66" spans="4:127" x14ac:dyDescent="0.25">
      <c r="D66">
        <v>4547</v>
      </c>
      <c r="E66">
        <v>40.195410000000003</v>
      </c>
      <c r="F66">
        <v>120.81574999999999</v>
      </c>
      <c r="AD66">
        <v>5528</v>
      </c>
      <c r="AE66">
        <v>40.218339999999998</v>
      </c>
      <c r="AF66">
        <v>120.78108</v>
      </c>
      <c r="AL66">
        <v>4439</v>
      </c>
      <c r="AM66">
        <v>40.207129999999999</v>
      </c>
      <c r="AN66">
        <v>120.78259</v>
      </c>
      <c r="AP66">
        <v>5443</v>
      </c>
      <c r="AQ66">
        <v>40.230330000000002</v>
      </c>
      <c r="AR66">
        <v>120.81059999999999</v>
      </c>
      <c r="AT66">
        <v>5558</v>
      </c>
      <c r="AU66">
        <v>40.231769999999997</v>
      </c>
      <c r="AV66">
        <v>120.79640000000001</v>
      </c>
      <c r="AY66">
        <v>320</v>
      </c>
      <c r="AZ66" t="s">
        <v>96</v>
      </c>
      <c r="BE66">
        <v>320</v>
      </c>
      <c r="BF66" t="s">
        <v>164</v>
      </c>
      <c r="BH66">
        <v>320</v>
      </c>
      <c r="BI66" t="s">
        <v>200</v>
      </c>
      <c r="BK66">
        <v>320</v>
      </c>
      <c r="BL66" t="s">
        <v>235</v>
      </c>
      <c r="BS66">
        <v>320</v>
      </c>
      <c r="BT66" t="s">
        <v>283</v>
      </c>
      <c r="CH66">
        <v>320</v>
      </c>
      <c r="CI66" t="s">
        <v>335</v>
      </c>
      <c r="CK66">
        <v>320</v>
      </c>
      <c r="CL66" t="s">
        <v>343</v>
      </c>
      <c r="CN66">
        <v>320</v>
      </c>
      <c r="CO66" t="s">
        <v>363</v>
      </c>
      <c r="DH66">
        <v>320</v>
      </c>
      <c r="DI66" t="s">
        <v>479</v>
      </c>
      <c r="DK66" t="s">
        <v>574</v>
      </c>
      <c r="DL66" t="s">
        <v>654</v>
      </c>
      <c r="DM66" t="s">
        <v>728</v>
      </c>
      <c r="DP66" t="s">
        <v>866</v>
      </c>
      <c r="DU66" t="s">
        <v>1039</v>
      </c>
      <c r="DW66" t="s">
        <v>1156</v>
      </c>
    </row>
    <row r="67" spans="4:127" x14ac:dyDescent="0.25">
      <c r="D67">
        <v>4564</v>
      </c>
      <c r="E67">
        <v>40.195430000000002</v>
      </c>
      <c r="F67">
        <v>120.81619000000001</v>
      </c>
      <c r="AD67">
        <v>5364</v>
      </c>
      <c r="AE67">
        <v>40.218339999999998</v>
      </c>
      <c r="AF67">
        <v>120.78033000000001</v>
      </c>
      <c r="AL67">
        <v>4501</v>
      </c>
      <c r="AM67">
        <v>40.207129999999999</v>
      </c>
      <c r="AN67">
        <v>120.78183</v>
      </c>
      <c r="AP67">
        <v>5460</v>
      </c>
      <c r="AQ67">
        <v>40.230910000000002</v>
      </c>
      <c r="AR67">
        <v>120.81059999999999</v>
      </c>
      <c r="AT67">
        <v>5541</v>
      </c>
      <c r="AU67">
        <v>40.232309999999998</v>
      </c>
      <c r="AV67">
        <v>120.79640000000001</v>
      </c>
      <c r="AY67">
        <v>325</v>
      </c>
      <c r="AZ67" t="s">
        <v>97</v>
      </c>
      <c r="BE67">
        <v>325</v>
      </c>
      <c r="BF67" t="s">
        <v>164</v>
      </c>
      <c r="BH67">
        <v>325</v>
      </c>
      <c r="BI67" t="s">
        <v>200</v>
      </c>
      <c r="BK67">
        <v>325</v>
      </c>
      <c r="BL67" t="s">
        <v>235</v>
      </c>
      <c r="BS67">
        <v>325</v>
      </c>
      <c r="BT67" t="s">
        <v>283</v>
      </c>
      <c r="CH67">
        <v>325</v>
      </c>
      <c r="CI67" t="s">
        <v>335</v>
      </c>
      <c r="CK67">
        <v>325</v>
      </c>
      <c r="CL67" t="s">
        <v>343</v>
      </c>
      <c r="CN67">
        <v>325</v>
      </c>
      <c r="CO67" t="s">
        <v>363</v>
      </c>
      <c r="DH67">
        <v>325</v>
      </c>
      <c r="DI67" t="s">
        <v>480</v>
      </c>
      <c r="DK67" t="s">
        <v>575</v>
      </c>
      <c r="DL67" t="s">
        <v>655</v>
      </c>
      <c r="DM67" t="s">
        <v>729</v>
      </c>
      <c r="DP67" t="s">
        <v>867</v>
      </c>
      <c r="DU67" t="s">
        <v>1040</v>
      </c>
      <c r="DW67" t="s">
        <v>1157</v>
      </c>
    </row>
    <row r="68" spans="4:127" x14ac:dyDescent="0.25">
      <c r="D68">
        <v>4698</v>
      </c>
      <c r="E68">
        <v>40.195430000000002</v>
      </c>
      <c r="F68">
        <v>120.81668999999999</v>
      </c>
      <c r="AD68">
        <v>5194</v>
      </c>
      <c r="AE68">
        <v>40.218339999999998</v>
      </c>
      <c r="AF68">
        <v>120.77958</v>
      </c>
      <c r="AL68">
        <v>4530</v>
      </c>
      <c r="AM68">
        <v>40.207129999999999</v>
      </c>
      <c r="AN68">
        <v>120.78106</v>
      </c>
      <c r="AP68">
        <v>5486</v>
      </c>
      <c r="AQ68">
        <v>40.231459999999998</v>
      </c>
      <c r="AR68">
        <v>120.81059999999999</v>
      </c>
      <c r="AT68">
        <v>5541</v>
      </c>
      <c r="AU68">
        <v>40.232849999999999</v>
      </c>
      <c r="AV68">
        <v>120.79640000000001</v>
      </c>
      <c r="AY68">
        <v>330</v>
      </c>
      <c r="AZ68" t="s">
        <v>98</v>
      </c>
      <c r="BE68">
        <v>330</v>
      </c>
      <c r="BF68" t="s">
        <v>165</v>
      </c>
      <c r="BH68">
        <v>330</v>
      </c>
      <c r="BI68" t="s">
        <v>200</v>
      </c>
      <c r="BK68">
        <v>330</v>
      </c>
      <c r="BL68" t="s">
        <v>234</v>
      </c>
      <c r="BS68">
        <v>330</v>
      </c>
      <c r="BT68" t="s">
        <v>284</v>
      </c>
      <c r="CH68">
        <v>330</v>
      </c>
      <c r="CI68" t="s">
        <v>335</v>
      </c>
      <c r="CK68">
        <v>330</v>
      </c>
      <c r="CL68" t="s">
        <v>344</v>
      </c>
      <c r="CN68">
        <v>330</v>
      </c>
      <c r="CO68" t="s">
        <v>363</v>
      </c>
      <c r="DH68">
        <v>330</v>
      </c>
      <c r="DI68" t="s">
        <v>481</v>
      </c>
      <c r="DK68" t="s">
        <v>576</v>
      </c>
      <c r="DL68" t="s">
        <v>656</v>
      </c>
      <c r="DM68" t="s">
        <v>730</v>
      </c>
      <c r="DP68" t="s">
        <v>868</v>
      </c>
      <c r="DU68" t="s">
        <v>1041</v>
      </c>
      <c r="DW68" t="s">
        <v>1158</v>
      </c>
    </row>
    <row r="69" spans="4:127" x14ac:dyDescent="0.25">
      <c r="D69">
        <v>4823</v>
      </c>
      <c r="E69">
        <v>40.195509999999999</v>
      </c>
      <c r="F69">
        <v>120.81729</v>
      </c>
      <c r="AL69">
        <v>4488</v>
      </c>
      <c r="AM69">
        <v>40.207129999999999</v>
      </c>
      <c r="AN69">
        <v>120.78028999999999</v>
      </c>
      <c r="AP69">
        <v>5486</v>
      </c>
      <c r="AQ69">
        <v>40.231990000000003</v>
      </c>
      <c r="AR69">
        <v>120.81059999999999</v>
      </c>
      <c r="AT69">
        <v>5515</v>
      </c>
      <c r="AU69">
        <v>40.233409999999999</v>
      </c>
      <c r="AV69">
        <v>120.79640000000001</v>
      </c>
      <c r="AY69">
        <v>335</v>
      </c>
      <c r="AZ69" t="s">
        <v>99</v>
      </c>
      <c r="BE69">
        <v>335</v>
      </c>
      <c r="BF69" t="s">
        <v>165</v>
      </c>
      <c r="BH69">
        <v>335</v>
      </c>
      <c r="BI69" t="s">
        <v>200</v>
      </c>
      <c r="BK69">
        <v>335</v>
      </c>
      <c r="BL69" t="s">
        <v>233</v>
      </c>
      <c r="BS69">
        <v>335</v>
      </c>
      <c r="BT69" t="s">
        <v>285</v>
      </c>
      <c r="CH69">
        <v>335</v>
      </c>
      <c r="CI69" t="s">
        <v>335</v>
      </c>
      <c r="CN69">
        <v>335</v>
      </c>
      <c r="CO69" t="s">
        <v>363</v>
      </c>
      <c r="DH69">
        <v>335</v>
      </c>
      <c r="DI69" t="s">
        <v>482</v>
      </c>
      <c r="DK69" t="s">
        <v>577</v>
      </c>
      <c r="DL69" t="s">
        <v>657</v>
      </c>
      <c r="DM69" t="s">
        <v>731</v>
      </c>
      <c r="DP69" t="s">
        <v>869</v>
      </c>
      <c r="DU69" t="s">
        <v>1042</v>
      </c>
      <c r="DW69" t="s">
        <v>1159</v>
      </c>
    </row>
    <row r="70" spans="4:127" x14ac:dyDescent="0.25">
      <c r="D70">
        <v>4948</v>
      </c>
      <c r="E70">
        <v>40.195540000000001</v>
      </c>
      <c r="F70">
        <v>120.81824</v>
      </c>
      <c r="AL70">
        <v>4406</v>
      </c>
      <c r="AM70">
        <v>40.207129999999999</v>
      </c>
      <c r="AN70">
        <v>120.77951</v>
      </c>
      <c r="AP70">
        <v>5518</v>
      </c>
      <c r="AQ70">
        <v>40.232529999999997</v>
      </c>
      <c r="AR70">
        <v>120.81059999999999</v>
      </c>
      <c r="AT70">
        <v>5472</v>
      </c>
      <c r="AU70">
        <v>40.233939999999997</v>
      </c>
      <c r="AV70">
        <v>120.79640000000001</v>
      </c>
      <c r="AY70">
        <v>340</v>
      </c>
      <c r="AZ70" t="s">
        <v>99</v>
      </c>
      <c r="BE70">
        <v>340</v>
      </c>
      <c r="BF70" t="s">
        <v>165</v>
      </c>
      <c r="BH70">
        <v>340</v>
      </c>
      <c r="BI70" t="s">
        <v>200</v>
      </c>
      <c r="BK70">
        <v>340</v>
      </c>
      <c r="BL70" t="s">
        <v>233</v>
      </c>
      <c r="CH70">
        <v>340</v>
      </c>
      <c r="CI70" t="s">
        <v>335</v>
      </c>
      <c r="CN70">
        <v>340</v>
      </c>
      <c r="CO70" t="s">
        <v>364</v>
      </c>
      <c r="DH70">
        <v>340</v>
      </c>
      <c r="DI70" t="s">
        <v>483</v>
      </c>
      <c r="DK70" t="s">
        <v>578</v>
      </c>
      <c r="DL70" t="s">
        <v>658</v>
      </c>
      <c r="DM70" t="s">
        <v>732</v>
      </c>
      <c r="DU70" t="s">
        <v>1043</v>
      </c>
      <c r="DW70" t="s">
        <v>1160</v>
      </c>
    </row>
    <row r="71" spans="4:127" x14ac:dyDescent="0.25">
      <c r="D71">
        <v>5036</v>
      </c>
      <c r="E71">
        <v>40.195500000000003</v>
      </c>
      <c r="F71">
        <v>120.81929</v>
      </c>
      <c r="AL71">
        <v>4354</v>
      </c>
      <c r="AM71">
        <v>40.207129999999999</v>
      </c>
      <c r="AN71">
        <v>120.77874</v>
      </c>
      <c r="AP71">
        <v>5545</v>
      </c>
      <c r="AQ71">
        <v>40.233080000000001</v>
      </c>
      <c r="AR71">
        <v>120.81059999999999</v>
      </c>
      <c r="AT71">
        <v>5472</v>
      </c>
      <c r="AU71">
        <v>40.234459999999999</v>
      </c>
      <c r="AV71">
        <v>120.79640000000001</v>
      </c>
      <c r="AY71">
        <v>345</v>
      </c>
      <c r="AZ71" t="s">
        <v>100</v>
      </c>
      <c r="BE71">
        <v>345</v>
      </c>
      <c r="BF71" t="s">
        <v>166</v>
      </c>
      <c r="BH71">
        <v>345</v>
      </c>
      <c r="BI71" t="s">
        <v>200</v>
      </c>
      <c r="BK71">
        <v>345</v>
      </c>
      <c r="BL71" t="s">
        <v>233</v>
      </c>
      <c r="CH71">
        <v>345</v>
      </c>
      <c r="CI71" t="s">
        <v>335</v>
      </c>
      <c r="CN71">
        <v>345</v>
      </c>
      <c r="CO71" t="s">
        <v>364</v>
      </c>
      <c r="DH71">
        <v>345</v>
      </c>
      <c r="DI71" t="s">
        <v>484</v>
      </c>
      <c r="DK71" t="s">
        <v>579</v>
      </c>
      <c r="DL71" t="s">
        <v>659</v>
      </c>
      <c r="DM71" t="s">
        <v>733</v>
      </c>
      <c r="DU71" t="s">
        <v>1044</v>
      </c>
      <c r="DW71" t="s">
        <v>1161</v>
      </c>
    </row>
    <row r="72" spans="4:127" x14ac:dyDescent="0.25">
      <c r="D72">
        <v>5115</v>
      </c>
      <c r="E72">
        <v>40.195480000000003</v>
      </c>
      <c r="F72">
        <v>120.81986999999999</v>
      </c>
      <c r="AL72">
        <v>4354</v>
      </c>
      <c r="AM72">
        <v>40.207129999999999</v>
      </c>
      <c r="AN72">
        <v>120.77798</v>
      </c>
      <c r="AP72">
        <v>5545</v>
      </c>
      <c r="AQ72">
        <v>40.233640000000001</v>
      </c>
      <c r="AR72">
        <v>120.81059999999999</v>
      </c>
      <c r="AT72">
        <v>5433</v>
      </c>
      <c r="AU72">
        <v>40.234999999999999</v>
      </c>
      <c r="AV72">
        <v>120.79640000000001</v>
      </c>
      <c r="AY72">
        <v>350</v>
      </c>
      <c r="AZ72" t="s">
        <v>100</v>
      </c>
      <c r="BE72">
        <v>350</v>
      </c>
      <c r="BF72" t="s">
        <v>166</v>
      </c>
      <c r="BH72">
        <v>350</v>
      </c>
      <c r="BI72" t="s">
        <v>200</v>
      </c>
      <c r="BK72">
        <v>350</v>
      </c>
      <c r="BL72" t="s">
        <v>233</v>
      </c>
      <c r="CH72">
        <v>350</v>
      </c>
      <c r="CI72" t="s">
        <v>336</v>
      </c>
      <c r="CN72">
        <v>350</v>
      </c>
      <c r="CO72" t="s">
        <v>364</v>
      </c>
      <c r="DH72">
        <v>350</v>
      </c>
      <c r="DI72" t="s">
        <v>485</v>
      </c>
      <c r="DK72" t="s">
        <v>580</v>
      </c>
      <c r="DL72" t="s">
        <v>660</v>
      </c>
      <c r="DM72" t="s">
        <v>734</v>
      </c>
      <c r="DU72" t="s">
        <v>1045</v>
      </c>
      <c r="DW72" t="s">
        <v>1162</v>
      </c>
    </row>
    <row r="73" spans="4:127" x14ac:dyDescent="0.25">
      <c r="D73">
        <v>5200</v>
      </c>
      <c r="E73">
        <v>40.195500000000003</v>
      </c>
      <c r="F73">
        <v>120.82058000000001</v>
      </c>
      <c r="AL73">
        <v>4285</v>
      </c>
      <c r="AM73">
        <v>40.207129999999999</v>
      </c>
      <c r="AN73">
        <v>120.77721</v>
      </c>
      <c r="AP73">
        <v>5518</v>
      </c>
      <c r="AQ73">
        <v>40.234180000000002</v>
      </c>
      <c r="AR73">
        <v>120.81059999999999</v>
      </c>
      <c r="AT73">
        <v>5417</v>
      </c>
      <c r="AU73">
        <v>40.235529999999997</v>
      </c>
      <c r="AV73">
        <v>120.79640000000001</v>
      </c>
      <c r="BE73">
        <v>355</v>
      </c>
      <c r="BF73" t="s">
        <v>167</v>
      </c>
      <c r="BH73">
        <v>355</v>
      </c>
      <c r="BI73" t="s">
        <v>200</v>
      </c>
      <c r="BK73">
        <v>355</v>
      </c>
      <c r="BL73" t="s">
        <v>233</v>
      </c>
      <c r="CH73">
        <v>355</v>
      </c>
      <c r="CI73" t="s">
        <v>336</v>
      </c>
      <c r="CN73">
        <v>355</v>
      </c>
      <c r="CO73" t="s">
        <v>364</v>
      </c>
      <c r="DH73">
        <v>355</v>
      </c>
      <c r="DK73" t="s">
        <v>581</v>
      </c>
      <c r="DL73" t="s">
        <v>661</v>
      </c>
      <c r="DM73" t="s">
        <v>735</v>
      </c>
      <c r="DU73" t="s">
        <v>1046</v>
      </c>
      <c r="DW73" t="s">
        <v>1163</v>
      </c>
    </row>
    <row r="74" spans="4:127" x14ac:dyDescent="0.25">
      <c r="D74">
        <v>5269</v>
      </c>
      <c r="E74">
        <v>40.195480000000003</v>
      </c>
      <c r="F74">
        <v>120.82135</v>
      </c>
      <c r="AL74">
        <v>4213</v>
      </c>
      <c r="AM74">
        <v>40.207129999999999</v>
      </c>
      <c r="AN74">
        <v>120.77643999999999</v>
      </c>
      <c r="AP74">
        <v>5538</v>
      </c>
      <c r="AQ74">
        <v>40.234760000000001</v>
      </c>
      <c r="AR74">
        <v>120.81059999999999</v>
      </c>
      <c r="AT74">
        <v>5417</v>
      </c>
      <c r="AU74">
        <v>40.236080000000001</v>
      </c>
      <c r="AV74">
        <v>120.79640000000001</v>
      </c>
      <c r="BE74">
        <v>360</v>
      </c>
      <c r="BF74" t="s">
        <v>168</v>
      </c>
      <c r="BH74">
        <v>360</v>
      </c>
      <c r="BI74" t="s">
        <v>200</v>
      </c>
      <c r="BK74">
        <v>360</v>
      </c>
      <c r="BL74" t="s">
        <v>233</v>
      </c>
      <c r="CH74">
        <v>360</v>
      </c>
      <c r="CI74" t="s">
        <v>336</v>
      </c>
      <c r="CN74">
        <v>360</v>
      </c>
      <c r="CO74" t="s">
        <v>364</v>
      </c>
      <c r="DH74">
        <v>360</v>
      </c>
      <c r="DK74" t="s">
        <v>582</v>
      </c>
      <c r="DL74" t="s">
        <v>662</v>
      </c>
      <c r="DM74" t="s">
        <v>736</v>
      </c>
      <c r="DU74" t="s">
        <v>1047</v>
      </c>
      <c r="DW74" t="s">
        <v>1164</v>
      </c>
    </row>
    <row r="75" spans="4:127" x14ac:dyDescent="0.25">
      <c r="D75">
        <v>5309</v>
      </c>
      <c r="E75">
        <v>40.195529999999998</v>
      </c>
      <c r="F75">
        <v>120.82212</v>
      </c>
      <c r="AP75">
        <v>5538</v>
      </c>
      <c r="AQ75">
        <v>40.235309999999998</v>
      </c>
      <c r="AR75">
        <v>120.81059999999999</v>
      </c>
      <c r="AT75">
        <v>5374</v>
      </c>
      <c r="AU75">
        <v>40.236620000000002</v>
      </c>
      <c r="AV75">
        <v>120.79640000000001</v>
      </c>
      <c r="BE75">
        <v>365</v>
      </c>
      <c r="BF75" t="s">
        <v>169</v>
      </c>
      <c r="BH75">
        <v>365</v>
      </c>
      <c r="BI75" t="s">
        <v>200</v>
      </c>
      <c r="BK75">
        <v>365</v>
      </c>
      <c r="BL75" t="s">
        <v>232</v>
      </c>
      <c r="CN75">
        <v>365</v>
      </c>
      <c r="CO75" t="s">
        <v>364</v>
      </c>
      <c r="DH75">
        <v>365</v>
      </c>
      <c r="DK75" t="s">
        <v>583</v>
      </c>
      <c r="DM75" t="s">
        <v>737</v>
      </c>
      <c r="DW75" t="s">
        <v>1165</v>
      </c>
    </row>
    <row r="76" spans="4:127" x14ac:dyDescent="0.25">
      <c r="D76">
        <v>5309</v>
      </c>
      <c r="E76">
        <v>40.19558</v>
      </c>
      <c r="F76">
        <v>120.82268000000001</v>
      </c>
      <c r="AP76">
        <v>5571</v>
      </c>
      <c r="AQ76">
        <v>40.235970000000002</v>
      </c>
      <c r="AR76">
        <v>120.81059999999999</v>
      </c>
      <c r="AT76">
        <v>5322</v>
      </c>
      <c r="AU76">
        <v>40.237200000000001</v>
      </c>
      <c r="AV76">
        <v>120.79640000000001</v>
      </c>
      <c r="BE76">
        <v>370</v>
      </c>
      <c r="BF76" t="s">
        <v>170</v>
      </c>
      <c r="BH76">
        <v>370</v>
      </c>
      <c r="BI76" t="s">
        <v>200</v>
      </c>
      <c r="BK76">
        <v>370</v>
      </c>
      <c r="BL76" t="s">
        <v>231</v>
      </c>
      <c r="CN76">
        <v>370</v>
      </c>
      <c r="CO76" t="s">
        <v>364</v>
      </c>
      <c r="DH76">
        <v>370</v>
      </c>
      <c r="DK76" t="s">
        <v>584</v>
      </c>
      <c r="DM76" t="s">
        <v>738</v>
      </c>
      <c r="DW76" t="s">
        <v>1166</v>
      </c>
    </row>
    <row r="77" spans="4:127" x14ac:dyDescent="0.25">
      <c r="D77">
        <v>5296</v>
      </c>
      <c r="E77">
        <v>40.195590000000003</v>
      </c>
      <c r="F77">
        <v>120.82367000000001</v>
      </c>
      <c r="AP77">
        <v>5584</v>
      </c>
      <c r="AQ77">
        <v>40.236539999999998</v>
      </c>
      <c r="AR77">
        <v>120.81059999999999</v>
      </c>
      <c r="AT77">
        <v>5322</v>
      </c>
      <c r="AU77">
        <v>40.237749999999998</v>
      </c>
      <c r="AV77">
        <v>120.79640000000001</v>
      </c>
      <c r="BE77">
        <v>375</v>
      </c>
      <c r="BF77" t="s">
        <v>170</v>
      </c>
      <c r="BK77">
        <v>375</v>
      </c>
      <c r="BL77" t="s">
        <v>230</v>
      </c>
      <c r="CN77">
        <v>375</v>
      </c>
      <c r="CO77" t="s">
        <v>364</v>
      </c>
      <c r="DH77">
        <v>375</v>
      </c>
      <c r="DK77" t="s">
        <v>585</v>
      </c>
      <c r="DM77" t="s">
        <v>739</v>
      </c>
      <c r="DW77" t="s">
        <v>1167</v>
      </c>
    </row>
    <row r="78" spans="4:127" x14ac:dyDescent="0.25">
      <c r="D78">
        <v>5256</v>
      </c>
      <c r="E78">
        <v>40.195630000000001</v>
      </c>
      <c r="F78">
        <v>120.82446</v>
      </c>
      <c r="AP78">
        <v>5584</v>
      </c>
      <c r="AQ78">
        <v>40.23706</v>
      </c>
      <c r="AR78">
        <v>120.81059999999999</v>
      </c>
      <c r="AT78">
        <v>5377</v>
      </c>
      <c r="AU78">
        <v>40.238329999999998</v>
      </c>
      <c r="AV78">
        <v>120.79640000000001</v>
      </c>
      <c r="BE78">
        <v>380</v>
      </c>
      <c r="BF78" t="s">
        <v>170</v>
      </c>
      <c r="BK78">
        <v>380</v>
      </c>
      <c r="BL78" t="s">
        <v>229</v>
      </c>
      <c r="CN78">
        <v>380</v>
      </c>
      <c r="CO78" t="s">
        <v>364</v>
      </c>
      <c r="DH78">
        <v>380</v>
      </c>
      <c r="DK78" t="s">
        <v>586</v>
      </c>
      <c r="DM78" t="s">
        <v>740</v>
      </c>
      <c r="DW78" t="s">
        <v>1168</v>
      </c>
    </row>
    <row r="79" spans="4:127" x14ac:dyDescent="0.25">
      <c r="D79">
        <v>5190</v>
      </c>
      <c r="E79">
        <v>40.195610000000002</v>
      </c>
      <c r="F79">
        <v>120.82505999999999</v>
      </c>
      <c r="AP79">
        <v>5604</v>
      </c>
      <c r="AQ79">
        <v>40.237609999999997</v>
      </c>
      <c r="AR79">
        <v>120.81059999999999</v>
      </c>
      <c r="AT79">
        <v>5377</v>
      </c>
      <c r="AU79">
        <v>40.23892</v>
      </c>
      <c r="AV79">
        <v>120.79640000000001</v>
      </c>
      <c r="BE79">
        <v>385</v>
      </c>
      <c r="BF79" t="s">
        <v>170</v>
      </c>
      <c r="BK79">
        <v>385</v>
      </c>
      <c r="BL79" t="s">
        <v>228</v>
      </c>
      <c r="CN79">
        <v>385</v>
      </c>
      <c r="CO79" t="s">
        <v>365</v>
      </c>
      <c r="DH79">
        <v>385</v>
      </c>
      <c r="DK79" t="s">
        <v>587</v>
      </c>
      <c r="DM79" t="s">
        <v>741</v>
      </c>
      <c r="DW79" t="s">
        <v>1169</v>
      </c>
    </row>
    <row r="80" spans="4:127" x14ac:dyDescent="0.25">
      <c r="D80">
        <v>5118</v>
      </c>
      <c r="E80">
        <v>40.195430000000002</v>
      </c>
      <c r="F80">
        <v>120.82604000000001</v>
      </c>
      <c r="AP80">
        <v>5660</v>
      </c>
      <c r="AQ80">
        <v>40.238149999999997</v>
      </c>
      <c r="AR80">
        <v>120.81059999999999</v>
      </c>
      <c r="AT80">
        <v>5377</v>
      </c>
      <c r="AU80">
        <v>40.239490000000004</v>
      </c>
      <c r="AV80">
        <v>120.79640000000001</v>
      </c>
      <c r="BE80">
        <v>390</v>
      </c>
      <c r="BF80" t="s">
        <v>170</v>
      </c>
      <c r="CN80">
        <v>390</v>
      </c>
      <c r="CO80" t="s">
        <v>365</v>
      </c>
      <c r="DH80">
        <v>390</v>
      </c>
      <c r="DK80" t="s">
        <v>588</v>
      </c>
      <c r="DM80" t="s">
        <v>742</v>
      </c>
      <c r="DW80" t="s">
        <v>1170</v>
      </c>
    </row>
    <row r="81" spans="4:127" x14ac:dyDescent="0.25">
      <c r="D81">
        <v>5072</v>
      </c>
      <c r="E81">
        <v>40.195329999999998</v>
      </c>
      <c r="F81">
        <v>120.82669</v>
      </c>
      <c r="AP81">
        <v>5660</v>
      </c>
      <c r="AQ81">
        <v>40.238689999999998</v>
      </c>
      <c r="AR81">
        <v>120.81059999999999</v>
      </c>
      <c r="AT81">
        <v>5348</v>
      </c>
      <c r="AU81">
        <v>40.24006</v>
      </c>
      <c r="AV81">
        <v>120.79640000000001</v>
      </c>
      <c r="CN81">
        <v>395</v>
      </c>
      <c r="CO81" t="s">
        <v>366</v>
      </c>
      <c r="DH81">
        <v>395</v>
      </c>
      <c r="DK81" t="s">
        <v>589</v>
      </c>
      <c r="DW81" t="s">
        <v>1171</v>
      </c>
    </row>
    <row r="82" spans="4:127" x14ac:dyDescent="0.25">
      <c r="D82">
        <v>5030</v>
      </c>
      <c r="E82">
        <v>40.195230000000002</v>
      </c>
      <c r="F82">
        <v>120.82731</v>
      </c>
      <c r="AP82">
        <v>5722</v>
      </c>
      <c r="AQ82">
        <v>40.239240000000002</v>
      </c>
      <c r="AR82">
        <v>120.81059999999999</v>
      </c>
      <c r="AT82">
        <v>5335</v>
      </c>
      <c r="AU82">
        <v>40.240600000000001</v>
      </c>
      <c r="AV82">
        <v>120.79640000000001</v>
      </c>
      <c r="CN82">
        <v>400</v>
      </c>
      <c r="CO82" t="s">
        <v>366</v>
      </c>
      <c r="DH82">
        <v>400</v>
      </c>
      <c r="DW82" t="s">
        <v>1172</v>
      </c>
    </row>
    <row r="83" spans="4:127" x14ac:dyDescent="0.25">
      <c r="D83">
        <v>5079</v>
      </c>
      <c r="E83">
        <v>40.195169999999997</v>
      </c>
      <c r="F83">
        <v>120.82807</v>
      </c>
      <c r="AP83">
        <v>5797</v>
      </c>
      <c r="AQ83">
        <v>40.239800000000002</v>
      </c>
      <c r="AR83">
        <v>120.81059999999999</v>
      </c>
      <c r="AT83">
        <v>5335</v>
      </c>
      <c r="AU83">
        <v>40.241140000000001</v>
      </c>
      <c r="AV83">
        <v>120.79640000000001</v>
      </c>
      <c r="CN83">
        <v>405</v>
      </c>
      <c r="CO83" t="s">
        <v>366</v>
      </c>
      <c r="DH83">
        <v>405</v>
      </c>
      <c r="DW83" t="s">
        <v>1173</v>
      </c>
    </row>
    <row r="84" spans="4:127" x14ac:dyDescent="0.25">
      <c r="D84">
        <v>5095</v>
      </c>
      <c r="E84">
        <v>40.195070000000001</v>
      </c>
      <c r="F84">
        <v>120.82892</v>
      </c>
      <c r="AP84">
        <v>5797</v>
      </c>
      <c r="AQ84">
        <v>40.240360000000003</v>
      </c>
      <c r="AR84">
        <v>120.81059999999999</v>
      </c>
      <c r="AT84">
        <v>5335</v>
      </c>
      <c r="AU84">
        <v>40.241720000000001</v>
      </c>
      <c r="AV84">
        <v>120.79640000000001</v>
      </c>
      <c r="CN84">
        <v>410</v>
      </c>
      <c r="CO84" t="s">
        <v>366</v>
      </c>
      <c r="DH84">
        <v>410</v>
      </c>
      <c r="DW84" t="s">
        <v>1174</v>
      </c>
    </row>
    <row r="85" spans="4:127" x14ac:dyDescent="0.25">
      <c r="D85">
        <v>5092</v>
      </c>
      <c r="E85">
        <v>40.195050000000002</v>
      </c>
      <c r="F85">
        <v>120.82962999999999</v>
      </c>
      <c r="AP85">
        <v>5883</v>
      </c>
      <c r="AQ85">
        <v>40.240960000000001</v>
      </c>
      <c r="AR85">
        <v>120.81059999999999</v>
      </c>
      <c r="AT85">
        <v>5371</v>
      </c>
      <c r="AU85">
        <v>40.242240000000002</v>
      </c>
      <c r="AV85">
        <v>120.79640000000001</v>
      </c>
      <c r="CN85">
        <v>415</v>
      </c>
      <c r="CO85" t="s">
        <v>366</v>
      </c>
      <c r="DH85">
        <v>415</v>
      </c>
      <c r="DW85" t="s">
        <v>1175</v>
      </c>
    </row>
    <row r="86" spans="4:127" x14ac:dyDescent="0.25">
      <c r="D86">
        <v>5092</v>
      </c>
      <c r="E86">
        <v>40.19509</v>
      </c>
      <c r="F86">
        <v>120.83019</v>
      </c>
      <c r="AP86">
        <v>5961</v>
      </c>
      <c r="AQ86">
        <v>40.241520000000001</v>
      </c>
      <c r="AR86">
        <v>120.81059999999999</v>
      </c>
      <c r="CN86">
        <v>420</v>
      </c>
      <c r="CO86" t="s">
        <v>366</v>
      </c>
      <c r="DH86">
        <v>420</v>
      </c>
      <c r="DW86" t="s">
        <v>1176</v>
      </c>
    </row>
    <row r="87" spans="4:127" x14ac:dyDescent="0.25">
      <c r="AP87">
        <v>5961</v>
      </c>
      <c r="AQ87">
        <v>40.242060000000002</v>
      </c>
      <c r="AR87">
        <v>120.81059999999999</v>
      </c>
      <c r="CN87">
        <v>425</v>
      </c>
      <c r="CO87" t="s">
        <v>366</v>
      </c>
      <c r="DH87">
        <v>425</v>
      </c>
      <c r="DW87" t="s">
        <v>1177</v>
      </c>
    </row>
    <row r="88" spans="4:127" x14ac:dyDescent="0.25">
      <c r="CN88">
        <v>430</v>
      </c>
      <c r="CO88" t="s">
        <v>366</v>
      </c>
      <c r="DH88">
        <v>430</v>
      </c>
      <c r="DW88" t="s">
        <v>1178</v>
      </c>
    </row>
    <row r="89" spans="4:127" x14ac:dyDescent="0.25">
      <c r="CN89">
        <v>435</v>
      </c>
      <c r="CO89" t="s">
        <v>366</v>
      </c>
      <c r="DH89">
        <v>435</v>
      </c>
      <c r="DW89" t="s">
        <v>1179</v>
      </c>
    </row>
    <row r="90" spans="4:127" x14ac:dyDescent="0.25">
      <c r="DH90">
        <v>440</v>
      </c>
      <c r="DW90" t="s">
        <v>1180</v>
      </c>
    </row>
    <row r="91" spans="4:127" x14ac:dyDescent="0.25">
      <c r="DH91">
        <v>445</v>
      </c>
      <c r="DW91" t="s">
        <v>1181</v>
      </c>
    </row>
    <row r="92" spans="4:127" x14ac:dyDescent="0.25">
      <c r="DW92" t="s">
        <v>1182</v>
      </c>
    </row>
    <row r="93" spans="4:127" x14ac:dyDescent="0.25">
      <c r="DW93" t="s">
        <v>1183</v>
      </c>
    </row>
    <row r="94" spans="4:127" x14ac:dyDescent="0.25">
      <c r="DW94" t="s">
        <v>1184</v>
      </c>
    </row>
    <row r="95" spans="4:127" x14ac:dyDescent="0.25">
      <c r="DW95" t="s">
        <v>1185</v>
      </c>
    </row>
    <row r="96" spans="4:127" x14ac:dyDescent="0.25">
      <c r="DW96" t="s">
        <v>1186</v>
      </c>
    </row>
    <row r="97" spans="127:129" x14ac:dyDescent="0.25">
      <c r="DW97" t="s">
        <v>1187</v>
      </c>
    </row>
    <row r="100" spans="127:129" x14ac:dyDescent="0.25">
      <c r="DW100" t="s">
        <v>1189</v>
      </c>
      <c r="DX100" t="s">
        <v>1190</v>
      </c>
      <c r="DY100" t="s">
        <v>1191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2019-10-03T19:52:57Z</dcterms:created>
  <dcterms:modified xsi:type="dcterms:W3CDTF">2019-11-04T08:36:27Z</dcterms:modified>
</cp:coreProperties>
</file>