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dex" sheetId="1" state="visible" r:id="rId1"/>
    <sheet name="period_contrasts_annual" sheetId="2" state="visible" r:id="rId2"/>
    <sheet name="period_contrasts_monthly" sheetId="3" state="visible" r:id="rId3"/>
    <sheet name="period_diffs_annual_2018-22_vs_" sheetId="4" state="visible" r:id="rId4"/>
    <sheet name="period_diffs_monthly_2018-22_vs" sheetId="5" state="visible" r:id="rId5"/>
    <sheet name="T_degree_hours_byvillage" sheetId="6" state="visible" r:id="rId6"/>
    <sheet name="T_degree_hours_climatology_dh28" sheetId="7" state="visible" r:id="rId7"/>
    <sheet name="T_loss_area_yearly_byvillage" sheetId="8" state="visible" r:id="rId8"/>
    <sheet name="T_max_block70_histogram_byvilla" sheetId="9" state="visible" r:id="rId9"/>
    <sheet name="T_monthly_workability_day_clim_" sheetId="10" state="visible" r:id="rId10"/>
    <sheet name="T_schedulability_byvillage" sheetId="11" state="visible" r:id="rId11"/>
    <sheet name="T_shift_window_workability_mont" sheetId="12" state="visible" r:id="rId12"/>
    <sheet name="T_workability_distribution_mont" sheetId="13" state="visible" r:id="rId13"/>
    <sheet name="T_yearly_palm_hours_mean" sheetId="14" state="visible" r:id="rId14"/>
    <sheet name="T_yearly_workability_all_mean" sheetId="15" state="visible" r:id="rId15"/>
    <sheet name="trends_annual_1980_2024" sheetId="16" state="visible" r:id="rId16"/>
    <sheet name="trends_monthly_1980_2024" sheetId="17" state="visible" r:id="rId17"/>
  </sheets>
  <definedNames>
    <definedName name="_xlnm._FilterDatabase" localSheetId="16" hidden="1">'trends_monthly_1980_2024'!$A$1:$J$433</definedName>
  </definedNames>
</workbook>
</file>

<file path=xl/sharedStrings.xml><?xml version="1.0" encoding="utf-8"?>
<sst xmlns="http://schemas.openxmlformats.org/spreadsheetml/2006/main" count="106" uniqueCount="106">
  <si>
    <t xml:space="preserve">Sheet</t>
  </si>
  <si>
    <t xml:space="preserve">File</t>
  </si>
  <si>
    <t xml:space="preserve">Rows</t>
  </si>
  <si>
    <t xml:space="preserve">Cols</t>
  </si>
  <si>
    <t xml:space="preserve">scheme</t>
  </si>
  <si>
    <t xml:space="preserve">village</t>
  </si>
  <si>
    <t xml:space="preserve">period_recent</t>
  </si>
  <si>
    <t xml:space="preserve">period_base</t>
  </si>
  <si>
    <t xml:space="preserve">variable</t>
  </si>
  <si>
    <t xml:space="preserve">mean_recent</t>
  </si>
  <si>
    <t xml:space="preserve">mean_base</t>
  </si>
  <si>
    <t xml:space="preserve">delta</t>
  </si>
  <si>
    <t xml:space="preserve">pct_change</t>
  </si>
  <si>
    <t xml:space="preserve">p_welch</t>
  </si>
  <si>
    <t xml:space="preserve">hedges_g</t>
  </si>
  <si>
    <t xml:space="preserve">ci_low</t>
  </si>
  <si>
    <t xml:space="preserve">ci_high</t>
  </si>
  <si>
    <t xml:space="preserve">n_recent</t>
  </si>
  <si>
    <t xml:space="preserve">n_base</t>
  </si>
  <si>
    <t xml:space="preserve">idw4</t>
  </si>
  <si>
    <t xml:space="preserve">Mandena</t>
  </si>
  <si>
    <t xml:space="preserve">2018-2022</t>
  </si>
  <si>
    <t xml:space="preserve">2013-2017</t>
  </si>
  <si>
    <t xml:space="preserve">tmean_c</t>
  </si>
  <si>
    <t xml:space="preserve">tmax_c</t>
  </si>
  <si>
    <t xml:space="preserve">tmin_c</t>
  </si>
  <si>
    <t xml:space="preserve">rh_mean</t>
  </si>
  <si>
    <t xml:space="preserve">vpd_kpa</t>
  </si>
  <si>
    <t xml:space="preserve">ssrd_MJ_day</t>
  </si>
  <si>
    <t xml:space="preserve">wbgt28_h</t>
  </si>
  <si>
    <t xml:space="preserve">wbgt31_h</t>
  </si>
  <si>
    <t xml:space="preserve">hot35_h</t>
  </si>
  <si>
    <t xml:space="preserve">2008-2012</t>
  </si>
  <si>
    <t xml:space="preserve">2003-2007</t>
  </si>
  <si>
    <t xml:space="preserve">Sarahandrano</t>
  </si>
  <si>
    <t xml:space="preserve">nearest1</t>
  </si>
  <si>
    <t xml:space="preserve">month</t>
  </si>
  <si>
    <t xml:space="preserve">month_lab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</si>
  <si>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</si>
  <si>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</si>
  <si>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</si>
  <si>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</si>
  <si>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</si>
  <si>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</si>
  <si>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</si>
  <si>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</si>
  <si>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</si>
  <si>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</si>
  <si>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</si>
  <si>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</si>
  <si>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dh28</t>
  </si>
  <si>
    <t xml:space="preserve">dh31</t>
  </si>
  <si>
    <t xml:space="preserve">year</t>
  </si>
  <si>
    <t xml:space="preserve">loss</t>
  </si>
  <si>
    <t xml:space="preserve">max_block70_h</t>
  </si>
  <si>
    <t xml:space="preserve">N</t>
  </si>
  <si>
    <t xml:space="preserve">work_day</t>
  </si>
  <si>
    <t xml:space="preserve">p_days_4h70</t>
  </si>
  <si>
    <t xml:space="preserve">morn</t>
  </si>
  <si>
    <t xml:space="preserve">mid</t>
  </si>
  <si>
    <t xml:space="preserve">aft</t>
  </si>
  <si>
    <t xml:space="preserve">nite</t>
  </si>
  <si>
    <t xml:space="preserve">p05</t>
  </si>
  <si>
    <t xml:space="preserve">p25</t>
  </si>
  <si>
    <t xml:space="preserve">p50</t>
  </si>
  <si>
    <t xml:space="preserve">p75</t>
  </si>
  <si>
    <t xml:space="preserve">p95</t>
  </si>
  <si>
    <t xml:space="preserve">palm_hours</t>
  </si>
  <si>
    <t xml:space="preserve">work_all</t>
  </si>
  <si>
    <t xml:space="preserve">slope_decade_lm</t>
  </si>
  <si>
    <t xml:space="preserve">p_lm</t>
  </si>
  <si>
    <t xml:space="preserve">tau_mk</t>
  </si>
  <si>
    <t xml:space="preserve">p_mk</t>
  </si>
  <si>
    <t xml:space="preserve">sens_slope_decade</t>
  </si>
  <si>
    <t xml:space="preserve">period_contrasts_annual</t>
  </si>
  <si>
    <t xml:space="preserve">period_contrasts_annual.csv</t>
  </si>
  <si>
    <t xml:space="preserve">period_contrasts_monthly</t>
  </si>
  <si>
    <t xml:space="preserve">period_contrasts_monthly.csv</t>
  </si>
  <si>
    <t xml:space="preserve">period_diffs_annual_2018-22_vs_</t>
  </si>
  <si>
    <t xml:space="preserve">period_diffs_annual_2018-22_vs_blocks.csv</t>
  </si>
  <si>
    <t xml:space="preserve">period_diffs_monthly_2018-22_vs</t>
  </si>
  <si>
    <t xml:space="preserve">period_diffs_monthly_2018-22_vs_blocks.csv</t>
  </si>
  <si>
    <t xml:space="preserve">T_degree_hours_byvillage</t>
  </si>
  <si>
    <t xml:space="preserve">T_degree_hours_byvillage.csv</t>
  </si>
  <si>
    <t xml:space="preserve">T_degree_hours_climatology_dh28</t>
  </si>
  <si>
    <t xml:space="preserve">T_degree_hours_climatology_dh28_dh31_byvillage.csv</t>
  </si>
  <si>
    <t xml:space="preserve">T_loss_area_yearly_byvillage</t>
  </si>
  <si>
    <t xml:space="preserve">T_loss_area_yearly_byvillage.csv</t>
  </si>
  <si>
    <t xml:space="preserve">T_max_block70_histogram_byvilla</t>
  </si>
  <si>
    <t xml:space="preserve">T_max_block70_histogram_byvillage.csv</t>
  </si>
  <si>
    <t xml:space="preserve">T_monthly_workability_day_clim_</t>
  </si>
  <si>
    <t xml:space="preserve">T_monthly_workability_day_clim_mean.csv</t>
  </si>
  <si>
    <t xml:space="preserve">T_schedulability_byvillage</t>
  </si>
  <si>
    <t xml:space="preserve">T_schedulability_byvillage.csv</t>
  </si>
  <si>
    <t xml:space="preserve">T_shift_window_workability_mont</t>
  </si>
  <si>
    <t xml:space="preserve">T_shift_window_workability_monthly_byvillage.csv</t>
  </si>
  <si>
    <t xml:space="preserve">T_workability_distribution_mont</t>
  </si>
  <si>
    <t xml:space="preserve">T_workability_distribution_monthly_byvillage.csv</t>
  </si>
  <si>
    <t xml:space="preserve">T_yearly_palm_hours_mean</t>
  </si>
  <si>
    <t xml:space="preserve">T_yearly_palm_hours_mean.csv</t>
  </si>
  <si>
    <t xml:space="preserve">T_yearly_workability_all_mean</t>
  </si>
  <si>
    <t xml:space="preserve">T_yearly_workability_all_mean.csv</t>
  </si>
  <si>
    <t xml:space="preserve">trends_annual_1980_2024</t>
  </si>
  <si>
    <t xml:space="preserve">trends_annual_1980_2024.csv</t>
  </si>
  <si>
    <t xml:space="preserve">trends_monthly_1980_2024</t>
  </si>
  <si>
    <t xml:space="preserve">trends_monthly_1980_2024.csv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</si>
</sst>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"/>
  </numFmts>
  <fonts count="4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  <font>
      <sz val="11"/>
      <color theme="10"/>
      <name val="Calibri"/>
      <u val="single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166" fontId="2" fillId="0" borderId="0" xfId="0" applyFont="1" applyNumberFormat="1"/>
    <xf numFmtId="0" fontId="3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28.71" hidden="0" customWidth="1"/>
    <col min="2" max="2" width="60.71" hidden="0" customWidth="1"/>
    <col min="3" max="3" width="10.71" hidden="0" customWidth="1"/>
    <col min="4" max="4" width="10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t="s">
        <v>0</v>
      </c>
      <c r="B2" t="s">
        <v>1</v>
      </c>
      <c r="C2" t="s">
        <v>2</v>
      </c>
      <c r="D2" t="s">
        <v>3</v>
      </c>
    </row>
    <row r="3">
      <c r="A3" s="3" t="str">
        <f>=HYPERLINK("#'period_contrasts_annual'!A1", "period_contrasts_annual")</f>
      </c>
      <c r="B3" t="s">
        <v>75</v>
      </c>
      <c r="C3" t="n">
        <v>108</v>
      </c>
      <c r="D3" t="n">
        <v>15</v>
      </c>
    </row>
    <row r="4">
      <c r="A4" s="3" t="str">
        <f>=HYPERLINK("#'period_contrasts_monthly'!A1", "period_contrasts_monthly")</f>
      </c>
      <c r="B4" t="s">
        <v>77</v>
      </c>
      <c r="C4" t="n">
        <v>1296</v>
      </c>
      <c r="D4" t="n">
        <v>17</v>
      </c>
    </row>
    <row r="5">
      <c r="A5" s="3" t="str">
        <f>=HYPERLINK("#'period_diffs_annual_2018-22_vs_'!A1", "period_diffs_annual_2018-22_vs_")</f>
      </c>
      <c r="B5" t="s">
        <v>79</v>
      </c>
      <c r="C5" t="n">
        <v>96</v>
      </c>
      <c r="D5" t="n">
        <v>15</v>
      </c>
    </row>
    <row r="6">
      <c r="A6" s="3" t="str">
        <f>=HYPERLINK("#'period_diffs_monthly_2018-22_vs'!A1", "period_diffs_monthly_2018-22_vs")</f>
      </c>
      <c r="B6" t="s">
        <v>81</v>
      </c>
      <c r="C6" t="n">
        <v>1152</v>
      </c>
      <c r="D6" t="n">
        <v>17</v>
      </c>
    </row>
    <row r="7">
      <c r="A7" s="3" t="str">
        <f>=HYPERLINK("#'T_degree_hours_byvillage'!A1", "T_degree_hours_byvillage")</f>
      </c>
      <c r="B7" t="s">
        <v>83</v>
      </c>
      <c r="C7" t="n">
        <v>24</v>
      </c>
      <c r="D7" t="n">
        <v>4</v>
      </c>
    </row>
    <row r="8">
      <c r="A8" s="3" t="str">
        <f>=HYPERLINK("#'T_degree_hours_climatology_dh28'!A1", "T_degree_hours_climatology_dh28")</f>
      </c>
      <c r="B8" t="s">
        <v>85</v>
      </c>
      <c r="C8" t="n">
        <v>24</v>
      </c>
      <c r="D8" t="n">
        <v>4</v>
      </c>
    </row>
    <row r="9">
      <c r="A9" s="3" t="str">
        <f>=HYPERLINK("#'T_loss_area_yearly_byvillage'!A1", "T_loss_area_yearly_byvillage")</f>
      </c>
      <c r="B9" t="s">
        <v>87</v>
      </c>
      <c r="C9" t="n">
        <v>90</v>
      </c>
      <c r="D9" t="n">
        <v>3</v>
      </c>
    </row>
    <row r="10">
      <c r="A10" s="3" t="str">
        <f>=HYPERLINK("#'T_max_block70_histogram_byvilla'!A1", "T_max_block70_histogram_byvilla")</f>
      </c>
      <c r="B10" t="s">
        <v>89</v>
      </c>
      <c r="C10" t="n">
        <v>30</v>
      </c>
      <c r="D10" t="n">
        <v>3</v>
      </c>
    </row>
    <row r="11">
      <c r="A11" s="3" t="str">
        <f>=HYPERLINK("#'T_monthly_workability_day_clim_'!A1", "T_monthly_workability_day_clim_")</f>
      </c>
      <c r="B11" t="s">
        <v>91</v>
      </c>
      <c r="C11" t="n">
        <v>24</v>
      </c>
      <c r="D11" t="n">
        <v>3</v>
      </c>
    </row>
    <row r="12">
      <c r="A12" s="3" t="str">
        <f>=HYPERLINK("#'T_schedulability_byvillage'!A1", "T_schedulability_byvillage")</f>
      </c>
      <c r="B12" t="s">
        <v>93</v>
      </c>
      <c r="C12" t="n">
        <v>24</v>
      </c>
      <c r="D12" t="n">
        <v>3</v>
      </c>
    </row>
    <row r="13">
      <c r="A13" s="3" t="str">
        <f>=HYPERLINK("#'T_shift_window_workability_mont'!A1", "T_shift_window_workability_mont")</f>
      </c>
      <c r="B13" t="s">
        <v>95</v>
      </c>
      <c r="C13" t="n">
        <v>24</v>
      </c>
      <c r="D13" t="n">
        <v>6</v>
      </c>
    </row>
    <row r="14">
      <c r="A14" s="3" t="str">
        <f>=HYPERLINK("#'T_workability_distribution_mont'!A1", "T_workability_distribution_mont")</f>
      </c>
      <c r="B14" t="s">
        <v>97</v>
      </c>
      <c r="C14" t="n">
        <v>24</v>
      </c>
      <c r="D14" t="n">
        <v>7</v>
      </c>
    </row>
    <row r="15">
      <c r="A15" s="3" t="str">
        <f>=HYPERLINK("#'T_yearly_palm_hours_mean'!A1", "T_yearly_palm_hours_mean")</f>
      </c>
      <c r="B15" t="s">
        <v>99</v>
      </c>
      <c r="C15" t="n">
        <v>90</v>
      </c>
      <c r="D15" t="n">
        <v>3</v>
      </c>
    </row>
    <row r="16">
      <c r="A16" s="3" t="str">
        <f>=HYPERLINK("#'T_yearly_workability_all_mean'!A1", "T_yearly_workability_all_mean")</f>
      </c>
      <c r="B16" t="s">
        <v>101</v>
      </c>
      <c r="C16" t="n">
        <v>90</v>
      </c>
      <c r="D16" t="n">
        <v>3</v>
      </c>
    </row>
    <row r="17">
      <c r="A17" s="3" t="str">
        <f>=HYPERLINK("#'trends_annual_1980_2024'!A1", "trends_annual_1980_2024")</f>
      </c>
      <c r="B17" t="s">
        <v>103</v>
      </c>
      <c r="C17" t="n">
        <v>36</v>
      </c>
      <c r="D17" t="n">
        <v>8</v>
      </c>
    </row>
    <row r="18">
      <c r="A18" s="3" t="str">
        <f>=HYPERLINK("#'trends_monthly_1980_2024'!A1", "trends_monthly_1980_2024")</f>
      </c>
      <c r="B18" t="s">
        <v>105</v>
      </c>
      <c r="C18" t="n">
        <v>432</v>
      </c>
      <c r="D18" t="n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  <selection pane="bottomLeft"/>
    </sheetView>
  </sheetViews>
  <sheetFormatPr defaultRowHeight="15.0" baseColWidth="10"/>
  <cols>
    <col min="1" max="1" width="8.71" hidden="0" customWidth="1"/>
    <col min="2" max="2" width="12.71" hidden="0" customWidth="1"/>
    <col min="3" max="3" width="13.71" hidden="0" customWidth="1"/>
    <col min="4" max="4" width="11.71" hidden="0" customWidth="1"/>
    <col min="5" max="5" width="11.71" hidden="0" customWidth="1"/>
    <col min="6" max="6" width="11.71" hidden="0" customWidth="1"/>
    <col min="7" max="7" width="11.71" hidden="0" customWidth="1"/>
    <col min="8" max="8" width="11.71" hidden="0" customWidth="1"/>
    <col min="9" max="9" width="11.71" hidden="0" customWidth="1"/>
    <col min="10" max="10" width="11.71" hidden="0" customWidth="1"/>
    <col min="11" max="11" width="11.71" hidden="0" customWidth="1"/>
    <col min="12" max="12" width="11.71" hidden="0" customWidth="1"/>
    <col min="13" max="13" width="11.71" hidden="0" customWidth="1"/>
    <col min="14" max="14" width="8.71" hidden="0" customWidth="1"/>
    <col min="15" max="15" width="6.71" hidden="0" customWidth="1"/>
  </cols>
  <sheetData>
    <row r="1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</row>
    <row r="2">
      <c r="A2" t="s">
        <v>19</v>
      </c>
      <c r="B2" t="s">
        <v>20</v>
      </c>
      <c r="C2" t="s">
        <v>21</v>
      </c>
      <c r="D2" t="s">
        <v>22</v>
      </c>
      <c r="E2" t="s">
        <v>23</v>
      </c>
      <c r="F2" s="2" t="n">
        <v>21.7867873069925</v>
      </c>
      <c r="G2" s="2" t="n">
        <v>21.8644056635353</v>
      </c>
      <c r="H2" s="2" t="n">
        <v>-0.0776183565428177</v>
      </c>
      <c r="I2" s="2" t="n">
        <v>-0.354998703085109</v>
      </c>
      <c r="J2" s="2" t="n">
        <v>0.65812999337807</v>
      </c>
      <c r="K2" s="2" t="n">
        <v>-0.265416485908282</v>
      </c>
      <c r="L2" s="2" t="n">
        <v>-0.375754321652335</v>
      </c>
      <c r="M2" s="2" t="n">
        <v>0.207150129986274</v>
      </c>
      <c r="N2" s="2" t="n">
        <v>5</v>
      </c>
      <c r="O2" s="2" t="n">
        <v>5</v>
      </c>
    </row>
    <row r="3">
      <c r="A3" t="s">
        <v>19</v>
      </c>
      <c r="B3" t="s">
        <v>20</v>
      </c>
      <c r="C3" t="s">
        <v>21</v>
      </c>
      <c r="D3" t="s">
        <v>22</v>
      </c>
      <c r="E3" t="s">
        <v>24</v>
      </c>
      <c r="F3" s="2" t="n">
        <v>26.2765236573915</v>
      </c>
      <c r="G3" s="2" t="n">
        <v>26.3918004170523</v>
      </c>
      <c r="H3" s="2" t="n">
        <v>-0.115276759660791</v>
      </c>
      <c r="I3" s="2" t="n">
        <v>-0.436790055392766</v>
      </c>
      <c r="J3" s="2" t="n">
        <v>0.416101392702069</v>
      </c>
      <c r="K3" s="2" t="n">
        <v>-0.49053171896374</v>
      </c>
      <c r="L3" s="2" t="n">
        <v>-0.345978889764111</v>
      </c>
      <c r="M3" s="2" t="n">
        <v>0.130390498371922</v>
      </c>
      <c r="N3" s="2" t="n">
        <v>5</v>
      </c>
      <c r="O3" s="2" t="n">
        <v>5</v>
      </c>
    </row>
    <row r="4">
      <c r="A4" t="s">
        <v>19</v>
      </c>
      <c r="B4" t="s">
        <v>20</v>
      </c>
      <c r="C4" t="s">
        <v>21</v>
      </c>
      <c r="D4" t="s">
        <v>22</v>
      </c>
      <c r="E4" t="s">
        <v>25</v>
      </c>
      <c r="F4" s="2" t="n">
        <v>18.3801444974661</v>
      </c>
      <c r="G4" s="2" t="n">
        <v>18.3252542593331</v>
      </c>
      <c r="H4" s="2" t="n">
        <v>0.054890238132959</v>
      </c>
      <c r="I4" s="2" t="n">
        <v>0.299533296270654</v>
      </c>
      <c r="J4" s="2" t="n">
        <v>0.811048867482421</v>
      </c>
      <c r="K4" s="2" t="n">
        <v>0.143109782438216</v>
      </c>
      <c r="L4" s="2" t="n">
        <v>-0.341026126083647</v>
      </c>
      <c r="M4" s="2" t="n">
        <v>0.447885727938998</v>
      </c>
      <c r="N4" s="2" t="n">
        <v>5</v>
      </c>
      <c r="O4" s="2" t="n">
        <v>5</v>
      </c>
    </row>
    <row r="5">
      <c r="A5" t="s">
        <v>19</v>
      </c>
      <c r="B5" t="s">
        <v>20</v>
      </c>
      <c r="C5" t="s">
        <v>21</v>
      </c>
      <c r="D5" t="s">
        <v>22</v>
      </c>
      <c r="E5" t="s">
        <v>26</v>
      </c>
      <c r="F5" s="2" t="n">
        <v>85.050493509142</v>
      </c>
      <c r="G5" s="2" t="n">
        <v>84.5954584989416</v>
      </c>
      <c r="H5" s="2" t="n">
        <v>0.455035010200419</v>
      </c>
      <c r="I5" s="2" t="n">
        <v>0.537895317638254</v>
      </c>
      <c r="J5" s="2" t="n">
        <v>0.373793862333215</v>
      </c>
      <c r="K5" s="2" t="n">
        <v>0.539689185611333</v>
      </c>
      <c r="L5" s="2" t="n">
        <v>-0.37699701033581</v>
      </c>
      <c r="M5" s="2" t="n">
        <v>1.29819909700866</v>
      </c>
      <c r="N5" s="2" t="n">
        <v>5</v>
      </c>
      <c r="O5" s="2" t="n">
        <v>5</v>
      </c>
    </row>
    <row r="6">
      <c r="A6" t="s">
        <v>19</v>
      </c>
      <c r="B6" t="s">
        <v>20</v>
      </c>
      <c r="C6" t="s">
        <v>21</v>
      </c>
      <c r="D6" t="s">
        <v>22</v>
      </c>
      <c r="E6" t="s">
        <v>27</v>
      </c>
      <c r="F6" s="2" t="n">
        <v>0.448311617345228</v>
      </c>
      <c r="G6" s="2" t="n">
        <v>0.465665043192488</v>
      </c>
      <c r="H6" s="2" t="n">
        <v>-0.0173534258472604</v>
      </c>
      <c r="I6" s="2" t="n">
        <v>-3.7265897668181</v>
      </c>
      <c r="J6" s="2" t="n">
        <v>0.21012324817288</v>
      </c>
      <c r="K6" s="2" t="n">
        <v>-0.778392912743487</v>
      </c>
      <c r="L6" s="2" t="n">
        <v>-0.040904911916411</v>
      </c>
      <c r="M6" s="2" t="n">
        <v>0.00428800779862979</v>
      </c>
      <c r="N6" s="2" t="n">
        <v>5</v>
      </c>
      <c r="O6" s="2" t="n">
        <v>5</v>
      </c>
    </row>
    <row r="7">
      <c r="A7" t="s">
        <v>19</v>
      </c>
      <c r="B7" t="s">
        <v>20</v>
      </c>
      <c r="C7" t="s">
        <v>21</v>
      </c>
      <c r="D7" t="s">
        <v>22</v>
      </c>
      <c r="E7" t="s">
        <v>28</v>
      </c>
      <c r="F7" s="2" t="n">
        <v>0.00000558386969897977</v>
      </c>
      <c r="G7" s="2" t="n">
        <v>0.00000648825833076309</v>
      </c>
      <c r="H7" s="2" t="n">
        <v>-0.000000904388631783324</v>
      </c>
      <c r="I7" s="2" t="n">
        <v>-13.9388505463061</v>
      </c>
      <c r="J7" s="2" t="n">
        <v>0.600696064902931</v>
      </c>
      <c r="K7" s="2" t="n">
        <v>-0.313478614569579</v>
      </c>
      <c r="L7" s="2" t="n">
        <v>-0.00000370617472999539</v>
      </c>
      <c r="M7" s="2" t="n">
        <v>0.00000206653699003101</v>
      </c>
      <c r="N7" s="2" t="n">
        <v>5</v>
      </c>
      <c r="O7" s="2" t="n">
        <v>5</v>
      </c>
    </row>
    <row r="8">
      <c r="A8" t="s">
        <v>19</v>
      </c>
      <c r="B8" t="s">
        <v>20</v>
      </c>
      <c r="C8" t="s">
        <v>21</v>
      </c>
      <c r="D8" t="s">
        <v>22</v>
      </c>
      <c r="E8" t="s">
        <v>29</v>
      </c>
      <c r="F8" s="2" t="n">
        <v>3.43333333333333</v>
      </c>
      <c r="G8" s="2" t="n">
        <v>3.08333333333333</v>
      </c>
      <c r="H8" s="2" t="n">
        <v>0.35</v>
      </c>
      <c r="I8" s="2" t="n">
        <v>11.3513513513513</v>
      </c>
      <c r="J8" s="2" t="n">
        <v>0.593424266123293</v>
      </c>
      <c r="K8" s="2" t="n">
        <v>0.317677067556605</v>
      </c>
      <c r="L8" s="2" t="n">
        <v>-0.716666666666667</v>
      </c>
      <c r="M8" s="2" t="n">
        <v>1.41666666666667</v>
      </c>
      <c r="N8" s="2" t="n">
        <v>5</v>
      </c>
      <c r="O8" s="2" t="n">
        <v>5</v>
      </c>
    </row>
    <row r="9">
      <c r="A9" t="s">
        <v>19</v>
      </c>
      <c r="B9" t="s">
        <v>20</v>
      </c>
      <c r="C9" t="s">
        <v>21</v>
      </c>
      <c r="D9" t="s">
        <v>22</v>
      </c>
      <c r="E9" t="s">
        <v>30</v>
      </c>
      <c r="F9" s="2" t="n">
        <v>0</v>
      </c>
      <c r="G9" s="2" t="n">
        <v>0</v>
      </c>
      <c r="H9" s="2" t="n">
        <v>0</v>
      </c>
      <c r="I9" s="2"/>
      <c r="J9" s="2"/>
      <c r="K9" s="2"/>
      <c r="L9" s="2" t="n">
        <v>0</v>
      </c>
      <c r="M9" s="2" t="n">
        <v>0</v>
      </c>
      <c r="N9" s="2" t="n">
        <v>5</v>
      </c>
      <c r="O9" s="2" t="n">
        <v>5</v>
      </c>
    </row>
    <row r="10">
      <c r="A10" t="s">
        <v>19</v>
      </c>
      <c r="B10" t="s">
        <v>20</v>
      </c>
      <c r="C10" t="s">
        <v>21</v>
      </c>
      <c r="D10" t="s">
        <v>22</v>
      </c>
      <c r="E10" t="s">
        <v>31</v>
      </c>
      <c r="F10" s="2" t="n">
        <v>0</v>
      </c>
      <c r="G10" s="2" t="n">
        <v>0</v>
      </c>
      <c r="H10" s="2" t="n">
        <v>0</v>
      </c>
      <c r="I10" s="2"/>
      <c r="J10" s="2"/>
      <c r="K10" s="2"/>
      <c r="L10" s="2" t="n">
        <v>0</v>
      </c>
      <c r="M10" s="2" t="n">
        <v>0</v>
      </c>
      <c r="N10" s="2" t="n">
        <v>5</v>
      </c>
      <c r="O10" s="2" t="n">
        <v>5</v>
      </c>
    </row>
    <row r="11">
      <c r="A11" t="s">
        <v>19</v>
      </c>
      <c r="B11" t="s">
        <v>20</v>
      </c>
      <c r="C11" t="s">
        <v>21</v>
      </c>
      <c r="D11" t="s">
        <v>32</v>
      </c>
      <c r="E11" t="s">
        <v>23</v>
      </c>
      <c r="F11" s="2" t="n">
        <v>21.7867873069925</v>
      </c>
      <c r="G11" s="2" t="n">
        <v>21.7048159949808</v>
      </c>
      <c r="H11" s="2" t="n">
        <v>0.0819713120117172</v>
      </c>
      <c r="I11" s="2" t="n">
        <v>0.377664164629052</v>
      </c>
      <c r="J11" s="2" t="n">
        <v>0.663355304933446</v>
      </c>
      <c r="K11" s="2" t="n">
        <v>0.259126164542787</v>
      </c>
      <c r="L11" s="2" t="n">
        <v>-0.226108840093335</v>
      </c>
      <c r="M11" s="2" t="n">
        <v>0.417589209473033</v>
      </c>
      <c r="N11" s="2" t="n">
        <v>5</v>
      </c>
      <c r="O11" s="2" t="n">
        <v>5</v>
      </c>
    </row>
    <row r="12">
      <c r="A12" t="s">
        <v>19</v>
      </c>
      <c r="B12" t="s">
        <v>20</v>
      </c>
      <c r="C12" t="s">
        <v>21</v>
      </c>
      <c r="D12" t="s">
        <v>32</v>
      </c>
      <c r="E12" t="s">
        <v>24</v>
      </c>
      <c r="F12" s="2" t="n">
        <v>26.2765236573915</v>
      </c>
      <c r="G12" s="2" t="n">
        <v>26.2774417469481</v>
      </c>
      <c r="H12" s="2" t="n">
        <v>-0.000918089556616764</v>
      </c>
      <c r="I12" s="2" t="n">
        <v>-0.00349383157408537</v>
      </c>
      <c r="J12" s="2" t="n">
        <v>0.996144815143049</v>
      </c>
      <c r="K12" s="2" t="n">
        <v>-0.00286024227029176</v>
      </c>
      <c r="L12" s="2" t="n">
        <v>-0.32866024053245</v>
      </c>
      <c r="M12" s="2" t="n">
        <v>0.320573104061766</v>
      </c>
      <c r="N12" s="2" t="n">
        <v>5</v>
      </c>
      <c r="O12" s="2" t="n">
        <v>5</v>
      </c>
    </row>
    <row r="13">
      <c r="A13" t="s">
        <v>19</v>
      </c>
      <c r="B13" t="s">
        <v>20</v>
      </c>
      <c r="C13" t="s">
        <v>21</v>
      </c>
      <c r="D13" t="s">
        <v>32</v>
      </c>
      <c r="E13" t="s">
        <v>25</v>
      </c>
      <c r="F13" s="2" t="n">
        <v>18.3801444974661</v>
      </c>
      <c r="G13" s="2" t="n">
        <v>18.2356607660634</v>
      </c>
      <c r="H13" s="2" t="n">
        <v>0.144483731402676</v>
      </c>
      <c r="I13" s="2" t="n">
        <v>0.792314209263866</v>
      </c>
      <c r="J13" s="2" t="n">
        <v>0.522555240269336</v>
      </c>
      <c r="K13" s="2" t="n">
        <v>0.392996597133511</v>
      </c>
      <c r="L13" s="2" t="n">
        <v>-0.208700964612079</v>
      </c>
      <c r="M13" s="2" t="n">
        <v>0.505993245893016</v>
      </c>
      <c r="N13" s="2" t="n">
        <v>5</v>
      </c>
      <c r="O13" s="2" t="n">
        <v>5</v>
      </c>
    </row>
    <row r="14">
      <c r="A14" t="s">
        <v>19</v>
      </c>
      <c r="B14" t="s">
        <v>20</v>
      </c>
      <c r="C14" t="s">
        <v>21</v>
      </c>
      <c r="D14" t="s">
        <v>32</v>
      </c>
      <c r="E14" t="s">
        <v>26</v>
      </c>
      <c r="F14" s="2" t="n">
        <v>85.050493509142</v>
      </c>
      <c r="G14" s="2" t="n">
        <v>85.545246807556</v>
      </c>
      <c r="H14" s="2" t="n">
        <v>-0.494753298413997</v>
      </c>
      <c r="I14" s="2" t="n">
        <v>-0.578352762868289</v>
      </c>
      <c r="J14" s="2" t="n">
        <v>0.393872019273309</v>
      </c>
      <c r="K14" s="2" t="n">
        <v>-0.514826722663526</v>
      </c>
      <c r="L14" s="2" t="n">
        <v>-1.42135124321419</v>
      </c>
      <c r="M14" s="2" t="n">
        <v>0.47849121665339</v>
      </c>
      <c r="N14" s="2" t="n">
        <v>5</v>
      </c>
      <c r="O14" s="2" t="n">
        <v>5</v>
      </c>
    </row>
    <row r="15">
      <c r="A15" t="s">
        <v>19</v>
      </c>
      <c r="B15" t="s">
        <v>20</v>
      </c>
      <c r="C15" t="s">
        <v>21</v>
      </c>
      <c r="D15" t="s">
        <v>32</v>
      </c>
      <c r="E15" t="s">
        <v>27</v>
      </c>
      <c r="F15" s="2" t="n">
        <v>0.448311617345228</v>
      </c>
      <c r="G15" s="2" t="n">
        <v>0.434813606306259</v>
      </c>
      <c r="H15" s="2" t="n">
        <v>0.0134980110389684</v>
      </c>
      <c r="I15" s="2" t="n">
        <v>3.10432121792002</v>
      </c>
      <c r="J15" s="2" t="n">
        <v>0.471003628248761</v>
      </c>
      <c r="K15" s="2" t="n">
        <v>0.437079002225345</v>
      </c>
      <c r="L15" s="2" t="n">
        <v>-0.0192889830010198</v>
      </c>
      <c r="M15" s="2" t="n">
        <v>0.0441566912194392</v>
      </c>
      <c r="N15" s="2" t="n">
        <v>5</v>
      </c>
      <c r="O15" s="2" t="n">
        <v>5</v>
      </c>
    </row>
    <row r="16">
      <c r="A16" t="s">
        <v>19</v>
      </c>
      <c r="B16" t="s">
        <v>20</v>
      </c>
      <c r="C16" t="s">
        <v>21</v>
      </c>
      <c r="D16" t="s">
        <v>32</v>
      </c>
      <c r="E16" t="s">
        <v>28</v>
      </c>
      <c r="F16" s="2" t="n">
        <v>0.00000558386969897977</v>
      </c>
      <c r="G16" s="2" t="n">
        <v>0.0000069219405237503</v>
      </c>
      <c r="H16" s="2" t="n">
        <v>-0.00000133807082477053</v>
      </c>
      <c r="I16" s="2" t="n">
        <v>-19.3308627859398</v>
      </c>
      <c r="J16" s="2" t="n">
        <v>0.517373540359063</v>
      </c>
      <c r="K16" s="2" t="n">
        <v>-0.386859090020657</v>
      </c>
      <c r="L16" s="2" t="n">
        <v>-0.0000047870475312279</v>
      </c>
      <c r="M16" s="2" t="n">
        <v>0.00000214407683813409</v>
      </c>
      <c r="N16" s="2" t="n">
        <v>5</v>
      </c>
      <c r="O16" s="2" t="n">
        <v>5</v>
      </c>
    </row>
    <row r="17">
      <c r="A17" t="s">
        <v>19</v>
      </c>
      <c r="B17" t="s">
        <v>20</v>
      </c>
      <c r="C17" t="s">
        <v>21</v>
      </c>
      <c r="D17" t="s">
        <v>32</v>
      </c>
      <c r="E17" t="s">
        <v>29</v>
      </c>
      <c r="F17" s="2" t="n">
        <v>3.43333333333333</v>
      </c>
      <c r="G17" s="2" t="n">
        <v>3.01666666666667</v>
      </c>
      <c r="H17" s="2" t="n">
        <v>0.416666666666667</v>
      </c>
      <c r="I17" s="2" t="n">
        <v>13.8121546961326</v>
      </c>
      <c r="J17" s="2" t="n">
        <v>0.637492896000319</v>
      </c>
      <c r="K17" s="2" t="n">
        <v>0.282285632818633</v>
      </c>
      <c r="L17" s="2" t="n">
        <v>-1.15</v>
      </c>
      <c r="M17" s="2" t="n">
        <v>1.84958333333333</v>
      </c>
      <c r="N17" s="2" t="n">
        <v>5</v>
      </c>
      <c r="O17" s="2" t="n">
        <v>5</v>
      </c>
    </row>
    <row r="18">
      <c r="A18" t="s">
        <v>19</v>
      </c>
      <c r="B18" t="s">
        <v>20</v>
      </c>
      <c r="C18" t="s">
        <v>21</v>
      </c>
      <c r="D18" t="s">
        <v>32</v>
      </c>
      <c r="E18" t="s">
        <v>30</v>
      </c>
      <c r="F18" s="2" t="n">
        <v>0</v>
      </c>
      <c r="G18" s="2" t="n">
        <v>0</v>
      </c>
      <c r="H18" s="2" t="n">
        <v>0</v>
      </c>
      <c r="I18" s="2"/>
      <c r="J18" s="2"/>
      <c r="K18" s="2"/>
      <c r="L18" s="2" t="n">
        <v>0</v>
      </c>
      <c r="M18" s="2" t="n">
        <v>0</v>
      </c>
      <c r="N18" s="2" t="n">
        <v>5</v>
      </c>
      <c r="O18" s="2" t="n">
        <v>5</v>
      </c>
    </row>
    <row r="19">
      <c r="A19" t="s">
        <v>19</v>
      </c>
      <c r="B19" t="s">
        <v>20</v>
      </c>
      <c r="C19" t="s">
        <v>21</v>
      </c>
      <c r="D19" t="s">
        <v>32</v>
      </c>
      <c r="E19" t="s">
        <v>31</v>
      </c>
      <c r="F19" s="2" t="n">
        <v>0</v>
      </c>
      <c r="G19" s="2" t="n">
        <v>0</v>
      </c>
      <c r="H19" s="2" t="n">
        <v>0</v>
      </c>
      <c r="I19" s="2"/>
      <c r="J19" s="2"/>
      <c r="K19" s="2"/>
      <c r="L19" s="2" t="n">
        <v>0</v>
      </c>
      <c r="M19" s="2" t="n">
        <v>0</v>
      </c>
      <c r="N19" s="2" t="n">
        <v>5</v>
      </c>
      <c r="O19" s="2" t="n">
        <v>5</v>
      </c>
    </row>
    <row r="20">
      <c r="A20" t="s">
        <v>19</v>
      </c>
      <c r="B20" t="s">
        <v>20</v>
      </c>
      <c r="C20" t="s">
        <v>21</v>
      </c>
      <c r="D20" t="s">
        <v>33</v>
      </c>
      <c r="E20" t="s">
        <v>23</v>
      </c>
      <c r="F20" s="2" t="n">
        <v>21.7867873069925</v>
      </c>
      <c r="G20" s="2" t="n">
        <v>21.4130540266805</v>
      </c>
      <c r="H20" s="2" t="n">
        <v>0.373733280311988</v>
      </c>
      <c r="I20" s="2" t="n">
        <v>1.74535253049994</v>
      </c>
      <c r="J20" s="2" t="n">
        <v>0.0616707703307397</v>
      </c>
      <c r="K20" s="2" t="n">
        <v>1.37932733310223</v>
      </c>
      <c r="L20" s="2" t="n">
        <v>0.0967586569448748</v>
      </c>
      <c r="M20" s="2" t="n">
        <v>0.663376728091164</v>
      </c>
      <c r="N20" s="2" t="n">
        <v>5</v>
      </c>
      <c r="O20" s="2" t="n">
        <v>5</v>
      </c>
    </row>
    <row r="21">
      <c r="A21" t="s">
        <v>19</v>
      </c>
      <c r="B21" t="s">
        <v>20</v>
      </c>
      <c r="C21" t="s">
        <v>21</v>
      </c>
      <c r="D21" t="s">
        <v>33</v>
      </c>
      <c r="E21" t="s">
        <v>24</v>
      </c>
      <c r="F21" s="2" t="n">
        <v>26.2765236573915</v>
      </c>
      <c r="G21" s="2" t="n">
        <v>25.8044378013062</v>
      </c>
      <c r="H21" s="2" t="n">
        <v>0.472085856085318</v>
      </c>
      <c r="I21" s="2" t="n">
        <v>1.82947545581257</v>
      </c>
      <c r="J21" s="2" t="n">
        <v>0.00946077128502347</v>
      </c>
      <c r="K21" s="2" t="n">
        <v>1.94206071180749</v>
      </c>
      <c r="L21" s="2" t="n">
        <v>0.23082755885031</v>
      </c>
      <c r="M21" s="2" t="n">
        <v>0.728248189933287</v>
      </c>
      <c r="N21" s="2" t="n">
        <v>5</v>
      </c>
      <c r="O21" s="2" t="n">
        <v>5</v>
      </c>
    </row>
    <row r="22">
      <c r="A22" t="s">
        <v>19</v>
      </c>
      <c r="B22" t="s">
        <v>20</v>
      </c>
      <c r="C22" t="s">
        <v>21</v>
      </c>
      <c r="D22" t="s">
        <v>33</v>
      </c>
      <c r="E22" t="s">
        <v>25</v>
      </c>
      <c r="F22" s="2" t="n">
        <v>18.3801444974661</v>
      </c>
      <c r="G22" s="2" t="n">
        <v>18.0086171469806</v>
      </c>
      <c r="H22" s="2" t="n">
        <v>0.371527350485472</v>
      </c>
      <c r="I22" s="2" t="n">
        <v>2.06305318977678</v>
      </c>
      <c r="J22" s="2" t="n">
        <v>0.136364963381355</v>
      </c>
      <c r="K22" s="2" t="n">
        <v>1.02994756828555</v>
      </c>
      <c r="L22" s="2" t="n">
        <v>0.00589984450510761</v>
      </c>
      <c r="M22" s="2" t="n">
        <v>0.707451003356171</v>
      </c>
      <c r="N22" s="2" t="n">
        <v>5</v>
      </c>
      <c r="O22" s="2" t="n">
        <v>5</v>
      </c>
    </row>
    <row r="23">
      <c r="A23" t="s">
        <v>19</v>
      </c>
      <c r="B23" t="s">
        <v>20</v>
      </c>
      <c r="C23" t="s">
        <v>21</v>
      </c>
      <c r="D23" t="s">
        <v>33</v>
      </c>
      <c r="E23" t="s">
        <v>26</v>
      </c>
      <c r="F23" s="2" t="n">
        <v>85.050493509142</v>
      </c>
      <c r="G23" s="2" t="n">
        <v>85.8977573838528</v>
      </c>
      <c r="H23" s="2" t="n">
        <v>-0.847263874710805</v>
      </c>
      <c r="I23" s="2" t="n">
        <v>-0.986363207277487</v>
      </c>
      <c r="J23" s="2" t="n">
        <v>0.111571984205559</v>
      </c>
      <c r="K23" s="2" t="n">
        <v>-1.03229700379134</v>
      </c>
      <c r="L23" s="2" t="n">
        <v>-1.70522448071238</v>
      </c>
      <c r="M23" s="2" t="n">
        <v>-0.0253640670331133</v>
      </c>
      <c r="N23" s="2" t="n">
        <v>5</v>
      </c>
      <c r="O23" s="2" t="n">
        <v>5</v>
      </c>
    </row>
    <row r="24">
      <c r="A24" t="s">
        <v>19</v>
      </c>
      <c r="B24" t="s">
        <v>20</v>
      </c>
      <c r="C24" t="s">
        <v>21</v>
      </c>
      <c r="D24" t="s">
        <v>33</v>
      </c>
      <c r="E24" t="s">
        <v>27</v>
      </c>
      <c r="F24" s="2" t="n">
        <v>0.448311617345228</v>
      </c>
      <c r="G24" s="2" t="n">
        <v>0.412722890849028</v>
      </c>
      <c r="H24" s="2" t="n">
        <v>0.0355887264961994</v>
      </c>
      <c r="I24" s="2" t="n">
        <v>8.62291074357143</v>
      </c>
      <c r="J24" s="2" t="n">
        <v>0.0242821172037747</v>
      </c>
      <c r="K24" s="2" t="n">
        <v>1.58266499473776</v>
      </c>
      <c r="L24" s="2" t="n">
        <v>0.0129742554181203</v>
      </c>
      <c r="M24" s="2" t="n">
        <v>0.0591419872469351</v>
      </c>
      <c r="N24" s="2" t="n">
        <v>5</v>
      </c>
      <c r="O24" s="2" t="n">
        <v>5</v>
      </c>
    </row>
    <row r="25">
      <c r="A25" t="s">
        <v>19</v>
      </c>
      <c r="B25" t="s">
        <v>20</v>
      </c>
      <c r="C25" t="s">
        <v>21</v>
      </c>
      <c r="D25" t="s">
        <v>33</v>
      </c>
      <c r="E25" t="s">
        <v>28</v>
      </c>
      <c r="F25" s="2" t="n">
        <v>0.00000558386969897977</v>
      </c>
      <c r="G25" s="2" t="n">
        <v>0.00000693403309065749</v>
      </c>
      <c r="H25" s="2" t="n">
        <v>-0.00000135016339167772</v>
      </c>
      <c r="I25" s="2" t="n">
        <v>-19.4715452612543</v>
      </c>
      <c r="J25" s="2" t="n">
        <v>0.462135034436687</v>
      </c>
      <c r="K25" s="2" t="n">
        <v>-0.442789309274285</v>
      </c>
      <c r="L25" s="2" t="n">
        <v>-0.00000453912800451002</v>
      </c>
      <c r="M25" s="2" t="n">
        <v>0.00000159064711169232</v>
      </c>
      <c r="N25" s="2" t="n">
        <v>5</v>
      </c>
      <c r="O25" s="2" t="n">
        <v>5</v>
      </c>
    </row>
    <row r="26">
      <c r="A26" t="s">
        <v>19</v>
      </c>
      <c r="B26" t="s">
        <v>20</v>
      </c>
      <c r="C26" t="s">
        <v>21</v>
      </c>
      <c r="D26" t="s">
        <v>33</v>
      </c>
      <c r="E26" t="s">
        <v>29</v>
      </c>
      <c r="F26" s="2" t="n">
        <v>3.43333333333333</v>
      </c>
      <c r="G26" s="2" t="n">
        <v>2.83333333333333</v>
      </c>
      <c r="H26" s="2" t="n">
        <v>0.6</v>
      </c>
      <c r="I26" s="2" t="n">
        <v>21.1764705882353</v>
      </c>
      <c r="J26" s="2" t="n">
        <v>0.525728984458656</v>
      </c>
      <c r="K26" s="2" t="n">
        <v>0.383973636456731</v>
      </c>
      <c r="L26" s="2" t="n">
        <v>-0.85</v>
      </c>
      <c r="M26" s="2" t="n">
        <v>2.16625</v>
      </c>
      <c r="N26" s="2" t="n">
        <v>5</v>
      </c>
      <c r="O26" s="2" t="n">
        <v>5</v>
      </c>
    </row>
    <row r="27">
      <c r="A27" t="s">
        <v>19</v>
      </c>
      <c r="B27" t="s">
        <v>20</v>
      </c>
      <c r="C27" t="s">
        <v>21</v>
      </c>
      <c r="D27" t="s">
        <v>33</v>
      </c>
      <c r="E27" t="s">
        <v>30</v>
      </c>
      <c r="F27" s="2" t="n">
        <v>0</v>
      </c>
      <c r="G27" s="2" t="n">
        <v>0.0166666666666667</v>
      </c>
      <c r="H27" s="2" t="n">
        <v>-0.0166666666666667</v>
      </c>
      <c r="I27" s="2" t="n">
        <v>-100</v>
      </c>
      <c r="J27" s="2" t="n">
        <v>0.373900966300059</v>
      </c>
      <c r="K27" s="2" t="n">
        <v>-0.571250157965901</v>
      </c>
      <c r="L27" s="2" t="n">
        <v>-0.05</v>
      </c>
      <c r="M27" s="2" t="n">
        <v>0</v>
      </c>
      <c r="N27" s="2" t="n">
        <v>5</v>
      </c>
      <c r="O27" s="2" t="n">
        <v>5</v>
      </c>
    </row>
    <row r="28">
      <c r="A28" t="s">
        <v>19</v>
      </c>
      <c r="B28" t="s">
        <v>20</v>
      </c>
      <c r="C28" t="s">
        <v>21</v>
      </c>
      <c r="D28" t="s">
        <v>33</v>
      </c>
      <c r="E28" t="s">
        <v>31</v>
      </c>
      <c r="F28" s="2" t="n">
        <v>0</v>
      </c>
      <c r="G28" s="2" t="n">
        <v>0</v>
      </c>
      <c r="H28" s="2" t="n">
        <v>0</v>
      </c>
      <c r="I28" s="2"/>
      <c r="J28" s="2"/>
      <c r="K28" s="2"/>
      <c r="L28" s="2" t="n">
        <v>0</v>
      </c>
      <c r="M28" s="2" t="n">
        <v>0</v>
      </c>
      <c r="N28" s="2" t="n">
        <v>5</v>
      </c>
      <c r="O28" s="2" t="n">
        <v>5</v>
      </c>
    </row>
    <row r="29">
      <c r="A29" t="s">
        <v>19</v>
      </c>
      <c r="B29" t="s">
        <v>34</v>
      </c>
      <c r="C29" t="s">
        <v>21</v>
      </c>
      <c r="D29" t="s">
        <v>22</v>
      </c>
      <c r="E29" t="s">
        <v>23</v>
      </c>
      <c r="F29" s="2" t="n">
        <v>20.4377493713355</v>
      </c>
      <c r="G29" s="2" t="n">
        <v>20.4978575124327</v>
      </c>
      <c r="H29" s="2" t="n">
        <v>-0.0601081410972526</v>
      </c>
      <c r="I29" s="2" t="n">
        <v>-0.293241091469168</v>
      </c>
      <c r="J29" s="2" t="n">
        <v>0.73794675987225</v>
      </c>
      <c r="K29" s="2" t="n">
        <v>-0.200087400331014</v>
      </c>
      <c r="L29" s="2" t="n">
        <v>-0.364454321459516</v>
      </c>
      <c r="M29" s="2" t="n">
        <v>0.229868008627654</v>
      </c>
      <c r="N29" s="2" t="n">
        <v>5</v>
      </c>
      <c r="O29" s="2" t="n">
        <v>5</v>
      </c>
    </row>
    <row r="30">
      <c r="A30" t="s">
        <v>19</v>
      </c>
      <c r="B30" t="s">
        <v>34</v>
      </c>
      <c r="C30" t="s">
        <v>21</v>
      </c>
      <c r="D30" t="s">
        <v>22</v>
      </c>
      <c r="E30" t="s">
        <v>24</v>
      </c>
      <c r="F30" s="2" t="n">
        <v>24.7780666871943</v>
      </c>
      <c r="G30" s="2" t="n">
        <v>24.877430211054</v>
      </c>
      <c r="H30" s="2" t="n">
        <v>-0.0993635238596582</v>
      </c>
      <c r="I30" s="2" t="n">
        <v>-0.399412330842385</v>
      </c>
      <c r="J30" s="2" t="n">
        <v>0.490381516221904</v>
      </c>
      <c r="K30" s="2" t="n">
        <v>-0.414738575641871</v>
      </c>
      <c r="L30" s="2" t="n">
        <v>-0.331412891367884</v>
      </c>
      <c r="M30" s="2" t="n">
        <v>0.150770242385595</v>
      </c>
      <c r="N30" s="2" t="n">
        <v>5</v>
      </c>
      <c r="O30" s="2" t="n">
        <v>5</v>
      </c>
    </row>
    <row r="31">
      <c r="A31" t="s">
        <v>19</v>
      </c>
      <c r="B31" t="s">
        <v>34</v>
      </c>
      <c r="C31" t="s">
        <v>21</v>
      </c>
      <c r="D31" t="s">
        <v>22</v>
      </c>
      <c r="E31" t="s">
        <v>25</v>
      </c>
      <c r="F31" s="2" t="n">
        <v>17.2018356908365</v>
      </c>
      <c r="G31" s="2" t="n">
        <v>17.1314518380537</v>
      </c>
      <c r="H31" s="2" t="n">
        <v>0.0703838527828182</v>
      </c>
      <c r="I31" s="2" t="n">
        <v>0.410845814167811</v>
      </c>
      <c r="J31" s="2" t="n">
        <v>0.762643531976827</v>
      </c>
      <c r="K31" s="2" t="n">
        <v>0.18086907231302</v>
      </c>
      <c r="L31" s="2" t="n">
        <v>-0.328765787466148</v>
      </c>
      <c r="M31" s="2" t="n">
        <v>0.45233605264854</v>
      </c>
      <c r="N31" s="2" t="n">
        <v>5</v>
      </c>
      <c r="O31" s="2" t="n">
        <v>5</v>
      </c>
    </row>
    <row r="32">
      <c r="A32" t="s">
        <v>19</v>
      </c>
      <c r="B32" t="s">
        <v>34</v>
      </c>
      <c r="C32" t="s">
        <v>21</v>
      </c>
      <c r="D32" t="s">
        <v>22</v>
      </c>
      <c r="E32" t="s">
        <v>26</v>
      </c>
      <c r="F32" s="2" t="n">
        <v>86.6202504100446</v>
      </c>
      <c r="G32" s="2" t="n">
        <v>86.2202891663739</v>
      </c>
      <c r="H32" s="2" t="n">
        <v>0.399961243670717</v>
      </c>
      <c r="I32" s="2" t="n">
        <v>0.463882976429059</v>
      </c>
      <c r="J32" s="2" t="n">
        <v>0.414639283113081</v>
      </c>
      <c r="K32" s="2" t="n">
        <v>0.493120098712148</v>
      </c>
      <c r="L32" s="2" t="n">
        <v>-0.428514936572236</v>
      </c>
      <c r="M32" s="2" t="n">
        <v>1.20107650008319</v>
      </c>
      <c r="N32" s="2" t="n">
        <v>5</v>
      </c>
      <c r="O32" s="2" t="n">
        <v>5</v>
      </c>
    </row>
    <row r="33">
      <c r="A33" t="s">
        <v>19</v>
      </c>
      <c r="B33" t="s">
        <v>34</v>
      </c>
      <c r="C33" t="s">
        <v>21</v>
      </c>
      <c r="D33" t="s">
        <v>22</v>
      </c>
      <c r="E33" t="s">
        <v>27</v>
      </c>
      <c r="F33" s="2" t="n">
        <v>0.37570821444429</v>
      </c>
      <c r="G33" s="2" t="n">
        <v>0.390440484683534</v>
      </c>
      <c r="H33" s="2" t="n">
        <v>-0.0147322702392432</v>
      </c>
      <c r="I33" s="2" t="n">
        <v>-3.77324350756921</v>
      </c>
      <c r="J33" s="2" t="n">
        <v>0.235270099253531</v>
      </c>
      <c r="K33" s="2" t="n">
        <v>-0.733446103811099</v>
      </c>
      <c r="L33" s="2" t="n">
        <v>-0.036250794411205</v>
      </c>
      <c r="M33" s="2" t="n">
        <v>0.00465619779614847</v>
      </c>
      <c r="N33" s="2" t="n">
        <v>5</v>
      </c>
      <c r="O33" s="2" t="n">
        <v>5</v>
      </c>
    </row>
    <row r="34">
      <c r="A34" t="s">
        <v>19</v>
      </c>
      <c r="B34" t="s">
        <v>34</v>
      </c>
      <c r="C34" t="s">
        <v>21</v>
      </c>
      <c r="D34" t="s">
        <v>22</v>
      </c>
      <c r="E34" t="s">
        <v>28</v>
      </c>
      <c r="F34" s="2" t="n">
        <v>0.00000605892378867994</v>
      </c>
      <c r="G34" s="2" t="n">
        <v>0.00000639191829579107</v>
      </c>
      <c r="H34" s="2" t="n">
        <v>-0.000000332994507111128</v>
      </c>
      <c r="I34" s="2" t="n">
        <v>-5.20961770319244</v>
      </c>
      <c r="J34" s="2" t="n">
        <v>0.798563018859662</v>
      </c>
      <c r="K34" s="2" t="n">
        <v>-0.150866100108655</v>
      </c>
      <c r="L34" s="2" t="n">
        <v>-0.00000250996726445962</v>
      </c>
      <c r="M34" s="2" t="n">
        <v>0.0000018855838997428</v>
      </c>
      <c r="N34" s="2" t="n">
        <v>5</v>
      </c>
      <c r="O34" s="2" t="n">
        <v>5</v>
      </c>
    </row>
    <row r="35">
      <c r="A35" t="s">
        <v>19</v>
      </c>
      <c r="B35" t="s">
        <v>34</v>
      </c>
      <c r="C35" t="s">
        <v>21</v>
      </c>
      <c r="D35" t="s">
        <v>22</v>
      </c>
      <c r="E35" t="s">
        <v>29</v>
      </c>
      <c r="F35" s="2" t="n">
        <v>0.35</v>
      </c>
      <c r="G35" s="2" t="n">
        <v>0.133333333333333</v>
      </c>
      <c r="H35" s="2" t="n">
        <v>0.216666666666667</v>
      </c>
      <c r="I35" s="2" t="n">
        <v>162.5</v>
      </c>
      <c r="J35" s="2" t="n">
        <v>0.114084141408052</v>
      </c>
      <c r="K35" s="2" t="n">
        <v>1.05023063717409</v>
      </c>
      <c r="L35" s="2" t="n">
        <v>0.0166666666666667</v>
      </c>
      <c r="M35" s="2" t="n">
        <v>0.416666666666667</v>
      </c>
      <c r="N35" s="2" t="n">
        <v>5</v>
      </c>
      <c r="O35" s="2" t="n">
        <v>5</v>
      </c>
    </row>
    <row r="36">
      <c r="A36" t="s">
        <v>19</v>
      </c>
      <c r="B36" t="s">
        <v>34</v>
      </c>
      <c r="C36" t="s">
        <v>21</v>
      </c>
      <c r="D36" t="s">
        <v>22</v>
      </c>
      <c r="E36" t="s">
        <v>30</v>
      </c>
      <c r="F36" s="2" t="n">
        <v>0</v>
      </c>
      <c r="G36" s="2" t="n">
        <v>0</v>
      </c>
      <c r="H36" s="2" t="n">
        <v>0</v>
      </c>
      <c r="I36" s="2"/>
      <c r="J36" s="2"/>
      <c r="K36" s="2"/>
      <c r="L36" s="2" t="n">
        <v>0</v>
      </c>
      <c r="M36" s="2" t="n">
        <v>0</v>
      </c>
      <c r="N36" s="2" t="n">
        <v>5</v>
      </c>
      <c r="O36" s="2" t="n">
        <v>5</v>
      </c>
    </row>
    <row r="37">
      <c r="A37" t="s">
        <v>19</v>
      </c>
      <c r="B37" t="s">
        <v>34</v>
      </c>
      <c r="C37" t="s">
        <v>21</v>
      </c>
      <c r="D37" t="s">
        <v>22</v>
      </c>
      <c r="E37" t="s">
        <v>31</v>
      </c>
      <c r="F37" s="2" t="n">
        <v>0</v>
      </c>
      <c r="G37" s="2" t="n">
        <v>0</v>
      </c>
      <c r="H37" s="2" t="n">
        <v>0</v>
      </c>
      <c r="I37" s="2"/>
      <c r="J37" s="2"/>
      <c r="K37" s="2"/>
      <c r="L37" s="2" t="n">
        <v>0</v>
      </c>
      <c r="M37" s="2" t="n">
        <v>0</v>
      </c>
      <c r="N37" s="2" t="n">
        <v>5</v>
      </c>
      <c r="O37" s="2" t="n">
        <v>5</v>
      </c>
    </row>
    <row r="38">
      <c r="A38" t="s">
        <v>19</v>
      </c>
      <c r="B38" t="s">
        <v>34</v>
      </c>
      <c r="C38" t="s">
        <v>21</v>
      </c>
      <c r="D38" t="s">
        <v>32</v>
      </c>
      <c r="E38" t="s">
        <v>23</v>
      </c>
      <c r="F38" s="2" t="n">
        <v>20.4377493713355</v>
      </c>
      <c r="G38" s="2" t="n">
        <v>20.3815774018068</v>
      </c>
      <c r="H38" s="2" t="n">
        <v>0.0561719695286271</v>
      </c>
      <c r="I38" s="2" t="n">
        <v>0.275601679012575</v>
      </c>
      <c r="J38" s="2" t="n">
        <v>0.768504610131939</v>
      </c>
      <c r="K38" s="2" t="n">
        <v>0.174737161641386</v>
      </c>
      <c r="L38" s="2" t="n">
        <v>-0.261884850431256</v>
      </c>
      <c r="M38" s="2" t="n">
        <v>0.374782163743433</v>
      </c>
      <c r="N38" s="2" t="n">
        <v>5</v>
      </c>
      <c r="O38" s="2" t="n">
        <v>5</v>
      </c>
    </row>
    <row r="39">
      <c r="A39" t="s">
        <v>19</v>
      </c>
      <c r="B39" t="s">
        <v>34</v>
      </c>
      <c r="C39" t="s">
        <v>21</v>
      </c>
      <c r="D39" t="s">
        <v>32</v>
      </c>
      <c r="E39" t="s">
        <v>24</v>
      </c>
      <c r="F39" s="2" t="n">
        <v>24.7780666871943</v>
      </c>
      <c r="G39" s="2" t="n">
        <v>24.8180137497638</v>
      </c>
      <c r="H39" s="2" t="n">
        <v>-0.0399470625694569</v>
      </c>
      <c r="I39" s="2" t="n">
        <v>-0.16095995018875</v>
      </c>
      <c r="J39" s="2" t="n">
        <v>0.837048120955409</v>
      </c>
      <c r="K39" s="2" t="n">
        <v>-0.121744013508379</v>
      </c>
      <c r="L39" s="2" t="n">
        <v>-0.364946345556782</v>
      </c>
      <c r="M39" s="2" t="n">
        <v>0.314724119046681</v>
      </c>
      <c r="N39" s="2" t="n">
        <v>5</v>
      </c>
      <c r="O39" s="2" t="n">
        <v>5</v>
      </c>
    </row>
    <row r="40">
      <c r="A40" t="s">
        <v>19</v>
      </c>
      <c r="B40" t="s">
        <v>34</v>
      </c>
      <c r="C40" t="s">
        <v>21</v>
      </c>
      <c r="D40" t="s">
        <v>32</v>
      </c>
      <c r="E40" t="s">
        <v>25</v>
      </c>
      <c r="F40" s="2" t="n">
        <v>17.2018356908365</v>
      </c>
      <c r="G40" s="2" t="n">
        <v>17.0872101937489</v>
      </c>
      <c r="H40" s="2" t="n">
        <v>0.114625497087619</v>
      </c>
      <c r="I40" s="2" t="n">
        <v>0.670826283447682</v>
      </c>
      <c r="J40" s="2" t="n">
        <v>0.610670812677346</v>
      </c>
      <c r="K40" s="2" t="n">
        <v>0.310452180364949</v>
      </c>
      <c r="L40" s="2" t="n">
        <v>-0.265255852725144</v>
      </c>
      <c r="M40" s="2" t="n">
        <v>0.475199936403019</v>
      </c>
      <c r="N40" s="2" t="n">
        <v>5</v>
      </c>
      <c r="O40" s="2" t="n">
        <v>5</v>
      </c>
    </row>
    <row r="41">
      <c r="A41" t="s">
        <v>19</v>
      </c>
      <c r="B41" t="s">
        <v>34</v>
      </c>
      <c r="C41" t="s">
        <v>21</v>
      </c>
      <c r="D41" t="s">
        <v>32</v>
      </c>
      <c r="E41" t="s">
        <v>26</v>
      </c>
      <c r="F41" s="2" t="n">
        <v>86.6202504100446</v>
      </c>
      <c r="G41" s="2" t="n">
        <v>86.9000683577669</v>
      </c>
      <c r="H41" s="2" t="n">
        <v>-0.279817947722293</v>
      </c>
      <c r="I41" s="2" t="n">
        <v>-0.321999686548329</v>
      </c>
      <c r="J41" s="2" t="n">
        <v>0.613004015651121</v>
      </c>
      <c r="K41" s="2" t="n">
        <v>-0.300638817108615</v>
      </c>
      <c r="L41" s="2" t="n">
        <v>-1.1971114944174</v>
      </c>
      <c r="M41" s="2" t="n">
        <v>0.678807601627518</v>
      </c>
      <c r="N41" s="2" t="n">
        <v>5</v>
      </c>
      <c r="O41" s="2" t="n">
        <v>5</v>
      </c>
    </row>
    <row r="42">
      <c r="A42" t="s">
        <v>19</v>
      </c>
      <c r="B42" t="s">
        <v>34</v>
      </c>
      <c r="C42" t="s">
        <v>21</v>
      </c>
      <c r="D42" t="s">
        <v>32</v>
      </c>
      <c r="E42" t="s">
        <v>27</v>
      </c>
      <c r="F42" s="2" t="n">
        <v>0.37570821444429</v>
      </c>
      <c r="G42" s="2" t="n">
        <v>0.369597143066081</v>
      </c>
      <c r="H42" s="2" t="n">
        <v>0.00611107137820954</v>
      </c>
      <c r="I42" s="2" t="n">
        <v>1.65344118396417</v>
      </c>
      <c r="J42" s="2" t="n">
        <v>0.714619235235046</v>
      </c>
      <c r="K42" s="2" t="n">
        <v>0.218019561586958</v>
      </c>
      <c r="L42" s="2" t="n">
        <v>-0.0229370614449071</v>
      </c>
      <c r="M42" s="2" t="n">
        <v>0.03310270467699</v>
      </c>
      <c r="N42" s="2" t="n">
        <v>5</v>
      </c>
      <c r="O42" s="2" t="n">
        <v>5</v>
      </c>
    </row>
    <row r="43">
      <c r="A43" t="s">
        <v>19</v>
      </c>
      <c r="B43" t="s">
        <v>34</v>
      </c>
      <c r="C43" t="s">
        <v>21</v>
      </c>
      <c r="D43" t="s">
        <v>32</v>
      </c>
      <c r="E43" t="s">
        <v>28</v>
      </c>
      <c r="F43" s="2" t="n">
        <v>0.00000605892378867994</v>
      </c>
      <c r="G43" s="2" t="n">
        <v>0.00000791319479156154</v>
      </c>
      <c r="H43" s="2" t="n">
        <v>-0.0000018542710028816</v>
      </c>
      <c r="I43" s="2" t="n">
        <v>-23.4326470120382</v>
      </c>
      <c r="J43" s="2" t="n">
        <v>0.20633071384815</v>
      </c>
      <c r="K43" s="2" t="n">
        <v>-0.785644778727832</v>
      </c>
      <c r="L43" s="2" t="n">
        <v>-0.00000415267166721438</v>
      </c>
      <c r="M43" s="2" t="n">
        <v>0.000000506038305252055</v>
      </c>
      <c r="N43" s="2" t="n">
        <v>5</v>
      </c>
      <c r="O43" s="2" t="n">
        <v>5</v>
      </c>
    </row>
    <row r="44">
      <c r="A44" t="s">
        <v>19</v>
      </c>
      <c r="B44" t="s">
        <v>34</v>
      </c>
      <c r="C44" t="s">
        <v>21</v>
      </c>
      <c r="D44" t="s">
        <v>32</v>
      </c>
      <c r="E44" t="s">
        <v>29</v>
      </c>
      <c r="F44" s="2" t="n">
        <v>0.35</v>
      </c>
      <c r="G44" s="2" t="n">
        <v>0.2</v>
      </c>
      <c r="H44" s="2" t="n">
        <v>0.15</v>
      </c>
      <c r="I44" s="2" t="n">
        <v>75</v>
      </c>
      <c r="J44" s="2" t="n">
        <v>0.321498626090645</v>
      </c>
      <c r="K44" s="2" t="n">
        <v>0.603809357685382</v>
      </c>
      <c r="L44" s="2" t="n">
        <v>-0.1</v>
      </c>
      <c r="M44" s="2" t="n">
        <v>0.4</v>
      </c>
      <c r="N44" s="2" t="n">
        <v>5</v>
      </c>
      <c r="O44" s="2" t="n">
        <v>5</v>
      </c>
    </row>
    <row r="45">
      <c r="A45" t="s">
        <v>19</v>
      </c>
      <c r="B45" t="s">
        <v>34</v>
      </c>
      <c r="C45" t="s">
        <v>21</v>
      </c>
      <c r="D45" t="s">
        <v>32</v>
      </c>
      <c r="E45" t="s">
        <v>30</v>
      </c>
      <c r="F45" s="2" t="n">
        <v>0</v>
      </c>
      <c r="G45" s="2" t="n">
        <v>0</v>
      </c>
      <c r="H45" s="2" t="n">
        <v>0</v>
      </c>
      <c r="I45" s="2"/>
      <c r="J45" s="2"/>
      <c r="K45" s="2"/>
      <c r="L45" s="2" t="n">
        <v>0</v>
      </c>
      <c r="M45" s="2" t="n">
        <v>0</v>
      </c>
      <c r="N45" s="2" t="n">
        <v>5</v>
      </c>
      <c r="O45" s="2" t="n">
        <v>5</v>
      </c>
    </row>
    <row r="46">
      <c r="A46" t="s">
        <v>19</v>
      </c>
      <c r="B46" t="s">
        <v>34</v>
      </c>
      <c r="C46" t="s">
        <v>21</v>
      </c>
      <c r="D46" t="s">
        <v>32</v>
      </c>
      <c r="E46" t="s">
        <v>31</v>
      </c>
      <c r="F46" s="2" t="n">
        <v>0</v>
      </c>
      <c r="G46" s="2" t="n">
        <v>0</v>
      </c>
      <c r="H46" s="2" t="n">
        <v>0</v>
      </c>
      <c r="I46" s="2"/>
      <c r="J46" s="2"/>
      <c r="K46" s="2"/>
      <c r="L46" s="2" t="n">
        <v>0</v>
      </c>
      <c r="M46" s="2" t="n">
        <v>0</v>
      </c>
      <c r="N46" s="2" t="n">
        <v>5</v>
      </c>
      <c r="O46" s="2" t="n">
        <v>5</v>
      </c>
    </row>
    <row r="47">
      <c r="A47" t="s">
        <v>19</v>
      </c>
      <c r="B47" t="s">
        <v>34</v>
      </c>
      <c r="C47" t="s">
        <v>21</v>
      </c>
      <c r="D47" t="s">
        <v>33</v>
      </c>
      <c r="E47" t="s">
        <v>23</v>
      </c>
      <c r="F47" s="2" t="n">
        <v>20.4377493713355</v>
      </c>
      <c r="G47" s="2" t="n">
        <v>20.0892910519236</v>
      </c>
      <c r="H47" s="2" t="n">
        <v>0.348458319411815</v>
      </c>
      <c r="I47" s="2" t="n">
        <v>1.73454761798799</v>
      </c>
      <c r="J47" s="2" t="n">
        <v>0.0822845366083148</v>
      </c>
      <c r="K47" s="2" t="n">
        <v>1.25273143378743</v>
      </c>
      <c r="L47" s="2" t="n">
        <v>0.0786461612086171</v>
      </c>
      <c r="M47" s="2" t="n">
        <v>0.623254489630318</v>
      </c>
      <c r="N47" s="2" t="n">
        <v>5</v>
      </c>
      <c r="O47" s="2" t="n">
        <v>5</v>
      </c>
    </row>
    <row r="48">
      <c r="A48" t="s">
        <v>19</v>
      </c>
      <c r="B48" t="s">
        <v>34</v>
      </c>
      <c r="C48" t="s">
        <v>21</v>
      </c>
      <c r="D48" t="s">
        <v>33</v>
      </c>
      <c r="E48" t="s">
        <v>24</v>
      </c>
      <c r="F48" s="2" t="n">
        <v>24.7780666871943</v>
      </c>
      <c r="G48" s="2" t="n">
        <v>24.3419120092745</v>
      </c>
      <c r="H48" s="2" t="n">
        <v>0.436154677919763</v>
      </c>
      <c r="I48" s="2" t="n">
        <v>1.79178479387151</v>
      </c>
      <c r="J48" s="2" t="n">
        <v>0.0154917491911322</v>
      </c>
      <c r="K48" s="2" t="n">
        <v>1.7772044187203</v>
      </c>
      <c r="L48" s="2" t="n">
        <v>0.199362750638268</v>
      </c>
      <c r="M48" s="2" t="n">
        <v>0.689845931394217</v>
      </c>
      <c r="N48" s="2" t="n">
        <v>5</v>
      </c>
      <c r="O48" s="2" t="n">
        <v>5</v>
      </c>
    </row>
    <row r="49">
      <c r="A49" t="s">
        <v>19</v>
      </c>
      <c r="B49" t="s">
        <v>34</v>
      </c>
      <c r="C49" t="s">
        <v>21</v>
      </c>
      <c r="D49" t="s">
        <v>33</v>
      </c>
      <c r="E49" t="s">
        <v>25</v>
      </c>
      <c r="F49" s="2" t="n">
        <v>17.2018356908365</v>
      </c>
      <c r="G49" s="2" t="n">
        <v>16.8528668810176</v>
      </c>
      <c r="H49" s="2" t="n">
        <v>0.348968809818945</v>
      </c>
      <c r="I49" s="2" t="n">
        <v>2.07067920421308</v>
      </c>
      <c r="J49" s="2" t="n">
        <v>0.158152538568452</v>
      </c>
      <c r="K49" s="2" t="n">
        <v>0.963015482953608</v>
      </c>
      <c r="L49" s="2" t="n">
        <v>-0.0108915257154724</v>
      </c>
      <c r="M49" s="2" t="n">
        <v>0.74352884231308</v>
      </c>
      <c r="N49" s="2" t="n">
        <v>5</v>
      </c>
      <c r="O49" s="2" t="n">
        <v>5</v>
      </c>
    </row>
    <row r="50">
      <c r="A50" t="s">
        <v>19</v>
      </c>
      <c r="B50" t="s">
        <v>34</v>
      </c>
      <c r="C50" t="s">
        <v>21</v>
      </c>
      <c r="D50" t="s">
        <v>33</v>
      </c>
      <c r="E50" t="s">
        <v>26</v>
      </c>
      <c r="F50" s="2" t="n">
        <v>86.6202504100446</v>
      </c>
      <c r="G50" s="2" t="n">
        <v>87.3392702868216</v>
      </c>
      <c r="H50" s="2" t="n">
        <v>-0.719019876776983</v>
      </c>
      <c r="I50" s="2" t="n">
        <v>-0.823249237617542</v>
      </c>
      <c r="J50" s="2" t="n">
        <v>0.152681711505101</v>
      </c>
      <c r="K50" s="2" t="n">
        <v>-0.912750385304508</v>
      </c>
      <c r="L50" s="2" t="n">
        <v>-1.49080811927763</v>
      </c>
      <c r="M50" s="2" t="n">
        <v>0.0915289720180334</v>
      </c>
      <c r="N50" s="2" t="n">
        <v>5</v>
      </c>
      <c r="O50" s="2" t="n">
        <v>5</v>
      </c>
    </row>
    <row r="51">
      <c r="A51" t="s">
        <v>19</v>
      </c>
      <c r="B51" t="s">
        <v>34</v>
      </c>
      <c r="C51" t="s">
        <v>21</v>
      </c>
      <c r="D51" t="s">
        <v>33</v>
      </c>
      <c r="E51" t="s">
        <v>27</v>
      </c>
      <c r="F51" s="2" t="n">
        <v>0.37570821444429</v>
      </c>
      <c r="G51" s="2" t="n">
        <v>0.347874634840792</v>
      </c>
      <c r="H51" s="2" t="n">
        <v>0.0278335796034983</v>
      </c>
      <c r="I51" s="2" t="n">
        <v>8.00103738987366</v>
      </c>
      <c r="J51" s="2" t="n">
        <v>0.0442377379586951</v>
      </c>
      <c r="K51" s="2" t="n">
        <v>1.36240572521828</v>
      </c>
      <c r="L51" s="2" t="n">
        <v>0.00839162626638523</v>
      </c>
      <c r="M51" s="2" t="n">
        <v>0.0484201527037204</v>
      </c>
      <c r="N51" s="2" t="n">
        <v>5</v>
      </c>
      <c r="O51" s="2" t="n">
        <v>5</v>
      </c>
    </row>
    <row r="52">
      <c r="A52" t="s">
        <v>19</v>
      </c>
      <c r="B52" t="s">
        <v>34</v>
      </c>
      <c r="C52" t="s">
        <v>21</v>
      </c>
      <c r="D52" t="s">
        <v>33</v>
      </c>
      <c r="E52" t="s">
        <v>28</v>
      </c>
      <c r="F52" s="2" t="n">
        <v>0.00000605892378867994</v>
      </c>
      <c r="G52" s="2" t="n">
        <v>0.00000673481039372528</v>
      </c>
      <c r="H52" s="2" t="n">
        <v>-0.000000675886605045341</v>
      </c>
      <c r="I52" s="2" t="n">
        <v>-10.035718387485</v>
      </c>
      <c r="J52" s="2" t="n">
        <v>0.637561994753663</v>
      </c>
      <c r="K52" s="2" t="n">
        <v>-0.279689053415488</v>
      </c>
      <c r="L52" s="2" t="n">
        <v>-0.00000309483971858106</v>
      </c>
      <c r="M52" s="2" t="n">
        <v>0.00000182803710092395</v>
      </c>
      <c r="N52" s="2" t="n">
        <v>5</v>
      </c>
      <c r="O52" s="2" t="n">
        <v>5</v>
      </c>
    </row>
    <row r="53">
      <c r="A53" t="s">
        <v>19</v>
      </c>
      <c r="B53" t="s">
        <v>34</v>
      </c>
      <c r="C53" t="s">
        <v>21</v>
      </c>
      <c r="D53" t="s">
        <v>33</v>
      </c>
      <c r="E53" t="s">
        <v>29</v>
      </c>
      <c r="F53" s="2" t="n">
        <v>0.35</v>
      </c>
      <c r="G53" s="2" t="n">
        <v>0.25</v>
      </c>
      <c r="H53" s="2" t="n">
        <v>0.1</v>
      </c>
      <c r="I53" s="2" t="n">
        <v>40</v>
      </c>
      <c r="J53" s="2" t="n">
        <v>0.4968004207456</v>
      </c>
      <c r="K53" s="2" t="n">
        <v>0.406769525828563</v>
      </c>
      <c r="L53" s="2" t="n">
        <v>-0.15</v>
      </c>
      <c r="M53" s="2" t="n">
        <v>0.35</v>
      </c>
      <c r="N53" s="2" t="n">
        <v>5</v>
      </c>
      <c r="O53" s="2" t="n">
        <v>5</v>
      </c>
    </row>
    <row r="54">
      <c r="A54" t="s">
        <v>19</v>
      </c>
      <c r="B54" t="s">
        <v>34</v>
      </c>
      <c r="C54" t="s">
        <v>21</v>
      </c>
      <c r="D54" t="s">
        <v>33</v>
      </c>
      <c r="E54" t="s">
        <v>30</v>
      </c>
      <c r="F54" s="2" t="n">
        <v>0</v>
      </c>
      <c r="G54" s="2" t="n">
        <v>0</v>
      </c>
      <c r="H54" s="2" t="n">
        <v>0</v>
      </c>
      <c r="I54" s="2"/>
      <c r="J54" s="2"/>
      <c r="K54" s="2"/>
      <c r="L54" s="2" t="n">
        <v>0</v>
      </c>
      <c r="M54" s="2" t="n">
        <v>0</v>
      </c>
      <c r="N54" s="2" t="n">
        <v>5</v>
      </c>
      <c r="O54" s="2" t="n">
        <v>5</v>
      </c>
    </row>
    <row r="55">
      <c r="A55" t="s">
        <v>19</v>
      </c>
      <c r="B55" t="s">
        <v>34</v>
      </c>
      <c r="C55" t="s">
        <v>21</v>
      </c>
      <c r="D55" t="s">
        <v>33</v>
      </c>
      <c r="E55" t="s">
        <v>31</v>
      </c>
      <c r="F55" s="2" t="n">
        <v>0</v>
      </c>
      <c r="G55" s="2" t="n">
        <v>0</v>
      </c>
      <c r="H55" s="2" t="n">
        <v>0</v>
      </c>
      <c r="I55" s="2"/>
      <c r="J55" s="2"/>
      <c r="K55" s="2"/>
      <c r="L55" s="2" t="n">
        <v>0</v>
      </c>
      <c r="M55" s="2" t="n">
        <v>0</v>
      </c>
      <c r="N55" s="2" t="n">
        <v>5</v>
      </c>
      <c r="O55" s="2" t="n">
        <v>5</v>
      </c>
    </row>
    <row r="56">
      <c r="A56" t="s">
        <v>35</v>
      </c>
      <c r="B56" t="s">
        <v>20</v>
      </c>
      <c r="C56" t="s">
        <v>21</v>
      </c>
      <c r="D56" t="s">
        <v>22</v>
      </c>
      <c r="E56" t="s">
        <v>23</v>
      </c>
      <c r="F56" s="2" t="n">
        <v>21.575185084765</v>
      </c>
      <c r="G56" s="2" t="n">
        <v>21.6497955964814</v>
      </c>
      <c r="H56" s="2" t="n">
        <v>-0.0746105117164291</v>
      </c>
      <c r="I56" s="2" t="n">
        <v>-0.344624554924459</v>
      </c>
      <c r="J56" s="2" t="n">
        <v>0.671342052534079</v>
      </c>
      <c r="K56" s="2" t="n">
        <v>-0.254324670543863</v>
      </c>
      <c r="L56" s="2" t="n">
        <v>-0.374663262320057</v>
      </c>
      <c r="M56" s="2" t="n">
        <v>0.228825179666674</v>
      </c>
      <c r="N56" s="2" t="n">
        <v>5</v>
      </c>
      <c r="O56" s="2" t="n">
        <v>5</v>
      </c>
    </row>
    <row r="57">
      <c r="A57" t="s">
        <v>35</v>
      </c>
      <c r="B57" t="s">
        <v>20</v>
      </c>
      <c r="C57" t="s">
        <v>21</v>
      </c>
      <c r="D57" t="s">
        <v>22</v>
      </c>
      <c r="E57" t="s">
        <v>24</v>
      </c>
      <c r="F57" s="2" t="n">
        <v>26.1571080477426</v>
      </c>
      <c r="G57" s="2" t="n">
        <v>26.2717746128856</v>
      </c>
      <c r="H57" s="2" t="n">
        <v>-0.114666565142926</v>
      </c>
      <c r="I57" s="2" t="n">
        <v>-0.436462960087535</v>
      </c>
      <c r="J57" s="2" t="n">
        <v>0.419930639347723</v>
      </c>
      <c r="K57" s="2" t="n">
        <v>-0.486141176410459</v>
      </c>
      <c r="L57" s="2" t="n">
        <v>-0.355770823180958</v>
      </c>
      <c r="M57" s="2" t="n">
        <v>0.125470597400994</v>
      </c>
      <c r="N57" s="2" t="n">
        <v>5</v>
      </c>
      <c r="O57" s="2" t="n">
        <v>5</v>
      </c>
    </row>
    <row r="58">
      <c r="A58" t="s">
        <v>35</v>
      </c>
      <c r="B58" t="s">
        <v>20</v>
      </c>
      <c r="C58" t="s">
        <v>21</v>
      </c>
      <c r="D58" t="s">
        <v>22</v>
      </c>
      <c r="E58" t="s">
        <v>25</v>
      </c>
      <c r="F58" s="2" t="n">
        <v>18.1050288194996</v>
      </c>
      <c r="G58" s="2" t="n">
        <v>18.0435710268906</v>
      </c>
      <c r="H58" s="2" t="n">
        <v>0.0614577926090725</v>
      </c>
      <c r="I58" s="2" t="n">
        <v>0.340607701865009</v>
      </c>
      <c r="J58" s="2" t="n">
        <v>0.79059516993593</v>
      </c>
      <c r="K58" s="2" t="n">
        <v>0.15902598397936</v>
      </c>
      <c r="L58" s="2" t="n">
        <v>-0.315262399138373</v>
      </c>
      <c r="M58" s="2" t="n">
        <v>0.435934859941384</v>
      </c>
      <c r="N58" s="2" t="n">
        <v>5</v>
      </c>
      <c r="O58" s="2" t="n">
        <v>5</v>
      </c>
    </row>
    <row r="59">
      <c r="A59" t="s">
        <v>35</v>
      </c>
      <c r="B59" t="s">
        <v>20</v>
      </c>
      <c r="C59" t="s">
        <v>21</v>
      </c>
      <c r="D59" t="s">
        <v>22</v>
      </c>
      <c r="E59" t="s">
        <v>26</v>
      </c>
      <c r="F59" s="2" t="n">
        <v>85.41242523416</v>
      </c>
      <c r="G59" s="2" t="n">
        <v>84.9602170890989</v>
      </c>
      <c r="H59" s="2" t="n">
        <v>0.45220814506115</v>
      </c>
      <c r="I59" s="2" t="n">
        <v>0.532258697723092</v>
      </c>
      <c r="J59" s="2" t="n">
        <v>0.376958434714195</v>
      </c>
      <c r="K59" s="2" t="n">
        <v>0.535695661744609</v>
      </c>
      <c r="L59" s="2" t="n">
        <v>-0.37727686106535</v>
      </c>
      <c r="M59" s="2" t="n">
        <v>1.32661114328452</v>
      </c>
      <c r="N59" s="2" t="n">
        <v>5</v>
      </c>
      <c r="O59" s="2" t="n">
        <v>5</v>
      </c>
    </row>
    <row r="60">
      <c r="A60" t="s">
        <v>35</v>
      </c>
      <c r="B60" t="s">
        <v>20</v>
      </c>
      <c r="C60" t="s">
        <v>21</v>
      </c>
      <c r="D60" t="s">
        <v>22</v>
      </c>
      <c r="E60" t="s">
        <v>27</v>
      </c>
      <c r="F60" s="2" t="n">
        <v>0.433950784515077</v>
      </c>
      <c r="G60" s="2" t="n">
        <v>0.450983693985061</v>
      </c>
      <c r="H60" s="2" t="n">
        <v>-0.0170329094699835</v>
      </c>
      <c r="I60" s="2" t="n">
        <v>-3.77683488275915</v>
      </c>
      <c r="J60" s="2" t="n">
        <v>0.221590218554233</v>
      </c>
      <c r="K60" s="2" t="n">
        <v>-0.757220514269491</v>
      </c>
      <c r="L60" s="2" t="n">
        <v>-0.0404225992240619</v>
      </c>
      <c r="M60" s="2" t="n">
        <v>0.00509863390770898</v>
      </c>
      <c r="N60" s="2" t="n">
        <v>5</v>
      </c>
      <c r="O60" s="2" t="n">
        <v>5</v>
      </c>
    </row>
    <row r="61">
      <c r="A61" t="s">
        <v>35</v>
      </c>
      <c r="B61" t="s">
        <v>20</v>
      </c>
      <c r="C61" t="s">
        <v>21</v>
      </c>
      <c r="D61" t="s">
        <v>22</v>
      </c>
      <c r="E61" t="s">
        <v>28</v>
      </c>
      <c r="F61" s="2" t="n">
        <v>0.00000546666666666668</v>
      </c>
      <c r="G61" s="2" t="n">
        <v>0.00000651666666666666</v>
      </c>
      <c r="H61" s="2" t="n">
        <v>-0.00000104999999999997</v>
      </c>
      <c r="I61" s="2" t="n">
        <v>-16.1125319693091</v>
      </c>
      <c r="J61" s="2" t="n">
        <v>0.592289647648158</v>
      </c>
      <c r="K61" s="2" t="n">
        <v>-0.321507676709151</v>
      </c>
      <c r="L61" s="2" t="n">
        <v>-0.00000424999999999999</v>
      </c>
      <c r="M61" s="2" t="n">
        <v>0.00000228291666666669</v>
      </c>
      <c r="N61" s="2" t="n">
        <v>5</v>
      </c>
      <c r="O61" s="2" t="n">
        <v>5</v>
      </c>
    </row>
    <row r="62">
      <c r="A62" t="s">
        <v>35</v>
      </c>
      <c r="B62" t="s">
        <v>20</v>
      </c>
      <c r="C62" t="s">
        <v>21</v>
      </c>
      <c r="D62" t="s">
        <v>22</v>
      </c>
      <c r="E62" t="s">
        <v>29</v>
      </c>
      <c r="F62" s="2" t="n">
        <v>3.23333333333333</v>
      </c>
      <c r="G62" s="2" t="n">
        <v>2.91666666666667</v>
      </c>
      <c r="H62" s="2" t="n">
        <v>0.316666666666667</v>
      </c>
      <c r="I62" s="2" t="n">
        <v>10.8571428571429</v>
      </c>
      <c r="J62" s="2" t="n">
        <v>0.570993224953561</v>
      </c>
      <c r="K62" s="2" t="n">
        <v>0.338026385448416</v>
      </c>
      <c r="L62" s="2" t="n">
        <v>-0.582916666666666</v>
      </c>
      <c r="M62" s="2" t="n">
        <v>1.29958333333333</v>
      </c>
      <c r="N62" s="2" t="n">
        <v>5</v>
      </c>
      <c r="O62" s="2" t="n">
        <v>5</v>
      </c>
    </row>
    <row r="63">
      <c r="A63" t="s">
        <v>35</v>
      </c>
      <c r="B63" t="s">
        <v>20</v>
      </c>
      <c r="C63" t="s">
        <v>21</v>
      </c>
      <c r="D63" t="s">
        <v>22</v>
      </c>
      <c r="E63" t="s">
        <v>30</v>
      </c>
      <c r="F63" s="2" t="n">
        <v>0</v>
      </c>
      <c r="G63" s="2" t="n">
        <v>0</v>
      </c>
      <c r="H63" s="2" t="n">
        <v>0</v>
      </c>
      <c r="I63" s="2"/>
      <c r="J63" s="2"/>
      <c r="K63" s="2"/>
      <c r="L63" s="2" t="n">
        <v>0</v>
      </c>
      <c r="M63" s="2" t="n">
        <v>0</v>
      </c>
      <c r="N63" s="2" t="n">
        <v>5</v>
      </c>
      <c r="O63" s="2" t="n">
        <v>5</v>
      </c>
    </row>
    <row r="64">
      <c r="A64" t="s">
        <v>35</v>
      </c>
      <c r="B64" t="s">
        <v>20</v>
      </c>
      <c r="C64" t="s">
        <v>21</v>
      </c>
      <c r="D64" t="s">
        <v>22</v>
      </c>
      <c r="E64" t="s">
        <v>31</v>
      </c>
      <c r="F64" s="2" t="n">
        <v>0</v>
      </c>
      <c r="G64" s="2" t="n">
        <v>0</v>
      </c>
      <c r="H64" s="2" t="n">
        <v>0</v>
      </c>
      <c r="I64" s="2"/>
      <c r="J64" s="2"/>
      <c r="K64" s="2"/>
      <c r="L64" s="2" t="n">
        <v>0</v>
      </c>
      <c r="M64" s="2" t="n">
        <v>0</v>
      </c>
      <c r="N64" s="2" t="n">
        <v>5</v>
      </c>
      <c r="O64" s="2" t="n">
        <v>5</v>
      </c>
    </row>
    <row r="65">
      <c r="A65" t="s">
        <v>35</v>
      </c>
      <c r="B65" t="s">
        <v>20</v>
      </c>
      <c r="C65" t="s">
        <v>21</v>
      </c>
      <c r="D65" t="s">
        <v>32</v>
      </c>
      <c r="E65" t="s">
        <v>23</v>
      </c>
      <c r="F65" s="2" t="n">
        <v>21.575185084765</v>
      </c>
      <c r="G65" s="2" t="n">
        <v>21.4973605919055</v>
      </c>
      <c r="H65" s="2" t="n">
        <v>0.0778244928594951</v>
      </c>
      <c r="I65" s="2" t="n">
        <v>0.362018827970904</v>
      </c>
      <c r="J65" s="2" t="n">
        <v>0.681359468419954</v>
      </c>
      <c r="K65" s="2" t="n">
        <v>0.244182298122544</v>
      </c>
      <c r="L65" s="2" t="n">
        <v>-0.248431588518219</v>
      </c>
      <c r="M65" s="2" t="n">
        <v>0.40656188915631</v>
      </c>
      <c r="N65" s="2" t="n">
        <v>5</v>
      </c>
      <c r="O65" s="2" t="n">
        <v>5</v>
      </c>
    </row>
    <row r="66">
      <c r="A66" t="s">
        <v>35</v>
      </c>
      <c r="B66" t="s">
        <v>20</v>
      </c>
      <c r="C66" t="s">
        <v>21</v>
      </c>
      <c r="D66" t="s">
        <v>32</v>
      </c>
      <c r="E66" t="s">
        <v>24</v>
      </c>
      <c r="F66" s="2" t="n">
        <v>26.1571080477426</v>
      </c>
      <c r="G66" s="2" t="n">
        <v>26.1696790437347</v>
      </c>
      <c r="H66" s="2" t="n">
        <v>-0.0125709959920144</v>
      </c>
      <c r="I66" s="2" t="n">
        <v>-0.0480364928091238</v>
      </c>
      <c r="J66" s="2" t="n">
        <v>0.947954721009571</v>
      </c>
      <c r="K66" s="2" t="n">
        <v>-0.0386698447052922</v>
      </c>
      <c r="L66" s="2" t="n">
        <v>-0.330498625567205</v>
      </c>
      <c r="M66" s="2" t="n">
        <v>0.316679275032224</v>
      </c>
      <c r="N66" s="2" t="n">
        <v>5</v>
      </c>
      <c r="O66" s="2" t="n">
        <v>5</v>
      </c>
    </row>
    <row r="67">
      <c r="A67" t="s">
        <v>35</v>
      </c>
      <c r="B67" t="s">
        <v>20</v>
      </c>
      <c r="C67" t="s">
        <v>21</v>
      </c>
      <c r="D67" t="s">
        <v>32</v>
      </c>
      <c r="E67" t="s">
        <v>25</v>
      </c>
      <c r="F67" s="2" t="n">
        <v>18.1050288194996</v>
      </c>
      <c r="G67" s="2" t="n">
        <v>17.957280245246</v>
      </c>
      <c r="H67" s="2" t="n">
        <v>0.147748574253583</v>
      </c>
      <c r="I67" s="2" t="n">
        <v>0.822778128067016</v>
      </c>
      <c r="J67" s="2" t="n">
        <v>0.515977659852692</v>
      </c>
      <c r="K67" s="2" t="n">
        <v>0.399595481934219</v>
      </c>
      <c r="L67" s="2" t="n">
        <v>-0.230376215526064</v>
      </c>
      <c r="M67" s="2" t="n">
        <v>0.506487973078555</v>
      </c>
      <c r="N67" s="2" t="n">
        <v>5</v>
      </c>
      <c r="O67" s="2" t="n">
        <v>5</v>
      </c>
    </row>
    <row r="68">
      <c r="A68" t="s">
        <v>35</v>
      </c>
      <c r="B68" t="s">
        <v>20</v>
      </c>
      <c r="C68" t="s">
        <v>21</v>
      </c>
      <c r="D68" t="s">
        <v>32</v>
      </c>
      <c r="E68" t="s">
        <v>26</v>
      </c>
      <c r="F68" s="2" t="n">
        <v>85.41242523416</v>
      </c>
      <c r="G68" s="2" t="n">
        <v>85.840640421053</v>
      </c>
      <c r="H68" s="2" t="n">
        <v>-0.428215186893013</v>
      </c>
      <c r="I68" s="2" t="n">
        <v>-0.498849012300694</v>
      </c>
      <c r="J68" s="2" t="n">
        <v>0.465033773391238</v>
      </c>
      <c r="K68" s="2" t="n">
        <v>-0.438436040789765</v>
      </c>
      <c r="L68" s="2" t="n">
        <v>-1.41414488246899</v>
      </c>
      <c r="M68" s="2" t="n">
        <v>0.527806150062312</v>
      </c>
      <c r="N68" s="2" t="n">
        <v>5</v>
      </c>
      <c r="O68" s="2" t="n">
        <v>5</v>
      </c>
    </row>
    <row r="69">
      <c r="A69" t="s">
        <v>35</v>
      </c>
      <c r="B69" t="s">
        <v>20</v>
      </c>
      <c r="C69" t="s">
        <v>21</v>
      </c>
      <c r="D69" t="s">
        <v>32</v>
      </c>
      <c r="E69" t="s">
        <v>27</v>
      </c>
      <c r="F69" s="2" t="n">
        <v>0.433950784515077</v>
      </c>
      <c r="G69" s="2" t="n">
        <v>0.422882680092431</v>
      </c>
      <c r="H69" s="2" t="n">
        <v>0.0110681044226466</v>
      </c>
      <c r="I69" s="2" t="n">
        <v>2.61729906276307</v>
      </c>
      <c r="J69" s="2" t="n">
        <v>0.559462028299949</v>
      </c>
      <c r="K69" s="2" t="n">
        <v>0.351465361071217</v>
      </c>
      <c r="L69" s="2" t="n">
        <v>-0.0206615792973529</v>
      </c>
      <c r="M69" s="2" t="n">
        <v>0.0425552155411958</v>
      </c>
      <c r="N69" s="2" t="n">
        <v>5</v>
      </c>
      <c r="O69" s="2" t="n">
        <v>5</v>
      </c>
    </row>
    <row r="70">
      <c r="A70" t="s">
        <v>35</v>
      </c>
      <c r="B70" t="s">
        <v>20</v>
      </c>
      <c r="C70" t="s">
        <v>21</v>
      </c>
      <c r="D70" t="s">
        <v>32</v>
      </c>
      <c r="E70" t="s">
        <v>28</v>
      </c>
      <c r="F70" s="2" t="n">
        <v>0.00000546666666666668</v>
      </c>
      <c r="G70" s="2" t="n">
        <v>0.00000720000000000002</v>
      </c>
      <c r="H70" s="2" t="n">
        <v>-0.00000173333333333334</v>
      </c>
      <c r="I70" s="2" t="n">
        <v>-24.0740740740741</v>
      </c>
      <c r="J70" s="2" t="n">
        <v>0.464172616342415</v>
      </c>
      <c r="K70" s="2" t="n">
        <v>-0.439105497675108</v>
      </c>
      <c r="L70" s="2" t="n">
        <v>-0.00000563291666666668</v>
      </c>
      <c r="M70" s="2" t="n">
        <v>0.00000223291666666669</v>
      </c>
      <c r="N70" s="2" t="n">
        <v>5</v>
      </c>
      <c r="O70" s="2" t="n">
        <v>5</v>
      </c>
    </row>
    <row r="71">
      <c r="A71" t="s">
        <v>35</v>
      </c>
      <c r="B71" t="s">
        <v>20</v>
      </c>
      <c r="C71" t="s">
        <v>21</v>
      </c>
      <c r="D71" t="s">
        <v>32</v>
      </c>
      <c r="E71" t="s">
        <v>29</v>
      </c>
      <c r="F71" s="2" t="n">
        <v>3.23333333333333</v>
      </c>
      <c r="G71" s="2" t="n">
        <v>3.01666666666667</v>
      </c>
      <c r="H71" s="2" t="n">
        <v>0.216666666666667</v>
      </c>
      <c r="I71" s="2" t="n">
        <v>7.18232044198896</v>
      </c>
      <c r="J71" s="2" t="n">
        <v>0.790116521921881</v>
      </c>
      <c r="K71" s="2" t="n">
        <v>0.159253864363677</v>
      </c>
      <c r="L71" s="2" t="n">
        <v>-1.23291666666667</v>
      </c>
      <c r="M71" s="2" t="n">
        <v>1.55</v>
      </c>
      <c r="N71" s="2" t="n">
        <v>5</v>
      </c>
      <c r="O71" s="2" t="n">
        <v>5</v>
      </c>
    </row>
    <row r="72">
      <c r="A72" t="s">
        <v>35</v>
      </c>
      <c r="B72" t="s">
        <v>20</v>
      </c>
      <c r="C72" t="s">
        <v>21</v>
      </c>
      <c r="D72" t="s">
        <v>32</v>
      </c>
      <c r="E72" t="s">
        <v>30</v>
      </c>
      <c r="F72" s="2" t="n">
        <v>0</v>
      </c>
      <c r="G72" s="2" t="n">
        <v>0.0166666666666667</v>
      </c>
      <c r="H72" s="2" t="n">
        <v>-0.0166666666666667</v>
      </c>
      <c r="I72" s="2" t="n">
        <v>-100</v>
      </c>
      <c r="J72" s="2" t="n">
        <v>0.373900966300059</v>
      </c>
      <c r="K72" s="2" t="n">
        <v>-0.571250157965901</v>
      </c>
      <c r="L72" s="2" t="n">
        <v>-0.05</v>
      </c>
      <c r="M72" s="2" t="n">
        <v>0</v>
      </c>
      <c r="N72" s="2" t="n">
        <v>5</v>
      </c>
      <c r="O72" s="2" t="n">
        <v>5</v>
      </c>
    </row>
    <row r="73">
      <c r="A73" t="s">
        <v>35</v>
      </c>
      <c r="B73" t="s">
        <v>20</v>
      </c>
      <c r="C73" t="s">
        <v>21</v>
      </c>
      <c r="D73" t="s">
        <v>32</v>
      </c>
      <c r="E73" t="s">
        <v>31</v>
      </c>
      <c r="F73" s="2" t="n">
        <v>0</v>
      </c>
      <c r="G73" s="2" t="n">
        <v>0</v>
      </c>
      <c r="H73" s="2" t="n">
        <v>0</v>
      </c>
      <c r="I73" s="2"/>
      <c r="J73" s="2"/>
      <c r="K73" s="2"/>
      <c r="L73" s="2" t="n">
        <v>0</v>
      </c>
      <c r="M73" s="2" t="n">
        <v>0</v>
      </c>
      <c r="N73" s="2" t="n">
        <v>5</v>
      </c>
      <c r="O73" s="2" t="n">
        <v>5</v>
      </c>
    </row>
    <row r="74">
      <c r="A74" t="s">
        <v>35</v>
      </c>
      <c r="B74" t="s">
        <v>20</v>
      </c>
      <c r="C74" t="s">
        <v>21</v>
      </c>
      <c r="D74" t="s">
        <v>33</v>
      </c>
      <c r="E74" t="s">
        <v>23</v>
      </c>
      <c r="F74" s="2" t="n">
        <v>21.575185084765</v>
      </c>
      <c r="G74" s="2" t="n">
        <v>21.1983787902196</v>
      </c>
      <c r="H74" s="2" t="n">
        <v>0.376806294545379</v>
      </c>
      <c r="I74" s="2" t="n">
        <v>1.77752411292522</v>
      </c>
      <c r="J74" s="2" t="n">
        <v>0.0607346911849439</v>
      </c>
      <c r="K74" s="2" t="n">
        <v>1.39216342750136</v>
      </c>
      <c r="L74" s="2" t="n">
        <v>0.104959735542613</v>
      </c>
      <c r="M74" s="2" t="n">
        <v>0.651446201053421</v>
      </c>
      <c r="N74" s="2" t="n">
        <v>5</v>
      </c>
      <c r="O74" s="2" t="n">
        <v>5</v>
      </c>
    </row>
    <row r="75">
      <c r="A75" t="s">
        <v>35</v>
      </c>
      <c r="B75" t="s">
        <v>20</v>
      </c>
      <c r="C75" t="s">
        <v>21</v>
      </c>
      <c r="D75" t="s">
        <v>33</v>
      </c>
      <c r="E75" t="s">
        <v>24</v>
      </c>
      <c r="F75" s="2" t="n">
        <v>26.1571080477426</v>
      </c>
      <c r="G75" s="2" t="n">
        <v>25.6830070536928</v>
      </c>
      <c r="H75" s="2" t="n">
        <v>0.474100994049827</v>
      </c>
      <c r="I75" s="2" t="n">
        <v>1.84597151361082</v>
      </c>
      <c r="J75" s="2" t="n">
        <v>0.0091196097574631</v>
      </c>
      <c r="K75" s="2" t="n">
        <v>1.95540378259376</v>
      </c>
      <c r="L75" s="2" t="n">
        <v>0.225929348526582</v>
      </c>
      <c r="M75" s="2" t="n">
        <v>0.718291290587426</v>
      </c>
      <c r="N75" s="2" t="n">
        <v>5</v>
      </c>
      <c r="O75" s="2" t="n">
        <v>5</v>
      </c>
    </row>
    <row r="76">
      <c r="A76" t="s">
        <v>35</v>
      </c>
      <c r="B76" t="s">
        <v>20</v>
      </c>
      <c r="C76" t="s">
        <v>21</v>
      </c>
      <c r="D76" t="s">
        <v>33</v>
      </c>
      <c r="E76" t="s">
        <v>25</v>
      </c>
      <c r="F76" s="2" t="n">
        <v>18.1050288194996</v>
      </c>
      <c r="G76" s="2" t="n">
        <v>17.7295794224623</v>
      </c>
      <c r="H76" s="2" t="n">
        <v>0.375449397037276</v>
      </c>
      <c r="I76" s="2" t="n">
        <v>2.11764412505805</v>
      </c>
      <c r="J76" s="2" t="n">
        <v>0.135020394103273</v>
      </c>
      <c r="K76" s="2" t="n">
        <v>1.0354766401473</v>
      </c>
      <c r="L76" s="2" t="n">
        <v>0.0122234625774702</v>
      </c>
      <c r="M76" s="2" t="n">
        <v>0.717461753359116</v>
      </c>
      <c r="N76" s="2" t="n">
        <v>5</v>
      </c>
      <c r="O76" s="2" t="n">
        <v>5</v>
      </c>
    </row>
    <row r="77">
      <c r="A77" t="s">
        <v>35</v>
      </c>
      <c r="B77" t="s">
        <v>20</v>
      </c>
      <c r="C77" t="s">
        <v>21</v>
      </c>
      <c r="D77" t="s">
        <v>33</v>
      </c>
      <c r="E77" t="s">
        <v>26</v>
      </c>
      <c r="F77" s="2" t="n">
        <v>85.41242523416</v>
      </c>
      <c r="G77" s="2" t="n">
        <v>86.259376244256</v>
      </c>
      <c r="H77" s="2" t="n">
        <v>-0.846951010095964</v>
      </c>
      <c r="I77" s="2" t="n">
        <v>-0.981865446948861</v>
      </c>
      <c r="J77" s="2" t="n">
        <v>0.110296774863334</v>
      </c>
      <c r="K77" s="2" t="n">
        <v>-1.03642045234989</v>
      </c>
      <c r="L77" s="2" t="n">
        <v>-1.68500492077086</v>
      </c>
      <c r="M77" s="2" t="n">
        <v>-0.0436416036539764</v>
      </c>
      <c r="N77" s="2" t="n">
        <v>5</v>
      </c>
      <c r="O77" s="2" t="n">
        <v>5</v>
      </c>
    </row>
    <row r="78">
      <c r="A78" t="s">
        <v>35</v>
      </c>
      <c r="B78" t="s">
        <v>20</v>
      </c>
      <c r="C78" t="s">
        <v>21</v>
      </c>
      <c r="D78" t="s">
        <v>33</v>
      </c>
      <c r="E78" t="s">
        <v>27</v>
      </c>
      <c r="F78" s="2" t="n">
        <v>0.433950784515077</v>
      </c>
      <c r="G78" s="2" t="n">
        <v>0.39887677626844</v>
      </c>
      <c r="H78" s="2" t="n">
        <v>0.0350740082466372</v>
      </c>
      <c r="I78" s="2" t="n">
        <v>8.79319387174167</v>
      </c>
      <c r="J78" s="2" t="n">
        <v>0.0253706189671882</v>
      </c>
      <c r="K78" s="2" t="n">
        <v>1.56638845416889</v>
      </c>
      <c r="L78" s="2" t="n">
        <v>0.0124068093377288</v>
      </c>
      <c r="M78" s="2" t="n">
        <v>0.057707485410059</v>
      </c>
      <c r="N78" s="2" t="n">
        <v>5</v>
      </c>
      <c r="O78" s="2" t="n">
        <v>5</v>
      </c>
    </row>
    <row r="79">
      <c r="A79" t="s">
        <v>35</v>
      </c>
      <c r="B79" t="s">
        <v>20</v>
      </c>
      <c r="C79" t="s">
        <v>21</v>
      </c>
      <c r="D79" t="s">
        <v>33</v>
      </c>
      <c r="E79" t="s">
        <v>28</v>
      </c>
      <c r="F79" s="2" t="n">
        <v>0.00000546666666666668</v>
      </c>
      <c r="G79" s="2" t="n">
        <v>0.00000711666666666667</v>
      </c>
      <c r="H79" s="2" t="n">
        <v>-0.00000164999999999998</v>
      </c>
      <c r="I79" s="2" t="n">
        <v>-23.1850117096016</v>
      </c>
      <c r="J79" s="2" t="n">
        <v>0.44503454106903</v>
      </c>
      <c r="K79" s="2" t="n">
        <v>-0.459991989718187</v>
      </c>
      <c r="L79" s="2" t="n">
        <v>-0.00000526583333333334</v>
      </c>
      <c r="M79" s="2" t="n">
        <v>0.00000173333333333338</v>
      </c>
      <c r="N79" s="2" t="n">
        <v>5</v>
      </c>
      <c r="O79" s="2" t="n">
        <v>5</v>
      </c>
    </row>
    <row r="80">
      <c r="A80" t="s">
        <v>35</v>
      </c>
      <c r="B80" t="s">
        <v>20</v>
      </c>
      <c r="C80" t="s">
        <v>21</v>
      </c>
      <c r="D80" t="s">
        <v>33</v>
      </c>
      <c r="E80" t="s">
        <v>29</v>
      </c>
      <c r="F80" s="2" t="n">
        <v>3.23333333333333</v>
      </c>
      <c r="G80" s="2" t="n">
        <v>2.65</v>
      </c>
      <c r="H80" s="2" t="n">
        <v>0.583333333333334</v>
      </c>
      <c r="I80" s="2" t="n">
        <v>22.0125786163522</v>
      </c>
      <c r="J80" s="2" t="n">
        <v>0.507341189207412</v>
      </c>
      <c r="K80" s="2" t="n">
        <v>0.404595965411856</v>
      </c>
      <c r="L80" s="2" t="n">
        <v>-0.866666666666667</v>
      </c>
      <c r="M80" s="2" t="n">
        <v>2.08333333333333</v>
      </c>
      <c r="N80" s="2" t="n">
        <v>5</v>
      </c>
      <c r="O80" s="2" t="n">
        <v>5</v>
      </c>
    </row>
    <row r="81">
      <c r="A81" t="s">
        <v>35</v>
      </c>
      <c r="B81" t="s">
        <v>20</v>
      </c>
      <c r="C81" t="s">
        <v>21</v>
      </c>
      <c r="D81" t="s">
        <v>33</v>
      </c>
      <c r="E81" t="s">
        <v>30</v>
      </c>
      <c r="F81" s="2" t="n">
        <v>0</v>
      </c>
      <c r="G81" s="2" t="n">
        <v>0.0166666666666667</v>
      </c>
      <c r="H81" s="2" t="n">
        <v>-0.0166666666666667</v>
      </c>
      <c r="I81" s="2" t="n">
        <v>-100</v>
      </c>
      <c r="J81" s="2" t="n">
        <v>0.373900966300059</v>
      </c>
      <c r="K81" s="2" t="n">
        <v>-0.571250157965901</v>
      </c>
      <c r="L81" s="2" t="n">
        <v>-0.05</v>
      </c>
      <c r="M81" s="2" t="n">
        <v>0</v>
      </c>
      <c r="N81" s="2" t="n">
        <v>5</v>
      </c>
      <c r="O81" s="2" t="n">
        <v>5</v>
      </c>
    </row>
    <row r="82">
      <c r="A82" t="s">
        <v>35</v>
      </c>
      <c r="B82" t="s">
        <v>20</v>
      </c>
      <c r="C82" t="s">
        <v>21</v>
      </c>
      <c r="D82" t="s">
        <v>33</v>
      </c>
      <c r="E82" t="s">
        <v>31</v>
      </c>
      <c r="F82" s="2" t="n">
        <v>0</v>
      </c>
      <c r="G82" s="2" t="n">
        <v>0</v>
      </c>
      <c r="H82" s="2" t="n">
        <v>0</v>
      </c>
      <c r="I82" s="2"/>
      <c r="J82" s="2"/>
      <c r="K82" s="2"/>
      <c r="L82" s="2" t="n">
        <v>0</v>
      </c>
      <c r="M82" s="2" t="n">
        <v>0</v>
      </c>
      <c r="N82" s="2" t="n">
        <v>5</v>
      </c>
      <c r="O82" s="2" t="n">
        <v>5</v>
      </c>
    </row>
    <row r="83">
      <c r="A83" t="s">
        <v>35</v>
      </c>
      <c r="B83" t="s">
        <v>34</v>
      </c>
      <c r="C83" t="s">
        <v>21</v>
      </c>
      <c r="D83" t="s">
        <v>22</v>
      </c>
      <c r="E83" t="s">
        <v>23</v>
      </c>
      <c r="F83" s="2" t="n">
        <v>21.575185084765</v>
      </c>
      <c r="G83" s="2" t="n">
        <v>21.6497955964814</v>
      </c>
      <c r="H83" s="2" t="n">
        <v>-0.0746105117164291</v>
      </c>
      <c r="I83" s="2" t="n">
        <v>-0.344624554924459</v>
      </c>
      <c r="J83" s="2" t="n">
        <v>0.671342052534079</v>
      </c>
      <c r="K83" s="2" t="n">
        <v>-0.254324670543863</v>
      </c>
      <c r="L83" s="2" t="n">
        <v>-0.375822398196707</v>
      </c>
      <c r="M83" s="2" t="n">
        <v>0.224556150246492</v>
      </c>
      <c r="N83" s="2" t="n">
        <v>5</v>
      </c>
      <c r="O83" s="2" t="n">
        <v>5</v>
      </c>
    </row>
    <row r="84">
      <c r="A84" t="s">
        <v>35</v>
      </c>
      <c r="B84" t="s">
        <v>34</v>
      </c>
      <c r="C84" t="s">
        <v>21</v>
      </c>
      <c r="D84" t="s">
        <v>22</v>
      </c>
      <c r="E84" t="s">
        <v>24</v>
      </c>
      <c r="F84" s="2" t="n">
        <v>26.1571080477426</v>
      </c>
      <c r="G84" s="2" t="n">
        <v>26.2717746128856</v>
      </c>
      <c r="H84" s="2" t="n">
        <v>-0.114666565142926</v>
      </c>
      <c r="I84" s="2" t="n">
        <v>-0.436462960087535</v>
      </c>
      <c r="J84" s="2" t="n">
        <v>0.419930639347723</v>
      </c>
      <c r="K84" s="2" t="n">
        <v>-0.486141176410459</v>
      </c>
      <c r="L84" s="2" t="n">
        <v>-0.334979989008947</v>
      </c>
      <c r="M84" s="2" t="n">
        <v>0.139711912486534</v>
      </c>
      <c r="N84" s="2" t="n">
        <v>5</v>
      </c>
      <c r="O84" s="2" t="n">
        <v>5</v>
      </c>
    </row>
    <row r="85">
      <c r="A85" t="s">
        <v>35</v>
      </c>
      <c r="B85" t="s">
        <v>34</v>
      </c>
      <c r="C85" t="s">
        <v>21</v>
      </c>
      <c r="D85" t="s">
        <v>22</v>
      </c>
      <c r="E85" t="s">
        <v>25</v>
      </c>
      <c r="F85" s="2" t="n">
        <v>18.1050288194996</v>
      </c>
      <c r="G85" s="2" t="n">
        <v>18.0435710268906</v>
      </c>
      <c r="H85" s="2" t="n">
        <v>0.0614577926090725</v>
      </c>
      <c r="I85" s="2" t="n">
        <v>0.340607701865009</v>
      </c>
      <c r="J85" s="2" t="n">
        <v>0.79059516993593</v>
      </c>
      <c r="K85" s="2" t="n">
        <v>0.15902598397936</v>
      </c>
      <c r="L85" s="2" t="n">
        <v>-0.318375660345708</v>
      </c>
      <c r="M85" s="2" t="n">
        <v>0.441357368195703</v>
      </c>
      <c r="N85" s="2" t="n">
        <v>5</v>
      </c>
      <c r="O85" s="2" t="n">
        <v>5</v>
      </c>
    </row>
    <row r="86">
      <c r="A86" t="s">
        <v>35</v>
      </c>
      <c r="B86" t="s">
        <v>34</v>
      </c>
      <c r="C86" t="s">
        <v>21</v>
      </c>
      <c r="D86" t="s">
        <v>22</v>
      </c>
      <c r="E86" t="s">
        <v>26</v>
      </c>
      <c r="F86" s="2" t="n">
        <v>85.41242523416</v>
      </c>
      <c r="G86" s="2" t="n">
        <v>84.9602170890989</v>
      </c>
      <c r="H86" s="2" t="n">
        <v>0.45220814506115</v>
      </c>
      <c r="I86" s="2" t="n">
        <v>0.532258697723092</v>
      </c>
      <c r="J86" s="2" t="n">
        <v>0.376958434714195</v>
      </c>
      <c r="K86" s="2" t="n">
        <v>0.535695661744609</v>
      </c>
      <c r="L86" s="2" t="n">
        <v>-0.398234769477741</v>
      </c>
      <c r="M86" s="2" t="n">
        <v>1.26591687353285</v>
      </c>
      <c r="N86" s="2" t="n">
        <v>5</v>
      </c>
      <c r="O86" s="2" t="n">
        <v>5</v>
      </c>
    </row>
    <row r="87">
      <c r="A87" t="s">
        <v>35</v>
      </c>
      <c r="B87" t="s">
        <v>34</v>
      </c>
      <c r="C87" t="s">
        <v>21</v>
      </c>
      <c r="D87" t="s">
        <v>22</v>
      </c>
      <c r="E87" t="s">
        <v>27</v>
      </c>
      <c r="F87" s="2" t="n">
        <v>0.433950784515077</v>
      </c>
      <c r="G87" s="2" t="n">
        <v>0.450983693985061</v>
      </c>
      <c r="H87" s="2" t="n">
        <v>-0.0170329094699835</v>
      </c>
      <c r="I87" s="2" t="n">
        <v>-3.77683488275915</v>
      </c>
      <c r="J87" s="2" t="n">
        <v>0.221590218554233</v>
      </c>
      <c r="K87" s="2" t="n">
        <v>-0.757220514269491</v>
      </c>
      <c r="L87" s="2" t="n">
        <v>-0.0407155226214954</v>
      </c>
      <c r="M87" s="2" t="n">
        <v>0.00537567194046548</v>
      </c>
      <c r="N87" s="2" t="n">
        <v>5</v>
      </c>
      <c r="O87" s="2" t="n">
        <v>5</v>
      </c>
    </row>
    <row r="88">
      <c r="A88" t="s">
        <v>35</v>
      </c>
      <c r="B88" t="s">
        <v>34</v>
      </c>
      <c r="C88" t="s">
        <v>21</v>
      </c>
      <c r="D88" t="s">
        <v>22</v>
      </c>
      <c r="E88" t="s">
        <v>28</v>
      </c>
      <c r="F88" s="2" t="n">
        <v>0.00000546666666666668</v>
      </c>
      <c r="G88" s="2" t="n">
        <v>0.00000651666666666666</v>
      </c>
      <c r="H88" s="2" t="n">
        <v>-0.00000104999999999997</v>
      </c>
      <c r="I88" s="2" t="n">
        <v>-16.1125319693091</v>
      </c>
      <c r="J88" s="2" t="n">
        <v>0.592289647648158</v>
      </c>
      <c r="K88" s="2" t="n">
        <v>-0.321507676709151</v>
      </c>
      <c r="L88" s="2" t="n">
        <v>-0.00000429999999999998</v>
      </c>
      <c r="M88" s="2" t="n">
        <v>0.00000226666666666671</v>
      </c>
      <c r="N88" s="2" t="n">
        <v>5</v>
      </c>
      <c r="O88" s="2" t="n">
        <v>5</v>
      </c>
    </row>
    <row r="89">
      <c r="A89" t="s">
        <v>35</v>
      </c>
      <c r="B89" t="s">
        <v>34</v>
      </c>
      <c r="C89" t="s">
        <v>21</v>
      </c>
      <c r="D89" t="s">
        <v>22</v>
      </c>
      <c r="E89" t="s">
        <v>29</v>
      </c>
      <c r="F89" s="2" t="n">
        <v>3.23333333333333</v>
      </c>
      <c r="G89" s="2" t="n">
        <v>2.91666666666667</v>
      </c>
      <c r="H89" s="2" t="n">
        <v>0.316666666666667</v>
      </c>
      <c r="I89" s="2" t="n">
        <v>10.8571428571429</v>
      </c>
      <c r="J89" s="2" t="n">
        <v>0.570993224953561</v>
      </c>
      <c r="K89" s="2" t="n">
        <v>0.338026385448416</v>
      </c>
      <c r="L89" s="2" t="n">
        <v>-0.583333333333334</v>
      </c>
      <c r="M89" s="2" t="n">
        <v>1.26666666666667</v>
      </c>
      <c r="N89" s="2" t="n">
        <v>5</v>
      </c>
      <c r="O89" s="2" t="n">
        <v>5</v>
      </c>
    </row>
    <row r="90">
      <c r="A90" t="s">
        <v>35</v>
      </c>
      <c r="B90" t="s">
        <v>34</v>
      </c>
      <c r="C90" t="s">
        <v>21</v>
      </c>
      <c r="D90" t="s">
        <v>22</v>
      </c>
      <c r="E90" t="s">
        <v>30</v>
      </c>
      <c r="F90" s="2" t="n">
        <v>0</v>
      </c>
      <c r="G90" s="2" t="n">
        <v>0</v>
      </c>
      <c r="H90" s="2" t="n">
        <v>0</v>
      </c>
      <c r="I90" s="2"/>
      <c r="J90" s="2"/>
      <c r="K90" s="2"/>
      <c r="L90" s="2" t="n">
        <v>0</v>
      </c>
      <c r="M90" s="2" t="n">
        <v>0</v>
      </c>
      <c r="N90" s="2" t="n">
        <v>5</v>
      </c>
      <c r="O90" s="2" t="n">
        <v>5</v>
      </c>
    </row>
    <row r="91">
      <c r="A91" t="s">
        <v>35</v>
      </c>
      <c r="B91" t="s">
        <v>34</v>
      </c>
      <c r="C91" t="s">
        <v>21</v>
      </c>
      <c r="D91" t="s">
        <v>22</v>
      </c>
      <c r="E91" t="s">
        <v>31</v>
      </c>
      <c r="F91" s="2" t="n">
        <v>0</v>
      </c>
      <c r="G91" s="2" t="n">
        <v>0</v>
      </c>
      <c r="H91" s="2" t="n">
        <v>0</v>
      </c>
      <c r="I91" s="2"/>
      <c r="J91" s="2"/>
      <c r="K91" s="2"/>
      <c r="L91" s="2" t="n">
        <v>0</v>
      </c>
      <c r="M91" s="2" t="n">
        <v>0</v>
      </c>
      <c r="N91" s="2" t="n">
        <v>5</v>
      </c>
      <c r="O91" s="2" t="n">
        <v>5</v>
      </c>
    </row>
    <row r="92">
      <c r="A92" t="s">
        <v>35</v>
      </c>
      <c r="B92" t="s">
        <v>34</v>
      </c>
      <c r="C92" t="s">
        <v>21</v>
      </c>
      <c r="D92" t="s">
        <v>32</v>
      </c>
      <c r="E92" t="s">
        <v>23</v>
      </c>
      <c r="F92" s="2" t="n">
        <v>21.575185084765</v>
      </c>
      <c r="G92" s="2" t="n">
        <v>21.4973605919055</v>
      </c>
      <c r="H92" s="2" t="n">
        <v>0.0778244928594951</v>
      </c>
      <c r="I92" s="2" t="n">
        <v>0.362018827970904</v>
      </c>
      <c r="J92" s="2" t="n">
        <v>0.681359468419954</v>
      </c>
      <c r="K92" s="2" t="n">
        <v>0.244182298122544</v>
      </c>
      <c r="L92" s="2" t="n">
        <v>-0.25401229395923</v>
      </c>
      <c r="M92" s="2" t="n">
        <v>0.404841799433789</v>
      </c>
      <c r="N92" s="2" t="n">
        <v>5</v>
      </c>
      <c r="O92" s="2" t="n">
        <v>5</v>
      </c>
    </row>
    <row r="93">
      <c r="A93" t="s">
        <v>35</v>
      </c>
      <c r="B93" t="s">
        <v>34</v>
      </c>
      <c r="C93" t="s">
        <v>21</v>
      </c>
      <c r="D93" t="s">
        <v>32</v>
      </c>
      <c r="E93" t="s">
        <v>24</v>
      </c>
      <c r="F93" s="2" t="n">
        <v>26.1571080477426</v>
      </c>
      <c r="G93" s="2" t="n">
        <v>26.1696790437347</v>
      </c>
      <c r="H93" s="2" t="n">
        <v>-0.0125709959920144</v>
      </c>
      <c r="I93" s="2" t="n">
        <v>-0.0480364928091238</v>
      </c>
      <c r="J93" s="2" t="n">
        <v>0.947954721009571</v>
      </c>
      <c r="K93" s="2" t="n">
        <v>-0.0386698447052922</v>
      </c>
      <c r="L93" s="2" t="n">
        <v>-0.326298100512908</v>
      </c>
      <c r="M93" s="2" t="n">
        <v>0.31344504475873</v>
      </c>
      <c r="N93" s="2" t="n">
        <v>5</v>
      </c>
      <c r="O93" s="2" t="n">
        <v>5</v>
      </c>
    </row>
    <row r="94">
      <c r="A94" t="s">
        <v>35</v>
      </c>
      <c r="B94" t="s">
        <v>34</v>
      </c>
      <c r="C94" t="s">
        <v>21</v>
      </c>
      <c r="D94" t="s">
        <v>32</v>
      </c>
      <c r="E94" t="s">
        <v>25</v>
      </c>
      <c r="F94" s="2" t="n">
        <v>18.1050288194996</v>
      </c>
      <c r="G94" s="2" t="n">
        <v>17.957280245246</v>
      </c>
      <c r="H94" s="2" t="n">
        <v>0.147748574253583</v>
      </c>
      <c r="I94" s="2" t="n">
        <v>0.822778128067016</v>
      </c>
      <c r="J94" s="2" t="n">
        <v>0.515977659852692</v>
      </c>
      <c r="K94" s="2" t="n">
        <v>0.399595481934219</v>
      </c>
      <c r="L94" s="2" t="n">
        <v>-0.240555192387483</v>
      </c>
      <c r="M94" s="2" t="n">
        <v>0.50945125977718</v>
      </c>
      <c r="N94" s="2" t="n">
        <v>5</v>
      </c>
      <c r="O94" s="2" t="n">
        <v>5</v>
      </c>
    </row>
    <row r="95">
      <c r="A95" t="s">
        <v>35</v>
      </c>
      <c r="B95" t="s">
        <v>34</v>
      </c>
      <c r="C95" t="s">
        <v>21</v>
      </c>
      <c r="D95" t="s">
        <v>32</v>
      </c>
      <c r="E95" t="s">
        <v>26</v>
      </c>
      <c r="F95" s="2" t="n">
        <v>85.41242523416</v>
      </c>
      <c r="G95" s="2" t="n">
        <v>85.840640421053</v>
      </c>
      <c r="H95" s="2" t="n">
        <v>-0.428215186893013</v>
      </c>
      <c r="I95" s="2" t="n">
        <v>-0.498849012300694</v>
      </c>
      <c r="J95" s="2" t="n">
        <v>0.465033773391238</v>
      </c>
      <c r="K95" s="2" t="n">
        <v>-0.438436040789765</v>
      </c>
      <c r="L95" s="2" t="n">
        <v>-1.39583204329858</v>
      </c>
      <c r="M95" s="2" t="n">
        <v>0.532458336707433</v>
      </c>
      <c r="N95" s="2" t="n">
        <v>5</v>
      </c>
      <c r="O95" s="2" t="n">
        <v>5</v>
      </c>
    </row>
    <row r="96">
      <c r="A96" t="s">
        <v>35</v>
      </c>
      <c r="B96" t="s">
        <v>34</v>
      </c>
      <c r="C96" t="s">
        <v>21</v>
      </c>
      <c r="D96" t="s">
        <v>32</v>
      </c>
      <c r="E96" t="s">
        <v>27</v>
      </c>
      <c r="F96" s="2" t="n">
        <v>0.433950784515077</v>
      </c>
      <c r="G96" s="2" t="n">
        <v>0.422882680092431</v>
      </c>
      <c r="H96" s="2" t="n">
        <v>0.0110681044226466</v>
      </c>
      <c r="I96" s="2" t="n">
        <v>2.61729906276307</v>
      </c>
      <c r="J96" s="2" t="n">
        <v>0.559462028299949</v>
      </c>
      <c r="K96" s="2" t="n">
        <v>0.351465361071217</v>
      </c>
      <c r="L96" s="2" t="n">
        <v>-0.0203169495245463</v>
      </c>
      <c r="M96" s="2" t="n">
        <v>0.0434055226504733</v>
      </c>
      <c r="N96" s="2" t="n">
        <v>5</v>
      </c>
      <c r="O96" s="2" t="n">
        <v>5</v>
      </c>
    </row>
    <row r="97">
      <c r="A97" t="s">
        <v>35</v>
      </c>
      <c r="B97" t="s">
        <v>34</v>
      </c>
      <c r="C97" t="s">
        <v>21</v>
      </c>
      <c r="D97" t="s">
        <v>32</v>
      </c>
      <c r="E97" t="s">
        <v>28</v>
      </c>
      <c r="F97" s="2" t="n">
        <v>0.00000546666666666668</v>
      </c>
      <c r="G97" s="2" t="n">
        <v>0.00000720000000000002</v>
      </c>
      <c r="H97" s="2" t="n">
        <v>-0.00000173333333333334</v>
      </c>
      <c r="I97" s="2" t="n">
        <v>-24.0740740740741</v>
      </c>
      <c r="J97" s="2" t="n">
        <v>0.464172616342415</v>
      </c>
      <c r="K97" s="2" t="n">
        <v>-0.439105497675108</v>
      </c>
      <c r="L97" s="2" t="n">
        <v>-0.00000558250000000001</v>
      </c>
      <c r="M97" s="2" t="n">
        <v>0.00000225000000000001</v>
      </c>
      <c r="N97" s="2" t="n">
        <v>5</v>
      </c>
      <c r="O97" s="2" t="n">
        <v>5</v>
      </c>
    </row>
    <row r="98">
      <c r="A98" t="s">
        <v>35</v>
      </c>
      <c r="B98" t="s">
        <v>34</v>
      </c>
      <c r="C98" t="s">
        <v>21</v>
      </c>
      <c r="D98" t="s">
        <v>32</v>
      </c>
      <c r="E98" t="s">
        <v>29</v>
      </c>
      <c r="F98" s="2" t="n">
        <v>3.23333333333333</v>
      </c>
      <c r="G98" s="2" t="n">
        <v>3.01666666666667</v>
      </c>
      <c r="H98" s="2" t="n">
        <v>0.216666666666667</v>
      </c>
      <c r="I98" s="2" t="n">
        <v>7.18232044198896</v>
      </c>
      <c r="J98" s="2" t="n">
        <v>0.790116521921881</v>
      </c>
      <c r="K98" s="2" t="n">
        <v>0.159253864363677</v>
      </c>
      <c r="L98" s="2" t="n">
        <v>-1.18333333333333</v>
      </c>
      <c r="M98" s="2" t="n">
        <v>1.53333333333333</v>
      </c>
      <c r="N98" s="2" t="n">
        <v>5</v>
      </c>
      <c r="O98" s="2" t="n">
        <v>5</v>
      </c>
    </row>
    <row r="99">
      <c r="A99" t="s">
        <v>35</v>
      </c>
      <c r="B99" t="s">
        <v>34</v>
      </c>
      <c r="C99" t="s">
        <v>21</v>
      </c>
      <c r="D99" t="s">
        <v>32</v>
      </c>
      <c r="E99" t="s">
        <v>30</v>
      </c>
      <c r="F99" s="2" t="n">
        <v>0</v>
      </c>
      <c r="G99" s="2" t="n">
        <v>0.0166666666666667</v>
      </c>
      <c r="H99" s="2" t="n">
        <v>-0.0166666666666667</v>
      </c>
      <c r="I99" s="2" t="n">
        <v>-100</v>
      </c>
      <c r="J99" s="2" t="n">
        <v>0.373900966300059</v>
      </c>
      <c r="K99" s="2" t="n">
        <v>-0.571250157965901</v>
      </c>
      <c r="L99" s="2" t="n">
        <v>-0.05</v>
      </c>
      <c r="M99" s="2" t="n">
        <v>0</v>
      </c>
      <c r="N99" s="2" t="n">
        <v>5</v>
      </c>
      <c r="O99" s="2" t="n">
        <v>5</v>
      </c>
    </row>
    <row r="100">
      <c r="A100" t="s">
        <v>35</v>
      </c>
      <c r="B100" t="s">
        <v>34</v>
      </c>
      <c r="C100" t="s">
        <v>21</v>
      </c>
      <c r="D100" t="s">
        <v>32</v>
      </c>
      <c r="E100" t="s">
        <v>31</v>
      </c>
      <c r="F100" s="2" t="n">
        <v>0</v>
      </c>
      <c r="G100" s="2" t="n">
        <v>0</v>
      </c>
      <c r="H100" s="2" t="n">
        <v>0</v>
      </c>
      <c r="I100" s="2"/>
      <c r="J100" s="2"/>
      <c r="K100" s="2"/>
      <c r="L100" s="2" t="n">
        <v>0</v>
      </c>
      <c r="M100" s="2" t="n">
        <v>0</v>
      </c>
      <c r="N100" s="2" t="n">
        <v>5</v>
      </c>
      <c r="O100" s="2" t="n">
        <v>5</v>
      </c>
    </row>
    <row r="101">
      <c r="A101" t="s">
        <v>35</v>
      </c>
      <c r="B101" t="s">
        <v>34</v>
      </c>
      <c r="C101" t="s">
        <v>21</v>
      </c>
      <c r="D101" t="s">
        <v>33</v>
      </c>
      <c r="E101" t="s">
        <v>23</v>
      </c>
      <c r="F101" s="2" t="n">
        <v>21.575185084765</v>
      </c>
      <c r="G101" s="2" t="n">
        <v>21.1983787902196</v>
      </c>
      <c r="H101" s="2" t="n">
        <v>0.376806294545379</v>
      </c>
      <c r="I101" s="2" t="n">
        <v>1.77752411292522</v>
      </c>
      <c r="J101" s="2" t="n">
        <v>0.0607346911849439</v>
      </c>
      <c r="K101" s="2" t="n">
        <v>1.39216342750136</v>
      </c>
      <c r="L101" s="2" t="n">
        <v>0.116219535549118</v>
      </c>
      <c r="M101" s="2" t="n">
        <v>0.644769095231295</v>
      </c>
      <c r="N101" s="2" t="n">
        <v>5</v>
      </c>
      <c r="O101" s="2" t="n">
        <v>5</v>
      </c>
    </row>
    <row r="102">
      <c r="A102" t="s">
        <v>35</v>
      </c>
      <c r="B102" t="s">
        <v>34</v>
      </c>
      <c r="C102" t="s">
        <v>21</v>
      </c>
      <c r="D102" t="s">
        <v>33</v>
      </c>
      <c r="E102" t="s">
        <v>24</v>
      </c>
      <c r="F102" s="2" t="n">
        <v>26.1571080477426</v>
      </c>
      <c r="G102" s="2" t="n">
        <v>25.6830070536928</v>
      </c>
      <c r="H102" s="2" t="n">
        <v>0.474100994049827</v>
      </c>
      <c r="I102" s="2" t="n">
        <v>1.84597151361082</v>
      </c>
      <c r="J102" s="2" t="n">
        <v>0.0091196097574631</v>
      </c>
      <c r="K102" s="2" t="n">
        <v>1.95540378259376</v>
      </c>
      <c r="L102" s="2" t="n">
        <v>0.223670755093845</v>
      </c>
      <c r="M102" s="2" t="n">
        <v>0.713948870327702</v>
      </c>
      <c r="N102" s="2" t="n">
        <v>5</v>
      </c>
      <c r="O102" s="2" t="n">
        <v>5</v>
      </c>
    </row>
    <row r="103">
      <c r="A103" t="s">
        <v>35</v>
      </c>
      <c r="B103" t="s">
        <v>34</v>
      </c>
      <c r="C103" t="s">
        <v>21</v>
      </c>
      <c r="D103" t="s">
        <v>33</v>
      </c>
      <c r="E103" t="s">
        <v>25</v>
      </c>
      <c r="F103" s="2" t="n">
        <v>18.1050288194996</v>
      </c>
      <c r="G103" s="2" t="n">
        <v>17.7295794224623</v>
      </c>
      <c r="H103" s="2" t="n">
        <v>0.375449397037276</v>
      </c>
      <c r="I103" s="2" t="n">
        <v>2.11764412505805</v>
      </c>
      <c r="J103" s="2" t="n">
        <v>0.135020394103273</v>
      </c>
      <c r="K103" s="2" t="n">
        <v>1.0354766401473</v>
      </c>
      <c r="L103" s="2" t="n">
        <v>0.0287309652921271</v>
      </c>
      <c r="M103" s="2" t="n">
        <v>0.73436693526317</v>
      </c>
      <c r="N103" s="2" t="n">
        <v>5</v>
      </c>
      <c r="O103" s="2" t="n">
        <v>5</v>
      </c>
    </row>
    <row r="104">
      <c r="A104" t="s">
        <v>35</v>
      </c>
      <c r="B104" t="s">
        <v>34</v>
      </c>
      <c r="C104" t="s">
        <v>21</v>
      </c>
      <c r="D104" t="s">
        <v>33</v>
      </c>
      <c r="E104" t="s">
        <v>26</v>
      </c>
      <c r="F104" s="2" t="n">
        <v>85.41242523416</v>
      </c>
      <c r="G104" s="2" t="n">
        <v>86.259376244256</v>
      </c>
      <c r="H104" s="2" t="n">
        <v>-0.846951010095964</v>
      </c>
      <c r="I104" s="2" t="n">
        <v>-0.981865446948861</v>
      </c>
      <c r="J104" s="2" t="n">
        <v>0.110296774863334</v>
      </c>
      <c r="K104" s="2" t="n">
        <v>-1.03642045234989</v>
      </c>
      <c r="L104" s="2" t="n">
        <v>-1.66768440599298</v>
      </c>
      <c r="M104" s="2" t="n">
        <v>-0.0538801560068544</v>
      </c>
      <c r="N104" s="2" t="n">
        <v>5</v>
      </c>
      <c r="O104" s="2" t="n">
        <v>5</v>
      </c>
    </row>
    <row r="105">
      <c r="A105" t="s">
        <v>35</v>
      </c>
      <c r="B105" t="s">
        <v>34</v>
      </c>
      <c r="C105" t="s">
        <v>21</v>
      </c>
      <c r="D105" t="s">
        <v>33</v>
      </c>
      <c r="E105" t="s">
        <v>27</v>
      </c>
      <c r="F105" s="2" t="n">
        <v>0.433950784515077</v>
      </c>
      <c r="G105" s="2" t="n">
        <v>0.39887677626844</v>
      </c>
      <c r="H105" s="2" t="n">
        <v>0.0350740082466372</v>
      </c>
      <c r="I105" s="2" t="n">
        <v>8.79319387174167</v>
      </c>
      <c r="J105" s="2" t="n">
        <v>0.0253706189671882</v>
      </c>
      <c r="K105" s="2" t="n">
        <v>1.56638845416889</v>
      </c>
      <c r="L105" s="2" t="n">
        <v>0.0128900552232504</v>
      </c>
      <c r="M105" s="2" t="n">
        <v>0.0571385285719582</v>
      </c>
      <c r="N105" s="2" t="n">
        <v>5</v>
      </c>
      <c r="O105" s="2" t="n">
        <v>5</v>
      </c>
    </row>
    <row r="106">
      <c r="A106" t="s">
        <v>35</v>
      </c>
      <c r="B106" t="s">
        <v>34</v>
      </c>
      <c r="C106" t="s">
        <v>21</v>
      </c>
      <c r="D106" t="s">
        <v>33</v>
      </c>
      <c r="E106" t="s">
        <v>28</v>
      </c>
      <c r="F106" s="2" t="n">
        <v>0.00000546666666666668</v>
      </c>
      <c r="G106" s="2" t="n">
        <v>0.00000711666666666667</v>
      </c>
      <c r="H106" s="2" t="n">
        <v>-0.00000164999999999998</v>
      </c>
      <c r="I106" s="2" t="n">
        <v>-23.1850117096016</v>
      </c>
      <c r="J106" s="2" t="n">
        <v>0.44503454106903</v>
      </c>
      <c r="K106" s="2" t="n">
        <v>-0.459991989718187</v>
      </c>
      <c r="L106" s="2" t="n">
        <v>-0.00000534958333333334</v>
      </c>
      <c r="M106" s="2" t="n">
        <v>0.00000193333333333337</v>
      </c>
      <c r="N106" s="2" t="n">
        <v>5</v>
      </c>
      <c r="O106" s="2" t="n">
        <v>5</v>
      </c>
    </row>
    <row r="107">
      <c r="A107" t="s">
        <v>35</v>
      </c>
      <c r="B107" t="s">
        <v>34</v>
      </c>
      <c r="C107" t="s">
        <v>21</v>
      </c>
      <c r="D107" t="s">
        <v>33</v>
      </c>
      <c r="E107" t="s">
        <v>29</v>
      </c>
      <c r="F107" s="2" t="n">
        <v>3.23333333333333</v>
      </c>
      <c r="G107" s="2" t="n">
        <v>2.65</v>
      </c>
      <c r="H107" s="2" t="n">
        <v>0.583333333333334</v>
      </c>
      <c r="I107" s="2" t="n">
        <v>22.0125786163522</v>
      </c>
      <c r="J107" s="2" t="n">
        <v>0.507341189207412</v>
      </c>
      <c r="K107" s="2" t="n">
        <v>0.404595965411856</v>
      </c>
      <c r="L107" s="2" t="n">
        <v>-0.833333333333334</v>
      </c>
      <c r="M107" s="2" t="n">
        <v>1.99958333333333</v>
      </c>
      <c r="N107" s="2" t="n">
        <v>5</v>
      </c>
      <c r="O107" s="2" t="n">
        <v>5</v>
      </c>
    </row>
    <row r="108">
      <c r="A108" t="s">
        <v>35</v>
      </c>
      <c r="B108" t="s">
        <v>34</v>
      </c>
      <c r="C108" t="s">
        <v>21</v>
      </c>
      <c r="D108" t="s">
        <v>33</v>
      </c>
      <c r="E108" t="s">
        <v>30</v>
      </c>
      <c r="F108" s="2" t="n">
        <v>0</v>
      </c>
      <c r="G108" s="2" t="n">
        <v>0.0166666666666667</v>
      </c>
      <c r="H108" s="2" t="n">
        <v>-0.0166666666666667</v>
      </c>
      <c r="I108" s="2" t="n">
        <v>-100</v>
      </c>
      <c r="J108" s="2" t="n">
        <v>0.373900966300059</v>
      </c>
      <c r="K108" s="2" t="n">
        <v>-0.571250157965901</v>
      </c>
      <c r="L108" s="2" t="n">
        <v>-0.05</v>
      </c>
      <c r="M108" s="2" t="n">
        <v>0</v>
      </c>
      <c r="N108" s="2" t="n">
        <v>5</v>
      </c>
      <c r="O108" s="2" t="n">
        <v>5</v>
      </c>
    </row>
    <row r="109">
      <c r="A109" t="s">
        <v>35</v>
      </c>
      <c r="B109" t="s">
        <v>34</v>
      </c>
      <c r="C109" t="s">
        <v>21</v>
      </c>
      <c r="D109" t="s">
        <v>33</v>
      </c>
      <c r="E109" t="s">
        <v>31</v>
      </c>
      <c r="F109" s="2" t="n">
        <v>0</v>
      </c>
      <c r="G109" s="2" t="n">
        <v>0</v>
      </c>
      <c r="H109" s="2" t="n">
        <v>0</v>
      </c>
      <c r="I109" s="2"/>
      <c r="J109" s="2"/>
      <c r="K109" s="2"/>
      <c r="L109" s="2" t="n">
        <v>0</v>
      </c>
      <c r="M109" s="2" t="n">
        <v>0</v>
      </c>
      <c r="N109" s="2" t="n">
        <v>5</v>
      </c>
      <c r="O109" s="2" t="n">
        <v>5</v>
      </c>
    </row>
  </sheetData>
  <autoFilter ref="A1:O109"/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  <selection pane="bottomLeft"/>
    </sheetView>
  </sheetViews>
  <sheetFormatPr defaultRowHeight="15.0" baseColWidth="10"/>
  <cols>
    <col min="1" max="1" width="8.71" hidden="0" customWidth="1"/>
    <col min="2" max="2" width="12.71" hidden="0" customWidth="1"/>
    <col min="3" max="3" width="5.71" hidden="0" customWidth="1"/>
    <col min="4" max="4" width="9.71" hidden="0" customWidth="1"/>
    <col min="5" max="5" width="13.71" hidden="0" customWidth="1"/>
    <col min="6" max="6" width="11.71" hidden="0" customWidth="1"/>
    <col min="7" max="7" width="11.71" hidden="0" customWidth="1"/>
    <col min="8" max="8" width="11.71" hidden="0" customWidth="1"/>
    <col min="9" max="9" width="11.71" hidden="0" customWidth="1"/>
    <col min="10" max="10" width="11.71" hidden="0" customWidth="1"/>
    <col min="11" max="11" width="11.71" hidden="0" customWidth="1"/>
    <col min="12" max="12" width="11.71" hidden="0" customWidth="1"/>
    <col min="13" max="13" width="11.71" hidden="0" customWidth="1"/>
    <col min="14" max="14" width="11.71" hidden="0" customWidth="1"/>
    <col min="15" max="15" width="11.71" hidden="0" customWidth="1"/>
    <col min="16" max="16" width="8.71" hidden="0" customWidth="1"/>
    <col min="17" max="17" width="6.71" hidden="0" customWidth="1"/>
  </cols>
  <sheetData>
    <row r="1">
      <c r="A1" s="1" t="s">
        <v>4</v>
      </c>
      <c r="B1" s="1" t="s">
        <v>5</v>
      </c>
      <c r="C1" s="1" t="s">
        <v>36</v>
      </c>
      <c r="D1" s="1" t="s">
        <v>37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</row>
    <row r="2">
      <c r="A2" t="s">
        <v>19</v>
      </c>
      <c r="B2" t="s">
        <v>20</v>
      </c>
      <c r="C2" s="2" t="n">
        <v>1</v>
      </c>
      <c r="D2" t="s">
        <v>38</v>
      </c>
      <c r="E2" t="s">
        <v>21</v>
      </c>
      <c r="F2" t="s">
        <v>22</v>
      </c>
      <c r="G2" t="s">
        <v>23</v>
      </c>
      <c r="H2" s="2" t="n">
        <v>23.9714404246975</v>
      </c>
      <c r="I2" s="2" t="n">
        <v>23.8401406099486</v>
      </c>
      <c r="J2" s="2" t="n">
        <v>0.131299814748971</v>
      </c>
      <c r="K2" s="2" t="n">
        <v>0.550751008130292</v>
      </c>
      <c r="L2" s="2" t="n">
        <v>0.617993562585622</v>
      </c>
      <c r="M2" s="2" t="n">
        <v>0.301500119639954</v>
      </c>
      <c r="N2" s="2" t="n">
        <v>-0.281907446776821</v>
      </c>
      <c r="O2" s="2" t="n">
        <v>0.584032265533654</v>
      </c>
      <c r="P2" s="2" t="n">
        <v>5</v>
      </c>
      <c r="Q2" s="2" t="n">
        <v>5</v>
      </c>
    </row>
    <row r="3">
      <c r="A3" t="s">
        <v>19</v>
      </c>
      <c r="B3" t="s">
        <v>20</v>
      </c>
      <c r="C3" s="2" t="n">
        <v>1</v>
      </c>
      <c r="D3" t="s">
        <v>38</v>
      </c>
      <c r="E3" t="s">
        <v>21</v>
      </c>
      <c r="F3" t="s">
        <v>22</v>
      </c>
      <c r="G3" t="s">
        <v>24</v>
      </c>
      <c r="H3" s="2" t="n">
        <v>28.5797228271505</v>
      </c>
      <c r="I3" s="2" t="n">
        <v>28.5038124053512</v>
      </c>
      <c r="J3" s="2" t="n">
        <v>0.0759104217993354</v>
      </c>
      <c r="K3" s="2" t="n">
        <v>0.266316732371857</v>
      </c>
      <c r="L3" s="2" t="n">
        <v>0.842131031692973</v>
      </c>
      <c r="M3" s="2" t="n">
        <v>0.117988812534982</v>
      </c>
      <c r="N3" s="2" t="n">
        <v>-0.549734000596073</v>
      </c>
      <c r="O3" s="2" t="n">
        <v>0.699787477604551</v>
      </c>
      <c r="P3" s="2" t="n">
        <v>5</v>
      </c>
      <c r="Q3" s="2" t="n">
        <v>5</v>
      </c>
    </row>
    <row r="4">
      <c r="A4" t="s">
        <v>19</v>
      </c>
      <c r="B4" t="s">
        <v>20</v>
      </c>
      <c r="C4" s="2" t="n">
        <v>1</v>
      </c>
      <c r="D4" t="s">
        <v>38</v>
      </c>
      <c r="E4" t="s">
        <v>21</v>
      </c>
      <c r="F4" t="s">
        <v>22</v>
      </c>
      <c r="G4" t="s">
        <v>25</v>
      </c>
      <c r="H4" s="2" t="n">
        <v>20.7286772484261</v>
      </c>
      <c r="I4" s="2" t="n">
        <v>20.4196206759704</v>
      </c>
      <c r="J4" s="2" t="n">
        <v>0.309056572455752</v>
      </c>
      <c r="K4" s="2" t="n">
        <v>1.51352749083849</v>
      </c>
      <c r="L4" s="2" t="n">
        <v>0.2822574593813</v>
      </c>
      <c r="M4" s="2" t="n">
        <v>0.664448286537869</v>
      </c>
      <c r="N4" s="2" t="n">
        <v>-0.149029968276586</v>
      </c>
      <c r="O4" s="2" t="n">
        <v>0.758453982923304</v>
      </c>
      <c r="P4" s="2" t="n">
        <v>5</v>
      </c>
      <c r="Q4" s="2" t="n">
        <v>5</v>
      </c>
    </row>
    <row r="5">
      <c r="A5" t="s">
        <v>19</v>
      </c>
      <c r="B5" t="s">
        <v>20</v>
      </c>
      <c r="C5" s="2" t="n">
        <v>1</v>
      </c>
      <c r="D5" t="s">
        <v>38</v>
      </c>
      <c r="E5" t="s">
        <v>21</v>
      </c>
      <c r="F5" t="s">
        <v>22</v>
      </c>
      <c r="G5" t="s">
        <v>26</v>
      </c>
      <c r="H5" s="2" t="n">
        <v>87.6026284338465</v>
      </c>
      <c r="I5" s="2" t="n">
        <v>87.5050509517854</v>
      </c>
      <c r="J5" s="2" t="n">
        <v>0.0975774820611122</v>
      </c>
      <c r="K5" s="2" t="n">
        <v>0.111510685383038</v>
      </c>
      <c r="L5" s="2" t="n">
        <v>0.949021697105417</v>
      </c>
      <c r="M5" s="2" t="n">
        <v>0.0376848506283908</v>
      </c>
      <c r="N5" s="2" t="n">
        <v>-2.58019333844838</v>
      </c>
      <c r="O5" s="2" t="n">
        <v>2.52616898574125</v>
      </c>
      <c r="P5" s="2" t="n">
        <v>5</v>
      </c>
      <c r="Q5" s="2" t="n">
        <v>5</v>
      </c>
    </row>
    <row r="6">
      <c r="A6" t="s">
        <v>19</v>
      </c>
      <c r="B6" t="s">
        <v>20</v>
      </c>
      <c r="C6" s="2" t="n">
        <v>1</v>
      </c>
      <c r="D6" t="s">
        <v>38</v>
      </c>
      <c r="E6" t="s">
        <v>21</v>
      </c>
      <c r="F6" t="s">
        <v>22</v>
      </c>
      <c r="G6" t="s">
        <v>27</v>
      </c>
      <c r="H6" s="2" t="n">
        <v>0.426754239340863</v>
      </c>
      <c r="I6" s="2" t="n">
        <v>0.431770373884582</v>
      </c>
      <c r="J6" s="2" t="n">
        <v>-0.00501613454371819</v>
      </c>
      <c r="K6" s="2" t="n">
        <v>-1.16175977953019</v>
      </c>
      <c r="L6" s="2" t="n">
        <v>0.927838251625518</v>
      </c>
      <c r="M6" s="2" t="n">
        <v>-0.0534103631210106</v>
      </c>
      <c r="N6" s="2" t="n">
        <v>-0.0903532202158205</v>
      </c>
      <c r="O6" s="2" t="n">
        <v>0.0977262974728522</v>
      </c>
      <c r="P6" s="2" t="n">
        <v>5</v>
      </c>
      <c r="Q6" s="2" t="n">
        <v>5</v>
      </c>
    </row>
    <row r="7">
      <c r="A7" t="s">
        <v>19</v>
      </c>
      <c r="B7" t="s">
        <v>20</v>
      </c>
      <c r="C7" s="2" t="n">
        <v>1</v>
      </c>
      <c r="D7" t="s">
        <v>38</v>
      </c>
      <c r="E7" t="s">
        <v>21</v>
      </c>
      <c r="F7" t="s">
        <v>22</v>
      </c>
      <c r="G7" t="s">
        <v>28</v>
      </c>
      <c r="H7" s="2" t="n">
        <v>0.0000139672076877797</v>
      </c>
      <c r="I7" s="2" t="n">
        <v>0.0000164124316364398</v>
      </c>
      <c r="J7" s="2" t="n">
        <v>-0.00000244522394866013</v>
      </c>
      <c r="K7" s="2" t="n">
        <v>-14.8986085841851</v>
      </c>
      <c r="L7" s="2" t="n">
        <v>0.606024429714174</v>
      </c>
      <c r="M7" s="2" t="n">
        <v>-0.311549912320597</v>
      </c>
      <c r="N7" s="2" t="n">
        <v>-0.000010817009730811</v>
      </c>
      <c r="O7" s="2" t="n">
        <v>0.00000443129781250553</v>
      </c>
      <c r="P7" s="2" t="n">
        <v>5</v>
      </c>
      <c r="Q7" s="2" t="n">
        <v>5</v>
      </c>
    </row>
    <row r="8">
      <c r="A8" t="s">
        <v>19</v>
      </c>
      <c r="B8" t="s">
        <v>20</v>
      </c>
      <c r="C8" s="2" t="n">
        <v>1</v>
      </c>
      <c r="D8" t="s">
        <v>38</v>
      </c>
      <c r="E8" t="s">
        <v>21</v>
      </c>
      <c r="F8" t="s">
        <v>22</v>
      </c>
      <c r="G8" t="s">
        <v>29</v>
      </c>
      <c r="H8" s="2" t="n">
        <v>13</v>
      </c>
      <c r="I8" s="2" t="n">
        <v>13.2</v>
      </c>
      <c r="J8" s="2" t="n">
        <v>-0.199999999999999</v>
      </c>
      <c r="K8" s="2" t="n">
        <v>-1.51515151515151</v>
      </c>
      <c r="L8" s="2" t="n">
        <v>0.973028342016321</v>
      </c>
      <c r="M8" s="2" t="n">
        <v>-0.019936767977499</v>
      </c>
      <c r="N8" s="2" t="n">
        <v>-10.2</v>
      </c>
      <c r="O8" s="2" t="n">
        <v>9.8</v>
      </c>
      <c r="P8" s="2" t="n">
        <v>5</v>
      </c>
      <c r="Q8" s="2" t="n">
        <v>5</v>
      </c>
    </row>
    <row r="9">
      <c r="A9" t="s">
        <v>19</v>
      </c>
      <c r="B9" t="s">
        <v>20</v>
      </c>
      <c r="C9" s="2" t="n">
        <v>1</v>
      </c>
      <c r="D9" t="s">
        <v>38</v>
      </c>
      <c r="E9" t="s">
        <v>21</v>
      </c>
      <c r="F9" t="s">
        <v>22</v>
      </c>
      <c r="G9" t="s">
        <v>30</v>
      </c>
      <c r="H9" s="2" t="n">
        <v>0</v>
      </c>
      <c r="I9" s="2" t="n">
        <v>0</v>
      </c>
      <c r="J9" s="2" t="n">
        <v>0</v>
      </c>
      <c r="K9" s="2"/>
      <c r="L9" s="2"/>
      <c r="M9" s="2"/>
      <c r="N9" s="2" t="n">
        <v>0</v>
      </c>
      <c r="O9" s="2" t="n">
        <v>0</v>
      </c>
      <c r="P9" s="2" t="n">
        <v>5</v>
      </c>
      <c r="Q9" s="2" t="n">
        <v>5</v>
      </c>
    </row>
    <row r="10">
      <c r="A10" t="s">
        <v>19</v>
      </c>
      <c r="B10" t="s">
        <v>20</v>
      </c>
      <c r="C10" s="2" t="n">
        <v>1</v>
      </c>
      <c r="D10" t="s">
        <v>38</v>
      </c>
      <c r="E10" t="s">
        <v>21</v>
      </c>
      <c r="F10" t="s">
        <v>22</v>
      </c>
      <c r="G10" t="s">
        <v>31</v>
      </c>
      <c r="H10" s="2" t="n">
        <v>0</v>
      </c>
      <c r="I10" s="2" t="n">
        <v>0</v>
      </c>
      <c r="J10" s="2" t="n">
        <v>0</v>
      </c>
      <c r="K10" s="2"/>
      <c r="L10" s="2"/>
      <c r="M10" s="2"/>
      <c r="N10" s="2" t="n">
        <v>0</v>
      </c>
      <c r="O10" s="2" t="n">
        <v>0</v>
      </c>
      <c r="P10" s="2" t="n">
        <v>5</v>
      </c>
      <c r="Q10" s="2" t="n">
        <v>5</v>
      </c>
    </row>
    <row r="11">
      <c r="A11" t="s">
        <v>19</v>
      </c>
      <c r="B11" t="s">
        <v>20</v>
      </c>
      <c r="C11" s="2" t="n">
        <v>1</v>
      </c>
      <c r="D11" t="s">
        <v>38</v>
      </c>
      <c r="E11" t="s">
        <v>21</v>
      </c>
      <c r="F11" t="s">
        <v>32</v>
      </c>
      <c r="G11" t="s">
        <v>23</v>
      </c>
      <c r="H11" s="2" t="n">
        <v>23.9714404246975</v>
      </c>
      <c r="I11" s="2" t="n">
        <v>23.7323277802288</v>
      </c>
      <c r="J11" s="2" t="n">
        <v>0.239112644468783</v>
      </c>
      <c r="K11" s="2" t="n">
        <v>1.00753978574317</v>
      </c>
      <c r="L11" s="2" t="n">
        <v>0.254089057647776</v>
      </c>
      <c r="M11" s="2" t="n">
        <v>0.712012607697003</v>
      </c>
      <c r="N11" s="2" t="n">
        <v>-0.1048633773922</v>
      </c>
      <c r="O11" s="2" t="n">
        <v>0.572743991267942</v>
      </c>
      <c r="P11" s="2" t="n">
        <v>5</v>
      </c>
      <c r="Q11" s="2" t="n">
        <v>5</v>
      </c>
    </row>
    <row r="12">
      <c r="A12" t="s">
        <v>19</v>
      </c>
      <c r="B12" t="s">
        <v>20</v>
      </c>
      <c r="C12" s="2" t="n">
        <v>1</v>
      </c>
      <c r="D12" t="s">
        <v>38</v>
      </c>
      <c r="E12" t="s">
        <v>21</v>
      </c>
      <c r="F12" t="s">
        <v>32</v>
      </c>
      <c r="G12" t="s">
        <v>24</v>
      </c>
      <c r="H12" s="2" t="n">
        <v>28.5797228271505</v>
      </c>
      <c r="I12" s="2" t="n">
        <v>28.6561685815404</v>
      </c>
      <c r="J12" s="2" t="n">
        <v>-0.0764457543898978</v>
      </c>
      <c r="K12" s="2" t="n">
        <v>-0.266768930299852</v>
      </c>
      <c r="L12" s="2" t="n">
        <v>0.832163512669393</v>
      </c>
      <c r="M12" s="2" t="n">
        <v>-0.125384395453816</v>
      </c>
      <c r="N12" s="2" t="n">
        <v>-0.650025598738111</v>
      </c>
      <c r="O12" s="2" t="n">
        <v>0.558359688944955</v>
      </c>
      <c r="P12" s="2" t="n">
        <v>5</v>
      </c>
      <c r="Q12" s="2" t="n">
        <v>5</v>
      </c>
    </row>
    <row r="13">
      <c r="A13" t="s">
        <v>19</v>
      </c>
      <c r="B13" t="s">
        <v>20</v>
      </c>
      <c r="C13" s="2" t="n">
        <v>1</v>
      </c>
      <c r="D13" t="s">
        <v>38</v>
      </c>
      <c r="E13" t="s">
        <v>21</v>
      </c>
      <c r="F13" t="s">
        <v>32</v>
      </c>
      <c r="G13" t="s">
        <v>25</v>
      </c>
      <c r="H13" s="2" t="n">
        <v>20.7286772484261</v>
      </c>
      <c r="I13" s="2" t="n">
        <v>20.4118986992936</v>
      </c>
      <c r="J13" s="2" t="n">
        <v>0.316778549132547</v>
      </c>
      <c r="K13" s="2" t="n">
        <v>1.55193083112601</v>
      </c>
      <c r="L13" s="2" t="n">
        <v>0.140626852824253</v>
      </c>
      <c r="M13" s="2" t="n">
        <v>0.939862601194864</v>
      </c>
      <c r="N13" s="2" t="n">
        <v>-0.0254574539104591</v>
      </c>
      <c r="O13" s="2" t="n">
        <v>0.660266070115475</v>
      </c>
      <c r="P13" s="2" t="n">
        <v>5</v>
      </c>
      <c r="Q13" s="2" t="n">
        <v>5</v>
      </c>
    </row>
    <row r="14">
      <c r="A14" t="s">
        <v>19</v>
      </c>
      <c r="B14" t="s">
        <v>20</v>
      </c>
      <c r="C14" s="2" t="n">
        <v>1</v>
      </c>
      <c r="D14" t="s">
        <v>38</v>
      </c>
      <c r="E14" t="s">
        <v>21</v>
      </c>
      <c r="F14" t="s">
        <v>32</v>
      </c>
      <c r="G14" t="s">
        <v>26</v>
      </c>
      <c r="H14" s="2" t="n">
        <v>87.6026284338465</v>
      </c>
      <c r="I14" s="2" t="n">
        <v>88.7097230742154</v>
      </c>
      <c r="J14" s="2" t="n">
        <v>-1.10709464036893</v>
      </c>
      <c r="K14" s="2" t="n">
        <v>-1.24799695231009</v>
      </c>
      <c r="L14" s="2" t="n">
        <v>0.432840436036116</v>
      </c>
      <c r="M14" s="2" t="n">
        <v>-0.472760946056952</v>
      </c>
      <c r="N14" s="2" t="n">
        <v>-3.47311319244334</v>
      </c>
      <c r="O14" s="2" t="n">
        <v>1.28784343597747</v>
      </c>
      <c r="P14" s="2" t="n">
        <v>5</v>
      </c>
      <c r="Q14" s="2" t="n">
        <v>5</v>
      </c>
    </row>
    <row r="15">
      <c r="A15" t="s">
        <v>19</v>
      </c>
      <c r="B15" t="s">
        <v>20</v>
      </c>
      <c r="C15" s="2" t="n">
        <v>1</v>
      </c>
      <c r="D15" t="s">
        <v>38</v>
      </c>
      <c r="E15" t="s">
        <v>21</v>
      </c>
      <c r="F15" t="s">
        <v>32</v>
      </c>
      <c r="G15" t="s">
        <v>27</v>
      </c>
      <c r="H15" s="2" t="n">
        <v>0.426754239340863</v>
      </c>
      <c r="I15" s="2" t="n">
        <v>0.389611101652579</v>
      </c>
      <c r="J15" s="2" t="n">
        <v>0.0371431376882847</v>
      </c>
      <c r="K15" s="2" t="n">
        <v>9.53338791701211</v>
      </c>
      <c r="L15" s="2" t="n">
        <v>0.477930560829671</v>
      </c>
      <c r="M15" s="2" t="n">
        <v>0.427132456006822</v>
      </c>
      <c r="N15" s="2" t="n">
        <v>-0.0449683993769683</v>
      </c>
      <c r="O15" s="2" t="n">
        <v>0.128702844822593</v>
      </c>
      <c r="P15" s="2" t="n">
        <v>5</v>
      </c>
      <c r="Q15" s="2" t="n">
        <v>5</v>
      </c>
    </row>
    <row r="16">
      <c r="A16" t="s">
        <v>19</v>
      </c>
      <c r="B16" t="s">
        <v>20</v>
      </c>
      <c r="C16" s="2" t="n">
        <v>1</v>
      </c>
      <c r="D16" t="s">
        <v>38</v>
      </c>
      <c r="E16" t="s">
        <v>21</v>
      </c>
      <c r="F16" t="s">
        <v>32</v>
      </c>
      <c r="G16" t="s">
        <v>28</v>
      </c>
      <c r="H16" s="2" t="n">
        <v>0.0000139672076877797</v>
      </c>
      <c r="I16" s="2" t="n">
        <v>0.000014498529408505</v>
      </c>
      <c r="J16" s="2" t="n">
        <v>-0.000000531321720725351</v>
      </c>
      <c r="K16" s="2" t="n">
        <v>-3.66465939927446</v>
      </c>
      <c r="L16" s="2" t="n">
        <v>0.927005168972348</v>
      </c>
      <c r="M16" s="2" t="n">
        <v>-0.0540082681646372</v>
      </c>
      <c r="N16" s="2" t="n">
        <v>-0.0000107120640075509</v>
      </c>
      <c r="O16" s="2" t="n">
        <v>0.00000863169652321574</v>
      </c>
      <c r="P16" s="2" t="n">
        <v>5</v>
      </c>
      <c r="Q16" s="2" t="n">
        <v>5</v>
      </c>
    </row>
    <row r="17">
      <c r="A17" t="s">
        <v>19</v>
      </c>
      <c r="B17" t="s">
        <v>20</v>
      </c>
      <c r="C17" s="2" t="n">
        <v>1</v>
      </c>
      <c r="D17" t="s">
        <v>38</v>
      </c>
      <c r="E17" t="s">
        <v>21</v>
      </c>
      <c r="F17" t="s">
        <v>32</v>
      </c>
      <c r="G17" t="s">
        <v>29</v>
      </c>
      <c r="H17" s="2" t="n">
        <v>13</v>
      </c>
      <c r="I17" s="2" t="n">
        <v>11.4</v>
      </c>
      <c r="J17" s="2" t="n">
        <v>1.6</v>
      </c>
      <c r="K17" s="2" t="n">
        <v>14.0350877192982</v>
      </c>
      <c r="L17" s="2" t="n">
        <v>0.77149681709933</v>
      </c>
      <c r="M17" s="2" t="n">
        <v>0.171630000034385</v>
      </c>
      <c r="N17" s="2" t="n">
        <v>-7.2</v>
      </c>
      <c r="O17" s="2" t="n">
        <v>11</v>
      </c>
      <c r="P17" s="2" t="n">
        <v>5</v>
      </c>
      <c r="Q17" s="2" t="n">
        <v>5</v>
      </c>
    </row>
    <row r="18">
      <c r="A18" t="s">
        <v>19</v>
      </c>
      <c r="B18" t="s">
        <v>20</v>
      </c>
      <c r="C18" s="2" t="n">
        <v>1</v>
      </c>
      <c r="D18" t="s">
        <v>38</v>
      </c>
      <c r="E18" t="s">
        <v>21</v>
      </c>
      <c r="F18" t="s">
        <v>32</v>
      </c>
      <c r="G18" t="s">
        <v>30</v>
      </c>
      <c r="H18" s="2" t="n">
        <v>0</v>
      </c>
      <c r="I18" s="2" t="n">
        <v>0</v>
      </c>
      <c r="J18" s="2" t="n">
        <v>0</v>
      </c>
      <c r="K18" s="2"/>
      <c r="L18" s="2"/>
      <c r="M18" s="2"/>
      <c r="N18" s="2" t="n">
        <v>0</v>
      </c>
      <c r="O18" s="2" t="n">
        <v>0</v>
      </c>
      <c r="P18" s="2" t="n">
        <v>5</v>
      </c>
      <c r="Q18" s="2" t="n">
        <v>5</v>
      </c>
    </row>
    <row r="19">
      <c r="A19" t="s">
        <v>19</v>
      </c>
      <c r="B19" t="s">
        <v>20</v>
      </c>
      <c r="C19" s="2" t="n">
        <v>1</v>
      </c>
      <c r="D19" t="s">
        <v>38</v>
      </c>
      <c r="E19" t="s">
        <v>21</v>
      </c>
      <c r="F19" t="s">
        <v>32</v>
      </c>
      <c r="G19" t="s">
        <v>31</v>
      </c>
      <c r="H19" s="2" t="n">
        <v>0</v>
      </c>
      <c r="I19" s="2" t="n">
        <v>0</v>
      </c>
      <c r="J19" s="2" t="n">
        <v>0</v>
      </c>
      <c r="K19" s="2"/>
      <c r="L19" s="2"/>
      <c r="M19" s="2"/>
      <c r="N19" s="2" t="n">
        <v>0</v>
      </c>
      <c r="O19" s="2" t="n">
        <v>0</v>
      </c>
      <c r="P19" s="2" t="n">
        <v>5</v>
      </c>
      <c r="Q19" s="2" t="n">
        <v>5</v>
      </c>
    </row>
    <row r="20">
      <c r="A20" t="s">
        <v>19</v>
      </c>
      <c r="B20" t="s">
        <v>20</v>
      </c>
      <c r="C20" s="2" t="n">
        <v>1</v>
      </c>
      <c r="D20" t="s">
        <v>38</v>
      </c>
      <c r="E20" t="s">
        <v>21</v>
      </c>
      <c r="F20" t="s">
        <v>33</v>
      </c>
      <c r="G20" t="s">
        <v>23</v>
      </c>
      <c r="H20" s="2" t="n">
        <v>23.9714404246975</v>
      </c>
      <c r="I20" s="2" t="n">
        <v>23.5959133280333</v>
      </c>
      <c r="J20" s="2" t="n">
        <v>0.375527096664261</v>
      </c>
      <c r="K20" s="2" t="n">
        <v>1.59149210053299</v>
      </c>
      <c r="L20" s="2" t="n">
        <v>0.0753333559742556</v>
      </c>
      <c r="M20" s="2" t="n">
        <v>1.18897685684138</v>
      </c>
      <c r="N20" s="2" t="n">
        <v>0.0892505273699825</v>
      </c>
      <c r="O20" s="2" t="n">
        <v>0.719183042480697</v>
      </c>
      <c r="P20" s="2" t="n">
        <v>5</v>
      </c>
      <c r="Q20" s="2" t="n">
        <v>5</v>
      </c>
    </row>
    <row r="21">
      <c r="A21" t="s">
        <v>19</v>
      </c>
      <c r="B21" t="s">
        <v>20</v>
      </c>
      <c r="C21" s="2" t="n">
        <v>1</v>
      </c>
      <c r="D21" t="s">
        <v>38</v>
      </c>
      <c r="E21" t="s">
        <v>21</v>
      </c>
      <c r="F21" t="s">
        <v>33</v>
      </c>
      <c r="G21" t="s">
        <v>24</v>
      </c>
      <c r="H21" s="2" t="n">
        <v>28.5797228271505</v>
      </c>
      <c r="I21" s="2" t="n">
        <v>28.1274151216185</v>
      </c>
      <c r="J21" s="2" t="n">
        <v>0.452307705532082</v>
      </c>
      <c r="K21" s="2" t="n">
        <v>1.60806708891086</v>
      </c>
      <c r="L21" s="2" t="n">
        <v>0.260945433095382</v>
      </c>
      <c r="M21" s="2" t="n">
        <v>0.697729381051625</v>
      </c>
      <c r="N21" s="2" t="n">
        <v>-0.171107595331786</v>
      </c>
      <c r="O21" s="2" t="n">
        <v>1.12894643063779</v>
      </c>
      <c r="P21" s="2" t="n">
        <v>5</v>
      </c>
      <c r="Q21" s="2" t="n">
        <v>5</v>
      </c>
    </row>
    <row r="22">
      <c r="A22" t="s">
        <v>19</v>
      </c>
      <c r="B22" t="s">
        <v>20</v>
      </c>
      <c r="C22" s="2" t="n">
        <v>1</v>
      </c>
      <c r="D22" t="s">
        <v>38</v>
      </c>
      <c r="E22" t="s">
        <v>21</v>
      </c>
      <c r="F22" t="s">
        <v>33</v>
      </c>
      <c r="G22" t="s">
        <v>25</v>
      </c>
      <c r="H22" s="2" t="n">
        <v>20.7286772484261</v>
      </c>
      <c r="I22" s="2" t="n">
        <v>20.3932331811494</v>
      </c>
      <c r="J22" s="2" t="n">
        <v>0.335444067276693</v>
      </c>
      <c r="K22" s="2" t="n">
        <v>1.64487928077419</v>
      </c>
      <c r="L22" s="2" t="n">
        <v>0.140398331819871</v>
      </c>
      <c r="M22" s="2" t="n">
        <v>0.935646808869397</v>
      </c>
      <c r="N22" s="2" t="n">
        <v>-0.0178512651134495</v>
      </c>
      <c r="O22" s="2" t="n">
        <v>0.682676380777502</v>
      </c>
      <c r="P22" s="2" t="n">
        <v>5</v>
      </c>
      <c r="Q22" s="2" t="n">
        <v>5</v>
      </c>
    </row>
    <row r="23">
      <c r="A23" t="s">
        <v>19</v>
      </c>
      <c r="B23" t="s">
        <v>20</v>
      </c>
      <c r="C23" s="2" t="n">
        <v>1</v>
      </c>
      <c r="D23" t="s">
        <v>38</v>
      </c>
      <c r="E23" t="s">
        <v>21</v>
      </c>
      <c r="F23" t="s">
        <v>33</v>
      </c>
      <c r="G23" t="s">
        <v>26</v>
      </c>
      <c r="H23" s="2" t="n">
        <v>87.6026284338465</v>
      </c>
      <c r="I23" s="2" t="n">
        <v>89.4262818152556</v>
      </c>
      <c r="J23" s="2" t="n">
        <v>-1.82365338140909</v>
      </c>
      <c r="K23" s="2" t="n">
        <v>-2.03928123186039</v>
      </c>
      <c r="L23" s="2" t="n">
        <v>0.173527868191604</v>
      </c>
      <c r="M23" s="2" t="n">
        <v>-0.876804751888781</v>
      </c>
      <c r="N23" s="2" t="n">
        <v>-4.0217555156157</v>
      </c>
      <c r="O23" s="2" t="n">
        <v>0.053990639616475</v>
      </c>
      <c r="P23" s="2" t="n">
        <v>5</v>
      </c>
      <c r="Q23" s="2" t="n">
        <v>5</v>
      </c>
    </row>
    <row r="24">
      <c r="A24" t="s">
        <v>19</v>
      </c>
      <c r="B24" t="s">
        <v>20</v>
      </c>
      <c r="C24" s="2" t="n">
        <v>1</v>
      </c>
      <c r="D24" t="s">
        <v>38</v>
      </c>
      <c r="E24" t="s">
        <v>21</v>
      </c>
      <c r="F24" t="s">
        <v>33</v>
      </c>
      <c r="G24" t="s">
        <v>27</v>
      </c>
      <c r="H24" s="2" t="n">
        <v>0.426754239340863</v>
      </c>
      <c r="I24" s="2" t="n">
        <v>0.357478174377394</v>
      </c>
      <c r="J24" s="2" t="n">
        <v>0.0692760649634691</v>
      </c>
      <c r="K24" s="2" t="n">
        <v>19.379103377185</v>
      </c>
      <c r="L24" s="2" t="n">
        <v>0.17355688546703</v>
      </c>
      <c r="M24" s="2" t="n">
        <v>0.885173936952853</v>
      </c>
      <c r="N24" s="2" t="n">
        <v>-0.000526763185056811</v>
      </c>
      <c r="O24" s="2" t="n">
        <v>0.154253350721922</v>
      </c>
      <c r="P24" s="2" t="n">
        <v>5</v>
      </c>
      <c r="Q24" s="2" t="n">
        <v>5</v>
      </c>
    </row>
    <row r="25">
      <c r="A25" t="s">
        <v>19</v>
      </c>
      <c r="B25" t="s">
        <v>20</v>
      </c>
      <c r="C25" s="2" t="n">
        <v>1</v>
      </c>
      <c r="D25" t="s">
        <v>38</v>
      </c>
      <c r="E25" t="s">
        <v>21</v>
      </c>
      <c r="F25" t="s">
        <v>33</v>
      </c>
      <c r="G25" t="s">
        <v>28</v>
      </c>
      <c r="H25" s="2" t="n">
        <v>0.0000139672076877797</v>
      </c>
      <c r="I25" s="2" t="n">
        <v>0.0000184921710506704</v>
      </c>
      <c r="J25" s="2" t="n">
        <v>-0.00000452496336289075</v>
      </c>
      <c r="K25" s="2" t="n">
        <v>-24.4696166312322</v>
      </c>
      <c r="L25" s="2" t="n">
        <v>0.520391554354343</v>
      </c>
      <c r="M25" s="2" t="n">
        <v>-0.385298312067553</v>
      </c>
      <c r="N25" s="2" t="n">
        <v>-0.0000163523504083795</v>
      </c>
      <c r="O25" s="2" t="n">
        <v>0.0000060009770964386</v>
      </c>
      <c r="P25" s="2" t="n">
        <v>5</v>
      </c>
      <c r="Q25" s="2" t="n">
        <v>5</v>
      </c>
    </row>
    <row r="26">
      <c r="A26" t="s">
        <v>19</v>
      </c>
      <c r="B26" t="s">
        <v>20</v>
      </c>
      <c r="C26" s="2" t="n">
        <v>1</v>
      </c>
      <c r="D26" t="s">
        <v>38</v>
      </c>
      <c r="E26" t="s">
        <v>21</v>
      </c>
      <c r="F26" t="s">
        <v>33</v>
      </c>
      <c r="G26" t="s">
        <v>29</v>
      </c>
      <c r="H26" s="2" t="n">
        <v>13</v>
      </c>
      <c r="I26" s="2" t="n">
        <v>10.6</v>
      </c>
      <c r="J26" s="2" t="n">
        <v>2.4</v>
      </c>
      <c r="K26" s="2" t="n">
        <v>22.6415094339623</v>
      </c>
      <c r="L26" s="2" t="n">
        <v>0.644082026686725</v>
      </c>
      <c r="M26" s="2" t="n">
        <v>0.274419699467832</v>
      </c>
      <c r="N26" s="2" t="n">
        <v>-5.4</v>
      </c>
      <c r="O26" s="2" t="n">
        <v>11.995</v>
      </c>
      <c r="P26" s="2" t="n">
        <v>5</v>
      </c>
      <c r="Q26" s="2" t="n">
        <v>5</v>
      </c>
    </row>
    <row r="27">
      <c r="A27" t="s">
        <v>19</v>
      </c>
      <c r="B27" t="s">
        <v>20</v>
      </c>
      <c r="C27" s="2" t="n">
        <v>1</v>
      </c>
      <c r="D27" t="s">
        <v>38</v>
      </c>
      <c r="E27" t="s">
        <v>21</v>
      </c>
      <c r="F27" t="s">
        <v>33</v>
      </c>
      <c r="G27" t="s">
        <v>30</v>
      </c>
      <c r="H27" s="2" t="n">
        <v>0</v>
      </c>
      <c r="I27" s="2" t="n">
        <v>0.2</v>
      </c>
      <c r="J27" s="2" t="n">
        <v>-0.2</v>
      </c>
      <c r="K27" s="2" t="n">
        <v>-100</v>
      </c>
      <c r="L27" s="2" t="n">
        <v>0.373900966300059</v>
      </c>
      <c r="M27" s="2" t="n">
        <v>-0.571250157965901</v>
      </c>
      <c r="N27" s="2" t="n">
        <v>-0.6</v>
      </c>
      <c r="O27" s="2" t="n">
        <v>0</v>
      </c>
      <c r="P27" s="2" t="n">
        <v>5</v>
      </c>
      <c r="Q27" s="2" t="n">
        <v>5</v>
      </c>
    </row>
    <row r="28">
      <c r="A28" t="s">
        <v>19</v>
      </c>
      <c r="B28" t="s">
        <v>20</v>
      </c>
      <c r="C28" s="2" t="n">
        <v>1</v>
      </c>
      <c r="D28" t="s">
        <v>38</v>
      </c>
      <c r="E28" t="s">
        <v>21</v>
      </c>
      <c r="F28" t="s">
        <v>33</v>
      </c>
      <c r="G28" t="s">
        <v>31</v>
      </c>
      <c r="H28" s="2" t="n">
        <v>0</v>
      </c>
      <c r="I28" s="2" t="n">
        <v>0</v>
      </c>
      <c r="J28" s="2" t="n">
        <v>0</v>
      </c>
      <c r="K28" s="2"/>
      <c r="L28" s="2"/>
      <c r="M28" s="2"/>
      <c r="N28" s="2" t="n">
        <v>0</v>
      </c>
      <c r="O28" s="2" t="n">
        <v>0</v>
      </c>
      <c r="P28" s="2" t="n">
        <v>5</v>
      </c>
      <c r="Q28" s="2" t="n">
        <v>5</v>
      </c>
    </row>
    <row r="29">
      <c r="A29" t="s">
        <v>19</v>
      </c>
      <c r="B29" t="s">
        <v>20</v>
      </c>
      <c r="C29" s="2" t="n">
        <v>2</v>
      </c>
      <c r="D29" t="s">
        <v>39</v>
      </c>
      <c r="E29" t="s">
        <v>21</v>
      </c>
      <c r="F29" t="s">
        <v>22</v>
      </c>
      <c r="G29" t="s">
        <v>23</v>
      </c>
      <c r="H29" s="2" t="n">
        <v>24.0636552082583</v>
      </c>
      <c r="I29" s="2" t="n">
        <v>23.9895018924456</v>
      </c>
      <c r="J29" s="2" t="n">
        <v>0.0741533158126977</v>
      </c>
      <c r="K29" s="2" t="n">
        <v>0.309107359315572</v>
      </c>
      <c r="L29" s="2" t="n">
        <v>0.741810817667107</v>
      </c>
      <c r="M29" s="2" t="n">
        <v>0.196410125105512</v>
      </c>
      <c r="N29" s="2" t="n">
        <v>-0.311392560098622</v>
      </c>
      <c r="O29" s="2" t="n">
        <v>0.452093533435107</v>
      </c>
      <c r="P29" s="2" t="n">
        <v>5</v>
      </c>
      <c r="Q29" s="2" t="n">
        <v>5</v>
      </c>
    </row>
    <row r="30">
      <c r="A30" t="s">
        <v>19</v>
      </c>
      <c r="B30" t="s">
        <v>20</v>
      </c>
      <c r="C30" s="2" t="n">
        <v>2</v>
      </c>
      <c r="D30" t="s">
        <v>39</v>
      </c>
      <c r="E30" t="s">
        <v>21</v>
      </c>
      <c r="F30" t="s">
        <v>22</v>
      </c>
      <c r="G30" t="s">
        <v>24</v>
      </c>
      <c r="H30" s="2" t="n">
        <v>29.1056301075666</v>
      </c>
      <c r="I30" s="2" t="n">
        <v>28.6837927828961</v>
      </c>
      <c r="J30" s="2" t="n">
        <v>0.421837324670484</v>
      </c>
      <c r="K30" s="2" t="n">
        <v>1.47064695336254</v>
      </c>
      <c r="L30" s="2" t="n">
        <v>0.317494783314487</v>
      </c>
      <c r="M30" s="2" t="n">
        <v>0.613055232711503</v>
      </c>
      <c r="N30" s="2" t="n">
        <v>-0.298241859540806</v>
      </c>
      <c r="O30" s="2" t="n">
        <v>1.08528374297688</v>
      </c>
      <c r="P30" s="2" t="n">
        <v>5</v>
      </c>
      <c r="Q30" s="2" t="n">
        <v>5</v>
      </c>
    </row>
    <row r="31">
      <c r="A31" t="s">
        <v>19</v>
      </c>
      <c r="B31" t="s">
        <v>20</v>
      </c>
      <c r="C31" s="2" t="n">
        <v>2</v>
      </c>
      <c r="D31" t="s">
        <v>39</v>
      </c>
      <c r="E31" t="s">
        <v>21</v>
      </c>
      <c r="F31" t="s">
        <v>22</v>
      </c>
      <c r="G31" t="s">
        <v>25</v>
      </c>
      <c r="H31" s="2" t="n">
        <v>20.5928929058901</v>
      </c>
      <c r="I31" s="2" t="n">
        <v>20.6519083528505</v>
      </c>
      <c r="J31" s="2" t="n">
        <v>-0.0590154469603625</v>
      </c>
      <c r="K31" s="2" t="n">
        <v>-0.285762680872138</v>
      </c>
      <c r="L31" s="2" t="n">
        <v>0.731190191861272</v>
      </c>
      <c r="M31" s="2" t="n">
        <v>-0.203250779983441</v>
      </c>
      <c r="N31" s="2" t="n">
        <v>-0.338339847678993</v>
      </c>
      <c r="O31" s="2" t="n">
        <v>0.246127087157344</v>
      </c>
      <c r="P31" s="2" t="n">
        <v>5</v>
      </c>
      <c r="Q31" s="2" t="n">
        <v>5</v>
      </c>
    </row>
    <row r="32">
      <c r="A32" t="s">
        <v>19</v>
      </c>
      <c r="B32" t="s">
        <v>20</v>
      </c>
      <c r="C32" s="2" t="n">
        <v>2</v>
      </c>
      <c r="D32" t="s">
        <v>39</v>
      </c>
      <c r="E32" t="s">
        <v>21</v>
      </c>
      <c r="F32" t="s">
        <v>22</v>
      </c>
      <c r="G32" t="s">
        <v>26</v>
      </c>
      <c r="H32" s="2" t="n">
        <v>86.8033538327011</v>
      </c>
      <c r="I32" s="2" t="n">
        <v>88.8808980878027</v>
      </c>
      <c r="J32" s="2" t="n">
        <v>-2.0775442551016</v>
      </c>
      <c r="K32" s="2" t="n">
        <v>-2.33744741535944</v>
      </c>
      <c r="L32" s="2" t="n">
        <v>0.0757170426163569</v>
      </c>
      <c r="M32" s="2" t="n">
        <v>-1.17187102466622</v>
      </c>
      <c r="N32" s="2" t="n">
        <v>-3.86963714025471</v>
      </c>
      <c r="O32" s="2" t="n">
        <v>-0.410039239327233</v>
      </c>
      <c r="P32" s="2" t="n">
        <v>5</v>
      </c>
      <c r="Q32" s="2" t="n">
        <v>5</v>
      </c>
    </row>
    <row r="33">
      <c r="A33" t="s">
        <v>19</v>
      </c>
      <c r="B33" t="s">
        <v>20</v>
      </c>
      <c r="C33" s="2" t="n">
        <v>2</v>
      </c>
      <c r="D33" t="s">
        <v>39</v>
      </c>
      <c r="E33" t="s">
        <v>21</v>
      </c>
      <c r="F33" t="s">
        <v>22</v>
      </c>
      <c r="G33" t="s">
        <v>27</v>
      </c>
      <c r="H33" s="2" t="n">
        <v>0.462151348205589</v>
      </c>
      <c r="I33" s="2" t="n">
        <v>0.389135993262392</v>
      </c>
      <c r="J33" s="2" t="n">
        <v>0.0730153549431973</v>
      </c>
      <c r="K33" s="2" t="n">
        <v>18.7634544754033</v>
      </c>
      <c r="L33" s="2" t="n">
        <v>0.110477422659229</v>
      </c>
      <c r="M33" s="2" t="n">
        <v>1.02857212806443</v>
      </c>
      <c r="N33" s="2" t="n">
        <v>0.00861184156853758</v>
      </c>
      <c r="O33" s="2" t="n">
        <v>0.148732999878605</v>
      </c>
      <c r="P33" s="2" t="n">
        <v>5</v>
      </c>
      <c r="Q33" s="2" t="n">
        <v>5</v>
      </c>
    </row>
    <row r="34">
      <c r="A34" t="s">
        <v>19</v>
      </c>
      <c r="B34" t="s">
        <v>20</v>
      </c>
      <c r="C34" s="2" t="n">
        <v>2</v>
      </c>
      <c r="D34" t="s">
        <v>39</v>
      </c>
      <c r="E34" t="s">
        <v>21</v>
      </c>
      <c r="F34" t="s">
        <v>22</v>
      </c>
      <c r="G34" t="s">
        <v>28</v>
      </c>
      <c r="H34" s="2" t="n">
        <v>0.00000743310100856912</v>
      </c>
      <c r="I34" s="2" t="n">
        <v>0.00000468161434623477</v>
      </c>
      <c r="J34" s="2" t="n">
        <v>0.00000275148666233435</v>
      </c>
      <c r="K34" s="2" t="n">
        <v>58.7721768356946</v>
      </c>
      <c r="L34" s="2" t="n">
        <v>0.463489009114088</v>
      </c>
      <c r="M34" s="2" t="n">
        <v>0.439983958632106</v>
      </c>
      <c r="N34" s="2" t="n">
        <v>-0.0000029589362582932</v>
      </c>
      <c r="O34" s="2" t="n">
        <v>0.00000913708698944474</v>
      </c>
      <c r="P34" s="2" t="n">
        <v>5</v>
      </c>
      <c r="Q34" s="2" t="n">
        <v>5</v>
      </c>
    </row>
    <row r="35">
      <c r="A35" t="s">
        <v>19</v>
      </c>
      <c r="B35" t="s">
        <v>20</v>
      </c>
      <c r="C35" s="2" t="n">
        <v>2</v>
      </c>
      <c r="D35" t="s">
        <v>39</v>
      </c>
      <c r="E35" t="s">
        <v>21</v>
      </c>
      <c r="F35" t="s">
        <v>22</v>
      </c>
      <c r="G35" t="s">
        <v>29</v>
      </c>
      <c r="H35" s="2" t="n">
        <v>12</v>
      </c>
      <c r="I35" s="2" t="n">
        <v>11.8</v>
      </c>
      <c r="J35" s="2" t="n">
        <v>0.199999999999999</v>
      </c>
      <c r="K35" s="2" t="n">
        <v>1.69491525423728</v>
      </c>
      <c r="L35" s="2" t="n">
        <v>0.95228809725552</v>
      </c>
      <c r="M35" s="2" t="n">
        <v>0.0353594970890573</v>
      </c>
      <c r="N35" s="2" t="n">
        <v>-6.2</v>
      </c>
      <c r="O35" s="2" t="n">
        <v>5.4</v>
      </c>
      <c r="P35" s="2" t="n">
        <v>5</v>
      </c>
      <c r="Q35" s="2" t="n">
        <v>5</v>
      </c>
    </row>
    <row r="36">
      <c r="A36" t="s">
        <v>19</v>
      </c>
      <c r="B36" t="s">
        <v>20</v>
      </c>
      <c r="C36" s="2" t="n">
        <v>2</v>
      </c>
      <c r="D36" t="s">
        <v>39</v>
      </c>
      <c r="E36" t="s">
        <v>21</v>
      </c>
      <c r="F36" t="s">
        <v>22</v>
      </c>
      <c r="G36" t="s">
        <v>30</v>
      </c>
      <c r="H36" s="2" t="n">
        <v>0</v>
      </c>
      <c r="I36" s="2" t="n">
        <v>0</v>
      </c>
      <c r="J36" s="2" t="n">
        <v>0</v>
      </c>
      <c r="K36" s="2"/>
      <c r="L36" s="2"/>
      <c r="M36" s="2"/>
      <c r="N36" s="2" t="n">
        <v>0</v>
      </c>
      <c r="O36" s="2" t="n">
        <v>0</v>
      </c>
      <c r="P36" s="2" t="n">
        <v>5</v>
      </c>
      <c r="Q36" s="2" t="n">
        <v>5</v>
      </c>
    </row>
    <row r="37">
      <c r="A37" t="s">
        <v>19</v>
      </c>
      <c r="B37" t="s">
        <v>20</v>
      </c>
      <c r="C37" s="2" t="n">
        <v>2</v>
      </c>
      <c r="D37" t="s">
        <v>39</v>
      </c>
      <c r="E37" t="s">
        <v>21</v>
      </c>
      <c r="F37" t="s">
        <v>22</v>
      </c>
      <c r="G37" t="s">
        <v>31</v>
      </c>
      <c r="H37" s="2" t="n">
        <v>0</v>
      </c>
      <c r="I37" s="2" t="n">
        <v>0</v>
      </c>
      <c r="J37" s="2" t="n">
        <v>0</v>
      </c>
      <c r="K37" s="2"/>
      <c r="L37" s="2"/>
      <c r="M37" s="2"/>
      <c r="N37" s="2" t="n">
        <v>0</v>
      </c>
      <c r="O37" s="2" t="n">
        <v>0</v>
      </c>
      <c r="P37" s="2" t="n">
        <v>5</v>
      </c>
      <c r="Q37" s="2" t="n">
        <v>5</v>
      </c>
    </row>
    <row r="38">
      <c r="A38" t="s">
        <v>19</v>
      </c>
      <c r="B38" t="s">
        <v>20</v>
      </c>
      <c r="C38" s="2" t="n">
        <v>2</v>
      </c>
      <c r="D38" t="s">
        <v>39</v>
      </c>
      <c r="E38" t="s">
        <v>21</v>
      </c>
      <c r="F38" t="s">
        <v>32</v>
      </c>
      <c r="G38" t="s">
        <v>23</v>
      </c>
      <c r="H38" s="2" t="n">
        <v>24.0636552082583</v>
      </c>
      <c r="I38" s="2" t="n">
        <v>23.8444050288392</v>
      </c>
      <c r="J38" s="2" t="n">
        <v>0.219250179419078</v>
      </c>
      <c r="K38" s="2" t="n">
        <v>0.919503670374244</v>
      </c>
      <c r="L38" s="2" t="n">
        <v>0.314736148121255</v>
      </c>
      <c r="M38" s="2" t="n">
        <v>0.619525511422917</v>
      </c>
      <c r="N38" s="2" t="n">
        <v>-0.132312140247962</v>
      </c>
      <c r="O38" s="2" t="n">
        <v>0.588688916163188</v>
      </c>
      <c r="P38" s="2" t="n">
        <v>5</v>
      </c>
      <c r="Q38" s="2" t="n">
        <v>5</v>
      </c>
    </row>
    <row r="39">
      <c r="A39" t="s">
        <v>19</v>
      </c>
      <c r="B39" t="s">
        <v>20</v>
      </c>
      <c r="C39" s="2" t="n">
        <v>2</v>
      </c>
      <c r="D39" t="s">
        <v>39</v>
      </c>
      <c r="E39" t="s">
        <v>21</v>
      </c>
      <c r="F39" t="s">
        <v>32</v>
      </c>
      <c r="G39" t="s">
        <v>24</v>
      </c>
      <c r="H39" s="2" t="n">
        <v>29.1056301075666</v>
      </c>
      <c r="I39" s="2" t="n">
        <v>28.6314779132721</v>
      </c>
      <c r="J39" s="2" t="n">
        <v>0.474152194294454</v>
      </c>
      <c r="K39" s="2" t="n">
        <v>1.65605211065497</v>
      </c>
      <c r="L39" s="2" t="n">
        <v>0.189856446024205</v>
      </c>
      <c r="M39" s="2" t="n">
        <v>0.818485138749962</v>
      </c>
      <c r="N39" s="2" t="n">
        <v>-0.0838255640689779</v>
      </c>
      <c r="O39" s="2" t="n">
        <v>1.11408046223401</v>
      </c>
      <c r="P39" s="2" t="n">
        <v>5</v>
      </c>
      <c r="Q39" s="2" t="n">
        <v>5</v>
      </c>
    </row>
    <row r="40">
      <c r="A40" t="s">
        <v>19</v>
      </c>
      <c r="B40" t="s">
        <v>20</v>
      </c>
      <c r="C40" s="2" t="n">
        <v>2</v>
      </c>
      <c r="D40" t="s">
        <v>39</v>
      </c>
      <c r="E40" t="s">
        <v>21</v>
      </c>
      <c r="F40" t="s">
        <v>32</v>
      </c>
      <c r="G40" t="s">
        <v>25</v>
      </c>
      <c r="H40" s="2" t="n">
        <v>20.5928929058901</v>
      </c>
      <c r="I40" s="2" t="n">
        <v>20.4547602350387</v>
      </c>
      <c r="J40" s="2" t="n">
        <v>0.138132670851441</v>
      </c>
      <c r="K40" s="2" t="n">
        <v>0.675308188725781</v>
      </c>
      <c r="L40" s="2" t="n">
        <v>0.5718713069582</v>
      </c>
      <c r="M40" s="2" t="n">
        <v>0.340099825997989</v>
      </c>
      <c r="N40" s="2" t="n">
        <v>-0.290975107808093</v>
      </c>
      <c r="O40" s="2" t="n">
        <v>0.514195351880036</v>
      </c>
      <c r="P40" s="2" t="n">
        <v>5</v>
      </c>
      <c r="Q40" s="2" t="n">
        <v>5</v>
      </c>
    </row>
    <row r="41">
      <c r="A41" t="s">
        <v>19</v>
      </c>
      <c r="B41" t="s">
        <v>20</v>
      </c>
      <c r="C41" s="2" t="n">
        <v>2</v>
      </c>
      <c r="D41" t="s">
        <v>39</v>
      </c>
      <c r="E41" t="s">
        <v>21</v>
      </c>
      <c r="F41" t="s">
        <v>32</v>
      </c>
      <c r="G41" t="s">
        <v>26</v>
      </c>
      <c r="H41" s="2" t="n">
        <v>86.8033538327011</v>
      </c>
      <c r="I41" s="2" t="n">
        <v>87.8007219649204</v>
      </c>
      <c r="J41" s="2" t="n">
        <v>-0.997368132219265</v>
      </c>
      <c r="K41" s="2" t="n">
        <v>-1.13594525181439</v>
      </c>
      <c r="L41" s="2" t="n">
        <v>0.278810893622717</v>
      </c>
      <c r="M41" s="2" t="n">
        <v>-0.701090781811532</v>
      </c>
      <c r="N41" s="2" t="n">
        <v>-2.60683683170093</v>
      </c>
      <c r="O41" s="2" t="n">
        <v>0.306933372278637</v>
      </c>
      <c r="P41" s="2" t="n">
        <v>5</v>
      </c>
      <c r="Q41" s="2" t="n">
        <v>5</v>
      </c>
    </row>
    <row r="42">
      <c r="A42" t="s">
        <v>19</v>
      </c>
      <c r="B42" t="s">
        <v>20</v>
      </c>
      <c r="C42" s="2" t="n">
        <v>2</v>
      </c>
      <c r="D42" t="s">
        <v>39</v>
      </c>
      <c r="E42" t="s">
        <v>21</v>
      </c>
      <c r="F42" t="s">
        <v>32</v>
      </c>
      <c r="G42" t="s">
        <v>27</v>
      </c>
      <c r="H42" s="2" t="n">
        <v>0.462151348205589</v>
      </c>
      <c r="I42" s="2" t="n">
        <v>0.417888318132566</v>
      </c>
      <c r="J42" s="2" t="n">
        <v>0.0442630300730236</v>
      </c>
      <c r="K42" s="2" t="n">
        <v>10.5920716498665</v>
      </c>
      <c r="L42" s="2" t="n">
        <v>0.234613468397908</v>
      </c>
      <c r="M42" s="2" t="n">
        <v>0.773749158689634</v>
      </c>
      <c r="N42" s="2" t="n">
        <v>-0.00401986290956487</v>
      </c>
      <c r="O42" s="2" t="n">
        <v>0.109547953923081</v>
      </c>
      <c r="P42" s="2" t="n">
        <v>5</v>
      </c>
      <c r="Q42" s="2" t="n">
        <v>5</v>
      </c>
    </row>
    <row r="43">
      <c r="A43" t="s">
        <v>19</v>
      </c>
      <c r="B43" t="s">
        <v>20</v>
      </c>
      <c r="C43" s="2" t="n">
        <v>2</v>
      </c>
      <c r="D43" t="s">
        <v>39</v>
      </c>
      <c r="E43" t="s">
        <v>21</v>
      </c>
      <c r="F43" t="s">
        <v>32</v>
      </c>
      <c r="G43" t="s">
        <v>28</v>
      </c>
      <c r="H43" s="2" t="n">
        <v>0.00000743310100856912</v>
      </c>
      <c r="I43" s="2" t="n">
        <v>0.00000871138685070899</v>
      </c>
      <c r="J43" s="2" t="n">
        <v>-0.00000127828584213987</v>
      </c>
      <c r="K43" s="2" t="n">
        <v>-14.6737352392499</v>
      </c>
      <c r="L43" s="2" t="n">
        <v>0.783820393677341</v>
      </c>
      <c r="M43" s="2" t="n">
        <v>-0.162603960484922</v>
      </c>
      <c r="N43" s="2" t="n">
        <v>-0.00000956293841295731</v>
      </c>
      <c r="O43" s="2" t="n">
        <v>0.00000620339318514238</v>
      </c>
      <c r="P43" s="2" t="n">
        <v>5</v>
      </c>
      <c r="Q43" s="2" t="n">
        <v>5</v>
      </c>
    </row>
    <row r="44">
      <c r="A44" t="s">
        <v>19</v>
      </c>
      <c r="B44" t="s">
        <v>20</v>
      </c>
      <c r="C44" s="2" t="n">
        <v>2</v>
      </c>
      <c r="D44" t="s">
        <v>39</v>
      </c>
      <c r="E44" t="s">
        <v>21</v>
      </c>
      <c r="F44" t="s">
        <v>32</v>
      </c>
      <c r="G44" t="s">
        <v>29</v>
      </c>
      <c r="H44" s="2" t="n">
        <v>12</v>
      </c>
      <c r="I44" s="2" t="n">
        <v>13.2</v>
      </c>
      <c r="J44" s="2" t="n">
        <v>-1.2</v>
      </c>
      <c r="K44" s="2" t="n">
        <v>-9.09090909090909</v>
      </c>
      <c r="L44" s="2" t="n">
        <v>0.695696081246352</v>
      </c>
      <c r="M44" s="2" t="n">
        <v>-0.231873897978109</v>
      </c>
      <c r="N44" s="2" t="n">
        <v>-6.2</v>
      </c>
      <c r="O44" s="2" t="n">
        <v>4</v>
      </c>
      <c r="P44" s="2" t="n">
        <v>5</v>
      </c>
      <c r="Q44" s="2" t="n">
        <v>5</v>
      </c>
    </row>
    <row r="45">
      <c r="A45" t="s">
        <v>19</v>
      </c>
      <c r="B45" t="s">
        <v>20</v>
      </c>
      <c r="C45" s="2" t="n">
        <v>2</v>
      </c>
      <c r="D45" t="s">
        <v>39</v>
      </c>
      <c r="E45" t="s">
        <v>21</v>
      </c>
      <c r="F45" t="s">
        <v>32</v>
      </c>
      <c r="G45" t="s">
        <v>30</v>
      </c>
      <c r="H45" s="2" t="n">
        <v>0</v>
      </c>
      <c r="I45" s="2" t="n">
        <v>0</v>
      </c>
      <c r="J45" s="2" t="n">
        <v>0</v>
      </c>
      <c r="K45" s="2"/>
      <c r="L45" s="2"/>
      <c r="M45" s="2"/>
      <c r="N45" s="2" t="n">
        <v>0</v>
      </c>
      <c r="O45" s="2" t="n">
        <v>0</v>
      </c>
      <c r="P45" s="2" t="n">
        <v>5</v>
      </c>
      <c r="Q45" s="2" t="n">
        <v>5</v>
      </c>
    </row>
    <row r="46">
      <c r="A46" t="s">
        <v>19</v>
      </c>
      <c r="B46" t="s">
        <v>20</v>
      </c>
      <c r="C46" s="2" t="n">
        <v>2</v>
      </c>
      <c r="D46" t="s">
        <v>39</v>
      </c>
      <c r="E46" t="s">
        <v>21</v>
      </c>
      <c r="F46" t="s">
        <v>32</v>
      </c>
      <c r="G46" t="s">
        <v>31</v>
      </c>
      <c r="H46" s="2" t="n">
        <v>0</v>
      </c>
      <c r="I46" s="2" t="n">
        <v>0</v>
      </c>
      <c r="J46" s="2" t="n">
        <v>0</v>
      </c>
      <c r="K46" s="2"/>
      <c r="L46" s="2"/>
      <c r="M46" s="2"/>
      <c r="N46" s="2" t="n">
        <v>0</v>
      </c>
      <c r="O46" s="2" t="n">
        <v>0</v>
      </c>
      <c r="P46" s="2" t="n">
        <v>5</v>
      </c>
      <c r="Q46" s="2" t="n">
        <v>5</v>
      </c>
    </row>
    <row r="47">
      <c r="A47" t="s">
        <v>19</v>
      </c>
      <c r="B47" t="s">
        <v>20</v>
      </c>
      <c r="C47" s="2" t="n">
        <v>2</v>
      </c>
      <c r="D47" t="s">
        <v>39</v>
      </c>
      <c r="E47" t="s">
        <v>21</v>
      </c>
      <c r="F47" t="s">
        <v>33</v>
      </c>
      <c r="G47" t="s">
        <v>23</v>
      </c>
      <c r="H47" s="2" t="n">
        <v>24.0636552082583</v>
      </c>
      <c r="I47" s="2" t="n">
        <v>23.8278184577894</v>
      </c>
      <c r="J47" s="2" t="n">
        <v>0.235836750468938</v>
      </c>
      <c r="K47" s="2" t="n">
        <v>0.989753849630502</v>
      </c>
      <c r="L47" s="2" t="n">
        <v>0.350500634655464</v>
      </c>
      <c r="M47" s="2" t="n">
        <v>0.577281417262533</v>
      </c>
      <c r="N47" s="2" t="n">
        <v>-0.145186504498069</v>
      </c>
      <c r="O47" s="2" t="n">
        <v>0.659129523567053</v>
      </c>
      <c r="P47" s="2" t="n">
        <v>5</v>
      </c>
      <c r="Q47" s="2" t="n">
        <v>5</v>
      </c>
    </row>
    <row r="48">
      <c r="A48" t="s">
        <v>19</v>
      </c>
      <c r="B48" t="s">
        <v>20</v>
      </c>
      <c r="C48" s="2" t="n">
        <v>2</v>
      </c>
      <c r="D48" t="s">
        <v>39</v>
      </c>
      <c r="E48" t="s">
        <v>21</v>
      </c>
      <c r="F48" t="s">
        <v>33</v>
      </c>
      <c r="G48" t="s">
        <v>24</v>
      </c>
      <c r="H48" s="2" t="n">
        <v>29.1056301075666</v>
      </c>
      <c r="I48" s="2" t="n">
        <v>28.7070958869174</v>
      </c>
      <c r="J48" s="2" t="n">
        <v>0.3985342206492</v>
      </c>
      <c r="K48" s="2" t="n">
        <v>1.38827773529967</v>
      </c>
      <c r="L48" s="2" t="n">
        <v>0.389351410130658</v>
      </c>
      <c r="M48" s="2" t="n">
        <v>0.525613800431652</v>
      </c>
      <c r="N48" s="2" t="n">
        <v>-0.359079117357297</v>
      </c>
      <c r="O48" s="2" t="n">
        <v>1.1764241863028</v>
      </c>
      <c r="P48" s="2" t="n">
        <v>5</v>
      </c>
      <c r="Q48" s="2" t="n">
        <v>5</v>
      </c>
    </row>
    <row r="49">
      <c r="A49" t="s">
        <v>19</v>
      </c>
      <c r="B49" t="s">
        <v>20</v>
      </c>
      <c r="C49" s="2" t="n">
        <v>2</v>
      </c>
      <c r="D49" t="s">
        <v>39</v>
      </c>
      <c r="E49" t="s">
        <v>21</v>
      </c>
      <c r="F49" t="s">
        <v>33</v>
      </c>
      <c r="G49" t="s">
        <v>25</v>
      </c>
      <c r="H49" s="2" t="n">
        <v>20.5928929058901</v>
      </c>
      <c r="I49" s="2" t="n">
        <v>20.4437835068703</v>
      </c>
      <c r="J49" s="2" t="n">
        <v>0.149109399019782</v>
      </c>
      <c r="K49" s="2" t="n">
        <v>0.729363030916818</v>
      </c>
      <c r="L49" s="2" t="n">
        <v>0.330916930562718</v>
      </c>
      <c r="M49" s="2" t="n">
        <v>0.595848171944188</v>
      </c>
      <c r="N49" s="2" t="n">
        <v>-0.0867789639323948</v>
      </c>
      <c r="O49" s="2" t="n">
        <v>0.413252533873784</v>
      </c>
      <c r="P49" s="2" t="n">
        <v>5</v>
      </c>
      <c r="Q49" s="2" t="n">
        <v>5</v>
      </c>
    </row>
    <row r="50">
      <c r="A50" t="s">
        <v>19</v>
      </c>
      <c r="B50" t="s">
        <v>20</v>
      </c>
      <c r="C50" s="2" t="n">
        <v>2</v>
      </c>
      <c r="D50" t="s">
        <v>39</v>
      </c>
      <c r="E50" t="s">
        <v>21</v>
      </c>
      <c r="F50" t="s">
        <v>33</v>
      </c>
      <c r="G50" t="s">
        <v>26</v>
      </c>
      <c r="H50" s="2" t="n">
        <v>86.8033538327011</v>
      </c>
      <c r="I50" s="2" t="n">
        <v>88.7628923234232</v>
      </c>
      <c r="J50" s="2" t="n">
        <v>-1.95953849072207</v>
      </c>
      <c r="K50" s="2" t="n">
        <v>-2.20761000394415</v>
      </c>
      <c r="L50" s="2" t="n">
        <v>0.151353621624055</v>
      </c>
      <c r="M50" s="2" t="n">
        <v>-0.909534138334085</v>
      </c>
      <c r="N50" s="2" t="n">
        <v>-4.02791799597637</v>
      </c>
      <c r="O50" s="2" t="n">
        <v>0.214349936557623</v>
      </c>
      <c r="P50" s="2" t="n">
        <v>5</v>
      </c>
      <c r="Q50" s="2" t="n">
        <v>5</v>
      </c>
    </row>
    <row r="51">
      <c r="A51" t="s">
        <v>19</v>
      </c>
      <c r="B51" t="s">
        <v>20</v>
      </c>
      <c r="C51" s="2" t="n">
        <v>2</v>
      </c>
      <c r="D51" t="s">
        <v>39</v>
      </c>
      <c r="E51" t="s">
        <v>21</v>
      </c>
      <c r="F51" t="s">
        <v>33</v>
      </c>
      <c r="G51" t="s">
        <v>27</v>
      </c>
      <c r="H51" s="2" t="n">
        <v>0.462151348205589</v>
      </c>
      <c r="I51" s="2" t="n">
        <v>0.390712031026525</v>
      </c>
      <c r="J51" s="2" t="n">
        <v>0.0714393171790645</v>
      </c>
      <c r="K51" s="2" t="n">
        <v>18.2843914458868</v>
      </c>
      <c r="L51" s="2" t="n">
        <v>0.165541574030118</v>
      </c>
      <c r="M51" s="2" t="n">
        <v>0.873011444085156</v>
      </c>
      <c r="N51" s="2" t="n">
        <v>-0.0120436369539611</v>
      </c>
      <c r="O51" s="2" t="n">
        <v>0.154992519276873</v>
      </c>
      <c r="P51" s="2" t="n">
        <v>5</v>
      </c>
      <c r="Q51" s="2" t="n">
        <v>5</v>
      </c>
    </row>
    <row r="52">
      <c r="A52" t="s">
        <v>19</v>
      </c>
      <c r="B52" t="s">
        <v>20</v>
      </c>
      <c r="C52" s="2" t="n">
        <v>2</v>
      </c>
      <c r="D52" t="s">
        <v>39</v>
      </c>
      <c r="E52" t="s">
        <v>21</v>
      </c>
      <c r="F52" t="s">
        <v>33</v>
      </c>
      <c r="G52" t="s">
        <v>28</v>
      </c>
      <c r="H52" s="2" t="n">
        <v>0.00000743310100856912</v>
      </c>
      <c r="I52" s="2" t="n">
        <v>0.00000662538839022239</v>
      </c>
      <c r="J52" s="2" t="n">
        <v>0.000000807712618346724</v>
      </c>
      <c r="K52" s="2" t="n">
        <v>12.1911738719911</v>
      </c>
      <c r="L52" s="2" t="n">
        <v>0.802075734482353</v>
      </c>
      <c r="M52" s="2" t="n">
        <v>0.149042155586011</v>
      </c>
      <c r="N52" s="2" t="n">
        <v>-0.00000410220316641021</v>
      </c>
      <c r="O52" s="2" t="n">
        <v>0.00000620230662799949</v>
      </c>
      <c r="P52" s="2" t="n">
        <v>5</v>
      </c>
      <c r="Q52" s="2" t="n">
        <v>5</v>
      </c>
    </row>
    <row r="53">
      <c r="A53" t="s">
        <v>19</v>
      </c>
      <c r="B53" t="s">
        <v>20</v>
      </c>
      <c r="C53" s="2" t="n">
        <v>2</v>
      </c>
      <c r="D53" t="s">
        <v>39</v>
      </c>
      <c r="E53" t="s">
        <v>21</v>
      </c>
      <c r="F53" t="s">
        <v>33</v>
      </c>
      <c r="G53" t="s">
        <v>29</v>
      </c>
      <c r="H53" s="2" t="n">
        <v>12</v>
      </c>
      <c r="I53" s="2" t="n">
        <v>14.6</v>
      </c>
      <c r="J53" s="2" t="n">
        <v>-2.6</v>
      </c>
      <c r="K53" s="2" t="n">
        <v>-17.8082191780822</v>
      </c>
      <c r="L53" s="2" t="n">
        <v>0.670572237620715</v>
      </c>
      <c r="M53" s="2" t="n">
        <v>-0.257924394816469</v>
      </c>
      <c r="N53" s="2" t="n">
        <v>-13.2</v>
      </c>
      <c r="O53" s="2" t="n">
        <v>7.59499999999998</v>
      </c>
      <c r="P53" s="2" t="n">
        <v>5</v>
      </c>
      <c r="Q53" s="2" t="n">
        <v>5</v>
      </c>
    </row>
    <row r="54">
      <c r="A54" t="s">
        <v>19</v>
      </c>
      <c r="B54" t="s">
        <v>20</v>
      </c>
      <c r="C54" s="2" t="n">
        <v>2</v>
      </c>
      <c r="D54" t="s">
        <v>39</v>
      </c>
      <c r="E54" t="s">
        <v>21</v>
      </c>
      <c r="F54" t="s">
        <v>33</v>
      </c>
      <c r="G54" t="s">
        <v>30</v>
      </c>
      <c r="H54" s="2" t="n">
        <v>0</v>
      </c>
      <c r="I54" s="2" t="n">
        <v>0</v>
      </c>
      <c r="J54" s="2" t="n">
        <v>0</v>
      </c>
      <c r="K54" s="2"/>
      <c r="L54" s="2"/>
      <c r="M54" s="2"/>
      <c r="N54" s="2" t="n">
        <v>0</v>
      </c>
      <c r="O54" s="2" t="n">
        <v>0</v>
      </c>
      <c r="P54" s="2" t="n">
        <v>5</v>
      </c>
      <c r="Q54" s="2" t="n">
        <v>5</v>
      </c>
    </row>
    <row r="55">
      <c r="A55" t="s">
        <v>19</v>
      </c>
      <c r="B55" t="s">
        <v>20</v>
      </c>
      <c r="C55" s="2" t="n">
        <v>2</v>
      </c>
      <c r="D55" t="s">
        <v>39</v>
      </c>
      <c r="E55" t="s">
        <v>21</v>
      </c>
      <c r="F55" t="s">
        <v>33</v>
      </c>
      <c r="G55" t="s">
        <v>31</v>
      </c>
      <c r="H55" s="2" t="n">
        <v>0</v>
      </c>
      <c r="I55" s="2" t="n">
        <v>0</v>
      </c>
      <c r="J55" s="2" t="n">
        <v>0</v>
      </c>
      <c r="K55" s="2"/>
      <c r="L55" s="2"/>
      <c r="M55" s="2"/>
      <c r="N55" s="2" t="n">
        <v>0</v>
      </c>
      <c r="O55" s="2" t="n">
        <v>0</v>
      </c>
      <c r="P55" s="2" t="n">
        <v>5</v>
      </c>
      <c r="Q55" s="2" t="n">
        <v>5</v>
      </c>
    </row>
    <row r="56">
      <c r="A56" t="s">
        <v>19</v>
      </c>
      <c r="B56" t="s">
        <v>20</v>
      </c>
      <c r="C56" s="2" t="n">
        <v>3</v>
      </c>
      <c r="D56" t="s">
        <v>40</v>
      </c>
      <c r="E56" t="s">
        <v>21</v>
      </c>
      <c r="F56" t="s">
        <v>22</v>
      </c>
      <c r="G56" t="s">
        <v>23</v>
      </c>
      <c r="H56" s="2" t="n">
        <v>23.7859460763474</v>
      </c>
      <c r="I56" s="2" t="n">
        <v>23.787876876832</v>
      </c>
      <c r="J56" s="2" t="n">
        <v>-0.0019308004845584</v>
      </c>
      <c r="K56" s="2" t="n">
        <v>-0.00811674154257497</v>
      </c>
      <c r="L56" s="2" t="n">
        <v>0.993100080266697</v>
      </c>
      <c r="M56" s="2" t="n">
        <v>-0.00515152224180648</v>
      </c>
      <c r="N56" s="2" t="n">
        <v>-0.416179809666799</v>
      </c>
      <c r="O56" s="2" t="n">
        <v>0.34520621436407</v>
      </c>
      <c r="P56" s="2" t="n">
        <v>5</v>
      </c>
      <c r="Q56" s="2" t="n">
        <v>5</v>
      </c>
    </row>
    <row r="57">
      <c r="A57" t="s">
        <v>19</v>
      </c>
      <c r="B57" t="s">
        <v>20</v>
      </c>
      <c r="C57" s="2" t="n">
        <v>3</v>
      </c>
      <c r="D57" t="s">
        <v>40</v>
      </c>
      <c r="E57" t="s">
        <v>21</v>
      </c>
      <c r="F57" t="s">
        <v>22</v>
      </c>
      <c r="G57" t="s">
        <v>24</v>
      </c>
      <c r="H57" s="2" t="n">
        <v>28.3607334627754</v>
      </c>
      <c r="I57" s="2" t="n">
        <v>28.1917545974089</v>
      </c>
      <c r="J57" s="2" t="n">
        <v>0.168978865366554</v>
      </c>
      <c r="K57" s="2" t="n">
        <v>0.599391090691764</v>
      </c>
      <c r="L57" s="2" t="n">
        <v>0.604954501893607</v>
      </c>
      <c r="M57" s="2" t="n">
        <v>0.308091505339269</v>
      </c>
      <c r="N57" s="2" t="n">
        <v>-0.397269319588089</v>
      </c>
      <c r="O57" s="2" t="n">
        <v>0.718758035601572</v>
      </c>
      <c r="P57" s="2" t="n">
        <v>5</v>
      </c>
      <c r="Q57" s="2" t="n">
        <v>5</v>
      </c>
    </row>
    <row r="58">
      <c r="A58" t="s">
        <v>19</v>
      </c>
      <c r="B58" t="s">
        <v>20</v>
      </c>
      <c r="C58" s="2" t="n">
        <v>3</v>
      </c>
      <c r="D58" t="s">
        <v>40</v>
      </c>
      <c r="E58" t="s">
        <v>21</v>
      </c>
      <c r="F58" t="s">
        <v>22</v>
      </c>
      <c r="G58" t="s">
        <v>25</v>
      </c>
      <c r="H58" s="2" t="n">
        <v>20.6936840146998</v>
      </c>
      <c r="I58" s="2" t="n">
        <v>20.5734554063083</v>
      </c>
      <c r="J58" s="2" t="n">
        <v>0.120228608391493</v>
      </c>
      <c r="K58" s="2" t="n">
        <v>0.584387046400712</v>
      </c>
      <c r="L58" s="2" t="n">
        <v>0.610250680140545</v>
      </c>
      <c r="M58" s="2" t="n">
        <v>0.305765634339989</v>
      </c>
      <c r="N58" s="2" t="n">
        <v>-0.255777854558875</v>
      </c>
      <c r="O58" s="2" t="n">
        <v>0.505327758946637</v>
      </c>
      <c r="P58" s="2" t="n">
        <v>5</v>
      </c>
      <c r="Q58" s="2" t="n">
        <v>5</v>
      </c>
    </row>
    <row r="59">
      <c r="A59" t="s">
        <v>19</v>
      </c>
      <c r="B59" t="s">
        <v>20</v>
      </c>
      <c r="C59" s="2" t="n">
        <v>3</v>
      </c>
      <c r="D59" t="s">
        <v>40</v>
      </c>
      <c r="E59" t="s">
        <v>21</v>
      </c>
      <c r="F59" t="s">
        <v>22</v>
      </c>
      <c r="G59" t="s">
        <v>26</v>
      </c>
      <c r="H59" s="2" t="n">
        <v>87.947065894903</v>
      </c>
      <c r="I59" s="2" t="n">
        <v>87.443653298612</v>
      </c>
      <c r="J59" s="2" t="n">
        <v>0.503412596291057</v>
      </c>
      <c r="K59" s="2" t="n">
        <v>0.575699410192698</v>
      </c>
      <c r="L59" s="2" t="n">
        <v>0.315815509765363</v>
      </c>
      <c r="M59" s="2" t="n">
        <v>0.634334887669973</v>
      </c>
      <c r="N59" s="2" t="n">
        <v>-0.366791330994424</v>
      </c>
      <c r="O59" s="2" t="n">
        <v>1.22141556603204</v>
      </c>
      <c r="P59" s="2" t="n">
        <v>5</v>
      </c>
      <c r="Q59" s="2" t="n">
        <v>5</v>
      </c>
    </row>
    <row r="60">
      <c r="A60" t="s">
        <v>19</v>
      </c>
      <c r="B60" t="s">
        <v>20</v>
      </c>
      <c r="C60" s="2" t="n">
        <v>3</v>
      </c>
      <c r="D60" t="s">
        <v>40</v>
      </c>
      <c r="E60" t="s">
        <v>21</v>
      </c>
      <c r="F60" t="s">
        <v>22</v>
      </c>
      <c r="G60" t="s">
        <v>27</v>
      </c>
      <c r="H60" s="2" t="n">
        <v>0.406928065932665</v>
      </c>
      <c r="I60" s="2" t="n">
        <v>0.422678779138749</v>
      </c>
      <c r="J60" s="2" t="n">
        <v>-0.0157507132060848</v>
      </c>
      <c r="K60" s="2" t="n">
        <v>-3.72640264509575</v>
      </c>
      <c r="L60" s="2" t="n">
        <v>0.415411220697104</v>
      </c>
      <c r="M60" s="2" t="n">
        <v>-0.501883509170052</v>
      </c>
      <c r="N60" s="2" t="n">
        <v>-0.0443206053326015</v>
      </c>
      <c r="O60" s="2" t="n">
        <v>0.016054447284691</v>
      </c>
      <c r="P60" s="2" t="n">
        <v>5</v>
      </c>
      <c r="Q60" s="2" t="n">
        <v>5</v>
      </c>
    </row>
    <row r="61">
      <c r="A61" t="s">
        <v>19</v>
      </c>
      <c r="B61" t="s">
        <v>20</v>
      </c>
      <c r="C61" s="2" t="n">
        <v>3</v>
      </c>
      <c r="D61" t="s">
        <v>40</v>
      </c>
      <c r="E61" t="s">
        <v>21</v>
      </c>
      <c r="F61" t="s">
        <v>22</v>
      </c>
      <c r="G61" t="s">
        <v>28</v>
      </c>
      <c r="H61" s="2" t="n">
        <v>-0.00000517526669500947</v>
      </c>
      <c r="I61" s="2" t="n">
        <v>-0.00000668169186365243</v>
      </c>
      <c r="J61" s="2" t="n">
        <v>0.00000150642516864295</v>
      </c>
      <c r="K61" s="2" t="n">
        <v>-22.5455647968102</v>
      </c>
      <c r="L61" s="2" t="n">
        <v>0.781004821970471</v>
      </c>
      <c r="M61" s="2" t="n">
        <v>0.167567240154719</v>
      </c>
      <c r="N61" s="2" t="n">
        <v>-0.00000765603922555612</v>
      </c>
      <c r="O61" s="2" t="n">
        <v>0.0000103100727829637</v>
      </c>
      <c r="P61" s="2" t="n">
        <v>5</v>
      </c>
      <c r="Q61" s="2" t="n">
        <v>5</v>
      </c>
    </row>
    <row r="62">
      <c r="A62" t="s">
        <v>19</v>
      </c>
      <c r="B62" t="s">
        <v>20</v>
      </c>
      <c r="C62" s="2" t="n">
        <v>3</v>
      </c>
      <c r="D62" t="s">
        <v>40</v>
      </c>
      <c r="E62" t="s">
        <v>21</v>
      </c>
      <c r="F62" t="s">
        <v>22</v>
      </c>
      <c r="G62" t="s">
        <v>29</v>
      </c>
      <c r="H62" s="2" t="n">
        <v>10.2</v>
      </c>
      <c r="I62" s="2" t="n">
        <v>5.8</v>
      </c>
      <c r="J62" s="2" t="n">
        <v>4.4</v>
      </c>
      <c r="K62" s="2" t="n">
        <v>75.8620689655172</v>
      </c>
      <c r="L62" s="2" t="n">
        <v>0.15349296915989</v>
      </c>
      <c r="M62" s="2" t="n">
        <v>0.901133657905907</v>
      </c>
      <c r="N62" s="2" t="n">
        <v>-0.8</v>
      </c>
      <c r="O62" s="2" t="n">
        <v>9.4</v>
      </c>
      <c r="P62" s="2" t="n">
        <v>5</v>
      </c>
      <c r="Q62" s="2" t="n">
        <v>5</v>
      </c>
    </row>
    <row r="63">
      <c r="A63" t="s">
        <v>19</v>
      </c>
      <c r="B63" t="s">
        <v>20</v>
      </c>
      <c r="C63" s="2" t="n">
        <v>3</v>
      </c>
      <c r="D63" t="s">
        <v>40</v>
      </c>
      <c r="E63" t="s">
        <v>21</v>
      </c>
      <c r="F63" t="s">
        <v>22</v>
      </c>
      <c r="G63" t="s">
        <v>30</v>
      </c>
      <c r="H63" s="2" t="n">
        <v>0</v>
      </c>
      <c r="I63" s="2" t="n">
        <v>0</v>
      </c>
      <c r="J63" s="2" t="n">
        <v>0</v>
      </c>
      <c r="K63" s="2"/>
      <c r="L63" s="2"/>
      <c r="M63" s="2"/>
      <c r="N63" s="2" t="n">
        <v>0</v>
      </c>
      <c r="O63" s="2" t="n">
        <v>0</v>
      </c>
      <c r="P63" s="2" t="n">
        <v>5</v>
      </c>
      <c r="Q63" s="2" t="n">
        <v>5</v>
      </c>
    </row>
    <row r="64">
      <c r="A64" t="s">
        <v>19</v>
      </c>
      <c r="B64" t="s">
        <v>20</v>
      </c>
      <c r="C64" s="2" t="n">
        <v>3</v>
      </c>
      <c r="D64" t="s">
        <v>40</v>
      </c>
      <c r="E64" t="s">
        <v>21</v>
      </c>
      <c r="F64" t="s">
        <v>22</v>
      </c>
      <c r="G64" t="s">
        <v>31</v>
      </c>
      <c r="H64" s="2" t="n">
        <v>0</v>
      </c>
      <c r="I64" s="2" t="n">
        <v>0</v>
      </c>
      <c r="J64" s="2" t="n">
        <v>0</v>
      </c>
      <c r="K64" s="2"/>
      <c r="L64" s="2"/>
      <c r="M64" s="2"/>
      <c r="N64" s="2" t="n">
        <v>0</v>
      </c>
      <c r="O64" s="2" t="n">
        <v>0</v>
      </c>
      <c r="P64" s="2" t="n">
        <v>5</v>
      </c>
      <c r="Q64" s="2" t="n">
        <v>5</v>
      </c>
    </row>
    <row r="65">
      <c r="A65" t="s">
        <v>19</v>
      </c>
      <c r="B65" t="s">
        <v>20</v>
      </c>
      <c r="C65" s="2" t="n">
        <v>3</v>
      </c>
      <c r="D65" t="s">
        <v>40</v>
      </c>
      <c r="E65" t="s">
        <v>21</v>
      </c>
      <c r="F65" t="s">
        <v>32</v>
      </c>
      <c r="G65" t="s">
        <v>23</v>
      </c>
      <c r="H65" s="2" t="n">
        <v>23.7859460763474</v>
      </c>
      <c r="I65" s="2" t="n">
        <v>23.4207579587871</v>
      </c>
      <c r="J65" s="2" t="n">
        <v>0.365188117560262</v>
      </c>
      <c r="K65" s="2" t="n">
        <v>1.55924978261965</v>
      </c>
      <c r="L65" s="2" t="n">
        <v>0.16745848736356</v>
      </c>
      <c r="M65" s="2" t="n">
        <v>0.904630821252166</v>
      </c>
      <c r="N65" s="2" t="n">
        <v>-0.0589925222568404</v>
      </c>
      <c r="O65" s="2" t="n">
        <v>0.764673520170802</v>
      </c>
      <c r="P65" s="2" t="n">
        <v>5</v>
      </c>
      <c r="Q65" s="2" t="n">
        <v>5</v>
      </c>
    </row>
    <row r="66">
      <c r="A66" t="s">
        <v>19</v>
      </c>
      <c r="B66" t="s">
        <v>20</v>
      </c>
      <c r="C66" s="2" t="n">
        <v>3</v>
      </c>
      <c r="D66" t="s">
        <v>40</v>
      </c>
      <c r="E66" t="s">
        <v>21</v>
      </c>
      <c r="F66" t="s">
        <v>32</v>
      </c>
      <c r="G66" t="s">
        <v>24</v>
      </c>
      <c r="H66" s="2" t="n">
        <v>28.3607334627754</v>
      </c>
      <c r="I66" s="2" t="n">
        <v>27.9540216191707</v>
      </c>
      <c r="J66" s="2" t="n">
        <v>0.406711843604707</v>
      </c>
      <c r="K66" s="2" t="n">
        <v>1.45493141969164</v>
      </c>
      <c r="L66" s="2" t="n">
        <v>0.339513712008295</v>
      </c>
      <c r="M66" s="2" t="n">
        <v>0.582595251953653</v>
      </c>
      <c r="N66" s="2" t="n">
        <v>-0.278346437221679</v>
      </c>
      <c r="O66" s="2" t="n">
        <v>1.11963433699686</v>
      </c>
      <c r="P66" s="2" t="n">
        <v>5</v>
      </c>
      <c r="Q66" s="2" t="n">
        <v>5</v>
      </c>
    </row>
    <row r="67">
      <c r="A67" t="s">
        <v>19</v>
      </c>
      <c r="B67" t="s">
        <v>20</v>
      </c>
      <c r="C67" s="2" t="n">
        <v>3</v>
      </c>
      <c r="D67" t="s">
        <v>40</v>
      </c>
      <c r="E67" t="s">
        <v>21</v>
      </c>
      <c r="F67" t="s">
        <v>32</v>
      </c>
      <c r="G67" t="s">
        <v>25</v>
      </c>
      <c r="H67" s="2" t="n">
        <v>20.6936840146998</v>
      </c>
      <c r="I67" s="2" t="n">
        <v>20.1976002167026</v>
      </c>
      <c r="J67" s="2" t="n">
        <v>0.49608379799723</v>
      </c>
      <c r="K67" s="2" t="n">
        <v>2.45615217983664</v>
      </c>
      <c r="L67" s="2" t="n">
        <v>0.0599464716125372</v>
      </c>
      <c r="M67" s="2" t="n">
        <v>1.2934020945091</v>
      </c>
      <c r="N67" s="2" t="n">
        <v>0.093292295510338</v>
      </c>
      <c r="O67" s="2" t="n">
        <v>0.833302974308449</v>
      </c>
      <c r="P67" s="2" t="n">
        <v>5</v>
      </c>
      <c r="Q67" s="2" t="n">
        <v>5</v>
      </c>
    </row>
    <row r="68">
      <c r="A68" t="s">
        <v>19</v>
      </c>
      <c r="B68" t="s">
        <v>20</v>
      </c>
      <c r="C68" s="2" t="n">
        <v>3</v>
      </c>
      <c r="D68" t="s">
        <v>40</v>
      </c>
      <c r="E68" t="s">
        <v>21</v>
      </c>
      <c r="F68" t="s">
        <v>32</v>
      </c>
      <c r="G68" t="s">
        <v>26</v>
      </c>
      <c r="H68" s="2" t="n">
        <v>87.947065894903</v>
      </c>
      <c r="I68" s="2" t="n">
        <v>88.501245442779</v>
      </c>
      <c r="J68" s="2" t="n">
        <v>-0.554179547875918</v>
      </c>
      <c r="K68" s="2" t="n">
        <v>-0.626182767376112</v>
      </c>
      <c r="L68" s="2" t="n">
        <v>0.253957963231315</v>
      </c>
      <c r="M68" s="2" t="n">
        <v>-0.730957729696157</v>
      </c>
      <c r="N68" s="2" t="n">
        <v>-1.35531979799814</v>
      </c>
      <c r="O68" s="2" t="n">
        <v>0.121939109588807</v>
      </c>
      <c r="P68" s="2" t="n">
        <v>5</v>
      </c>
      <c r="Q68" s="2" t="n">
        <v>5</v>
      </c>
    </row>
    <row r="69">
      <c r="A69" t="s">
        <v>19</v>
      </c>
      <c r="B69" t="s">
        <v>20</v>
      </c>
      <c r="C69" s="2" t="n">
        <v>3</v>
      </c>
      <c r="D69" t="s">
        <v>40</v>
      </c>
      <c r="E69" t="s">
        <v>21</v>
      </c>
      <c r="F69" t="s">
        <v>32</v>
      </c>
      <c r="G69" t="s">
        <v>27</v>
      </c>
      <c r="H69" s="2" t="n">
        <v>0.406928065932665</v>
      </c>
      <c r="I69" s="2" t="n">
        <v>0.381680116898692</v>
      </c>
      <c r="J69" s="2" t="n">
        <v>0.025247949033973</v>
      </c>
      <c r="K69" s="2" t="n">
        <v>6.61495003698987</v>
      </c>
      <c r="L69" s="2" t="n">
        <v>0.0647880513752343</v>
      </c>
      <c r="M69" s="2" t="n">
        <v>1.22806168274006</v>
      </c>
      <c r="N69" s="2" t="n">
        <v>0.00564651132951043</v>
      </c>
      <c r="O69" s="2" t="n">
        <v>0.0469478345170387</v>
      </c>
      <c r="P69" s="2" t="n">
        <v>5</v>
      </c>
      <c r="Q69" s="2" t="n">
        <v>5</v>
      </c>
    </row>
    <row r="70">
      <c r="A70" t="s">
        <v>19</v>
      </c>
      <c r="B70" t="s">
        <v>20</v>
      </c>
      <c r="C70" s="2" t="n">
        <v>3</v>
      </c>
      <c r="D70" t="s">
        <v>40</v>
      </c>
      <c r="E70" t="s">
        <v>21</v>
      </c>
      <c r="F70" t="s">
        <v>32</v>
      </c>
      <c r="G70" t="s">
        <v>28</v>
      </c>
      <c r="H70" s="2" t="n">
        <v>-0.00000517526669500947</v>
      </c>
      <c r="I70" s="2" t="n">
        <v>0.00000137881462986806</v>
      </c>
      <c r="J70" s="2" t="n">
        <v>-0.00000655408132487753</v>
      </c>
      <c r="K70" s="2" t="n">
        <v>-475.341730708552</v>
      </c>
      <c r="L70" s="2" t="n">
        <v>0.325270559599796</v>
      </c>
      <c r="M70" s="2" t="n">
        <v>-0.600226095689483</v>
      </c>
      <c r="N70" s="2" t="n">
        <v>-0.000017204252636121</v>
      </c>
      <c r="O70" s="2" t="n">
        <v>0.00000548893215506401</v>
      </c>
      <c r="P70" s="2" t="n">
        <v>5</v>
      </c>
      <c r="Q70" s="2" t="n">
        <v>5</v>
      </c>
    </row>
    <row r="71">
      <c r="A71" t="s">
        <v>19</v>
      </c>
      <c r="B71" t="s">
        <v>20</v>
      </c>
      <c r="C71" s="2" t="n">
        <v>3</v>
      </c>
      <c r="D71" t="s">
        <v>40</v>
      </c>
      <c r="E71" t="s">
        <v>21</v>
      </c>
      <c r="F71" t="s">
        <v>32</v>
      </c>
      <c r="G71" t="s">
        <v>29</v>
      </c>
      <c r="H71" s="2" t="n">
        <v>10.2</v>
      </c>
      <c r="I71" s="2" t="n">
        <v>6.2</v>
      </c>
      <c r="J71" s="2" t="n">
        <v>4</v>
      </c>
      <c r="K71" s="2" t="n">
        <v>64.5161290322581</v>
      </c>
      <c r="L71" s="2" t="n">
        <v>0.43102749833212</v>
      </c>
      <c r="M71" s="2" t="n">
        <v>0.485182975515687</v>
      </c>
      <c r="N71" s="2" t="n">
        <v>-5.2</v>
      </c>
      <c r="O71" s="2" t="n">
        <v>11</v>
      </c>
      <c r="P71" s="2" t="n">
        <v>5</v>
      </c>
      <c r="Q71" s="2" t="n">
        <v>5</v>
      </c>
    </row>
    <row r="72">
      <c r="A72" t="s">
        <v>19</v>
      </c>
      <c r="B72" t="s">
        <v>20</v>
      </c>
      <c r="C72" s="2" t="n">
        <v>3</v>
      </c>
      <c r="D72" t="s">
        <v>40</v>
      </c>
      <c r="E72" t="s">
        <v>21</v>
      </c>
      <c r="F72" t="s">
        <v>32</v>
      </c>
      <c r="G72" t="s">
        <v>30</v>
      </c>
      <c r="H72" s="2" t="n">
        <v>0</v>
      </c>
      <c r="I72" s="2" t="n">
        <v>0</v>
      </c>
      <c r="J72" s="2" t="n">
        <v>0</v>
      </c>
      <c r="K72" s="2"/>
      <c r="L72" s="2"/>
      <c r="M72" s="2"/>
      <c r="N72" s="2" t="n">
        <v>0</v>
      </c>
      <c r="O72" s="2" t="n">
        <v>0</v>
      </c>
      <c r="P72" s="2" t="n">
        <v>5</v>
      </c>
      <c r="Q72" s="2" t="n">
        <v>5</v>
      </c>
    </row>
    <row r="73">
      <c r="A73" t="s">
        <v>19</v>
      </c>
      <c r="B73" t="s">
        <v>20</v>
      </c>
      <c r="C73" s="2" t="n">
        <v>3</v>
      </c>
      <c r="D73" t="s">
        <v>40</v>
      </c>
      <c r="E73" t="s">
        <v>21</v>
      </c>
      <c r="F73" t="s">
        <v>32</v>
      </c>
      <c r="G73" t="s">
        <v>31</v>
      </c>
      <c r="H73" s="2" t="n">
        <v>0</v>
      </c>
      <c r="I73" s="2" t="n">
        <v>0</v>
      </c>
      <c r="J73" s="2" t="n">
        <v>0</v>
      </c>
      <c r="K73" s="2"/>
      <c r="L73" s="2"/>
      <c r="M73" s="2"/>
      <c r="N73" s="2" t="n">
        <v>0</v>
      </c>
      <c r="O73" s="2" t="n">
        <v>0</v>
      </c>
      <c r="P73" s="2" t="n">
        <v>5</v>
      </c>
      <c r="Q73" s="2" t="n">
        <v>5</v>
      </c>
    </row>
    <row r="74">
      <c r="A74" t="s">
        <v>19</v>
      </c>
      <c r="B74" t="s">
        <v>20</v>
      </c>
      <c r="C74" s="2" t="n">
        <v>3</v>
      </c>
      <c r="D74" t="s">
        <v>40</v>
      </c>
      <c r="E74" t="s">
        <v>21</v>
      </c>
      <c r="F74" t="s">
        <v>33</v>
      </c>
      <c r="G74" t="s">
        <v>23</v>
      </c>
      <c r="H74" s="2" t="n">
        <v>23.7859460763474</v>
      </c>
      <c r="I74" s="2" t="n">
        <v>23.5226936206038</v>
      </c>
      <c r="J74" s="2" t="n">
        <v>0.263252455743636</v>
      </c>
      <c r="K74" s="2" t="n">
        <v>1.11914247572842</v>
      </c>
      <c r="L74" s="2" t="n">
        <v>0.189513679290534</v>
      </c>
      <c r="M74" s="2" t="n">
        <v>0.83283877626081</v>
      </c>
      <c r="N74" s="2" t="n">
        <v>-0.0503945890708975</v>
      </c>
      <c r="O74" s="2" t="n">
        <v>0.554793125494133</v>
      </c>
      <c r="P74" s="2" t="n">
        <v>5</v>
      </c>
      <c r="Q74" s="2" t="n">
        <v>5</v>
      </c>
    </row>
    <row r="75">
      <c r="A75" t="s">
        <v>19</v>
      </c>
      <c r="B75" t="s">
        <v>20</v>
      </c>
      <c r="C75" s="2" t="n">
        <v>3</v>
      </c>
      <c r="D75" t="s">
        <v>40</v>
      </c>
      <c r="E75" t="s">
        <v>21</v>
      </c>
      <c r="F75" t="s">
        <v>33</v>
      </c>
      <c r="G75" t="s">
        <v>24</v>
      </c>
      <c r="H75" s="2" t="n">
        <v>28.3607334627754</v>
      </c>
      <c r="I75" s="2" t="n">
        <v>27.9672075031003</v>
      </c>
      <c r="J75" s="2" t="n">
        <v>0.393525959675102</v>
      </c>
      <c r="K75" s="2" t="n">
        <v>1.40709779348359</v>
      </c>
      <c r="L75" s="2" t="n">
        <v>0.373949714993346</v>
      </c>
      <c r="M75" s="2" t="n">
        <v>0.541025974729423</v>
      </c>
      <c r="N75" s="2" t="n">
        <v>-0.36499450065363</v>
      </c>
      <c r="O75" s="2" t="n">
        <v>1.0672348799168</v>
      </c>
      <c r="P75" s="2" t="n">
        <v>5</v>
      </c>
      <c r="Q75" s="2" t="n">
        <v>5</v>
      </c>
    </row>
    <row r="76">
      <c r="A76" t="s">
        <v>19</v>
      </c>
      <c r="B76" t="s">
        <v>20</v>
      </c>
      <c r="C76" s="2" t="n">
        <v>3</v>
      </c>
      <c r="D76" t="s">
        <v>40</v>
      </c>
      <c r="E76" t="s">
        <v>21</v>
      </c>
      <c r="F76" t="s">
        <v>33</v>
      </c>
      <c r="G76" t="s">
        <v>25</v>
      </c>
      <c r="H76" s="2" t="n">
        <v>20.6936840146998</v>
      </c>
      <c r="I76" s="2" t="n">
        <v>20.271133741346</v>
      </c>
      <c r="J76" s="2" t="n">
        <v>0.422550273353828</v>
      </c>
      <c r="K76" s="2" t="n">
        <v>2.08449255352686</v>
      </c>
      <c r="L76" s="2" t="n">
        <v>0.0173596213330767</v>
      </c>
      <c r="M76" s="2" t="n">
        <v>1.94153309805266</v>
      </c>
      <c r="N76" s="2" t="n">
        <v>0.194573797110999</v>
      </c>
      <c r="O76" s="2" t="n">
        <v>0.623080317650071</v>
      </c>
      <c r="P76" s="2" t="n">
        <v>5</v>
      </c>
      <c r="Q76" s="2" t="n">
        <v>5</v>
      </c>
    </row>
    <row r="77">
      <c r="A77" t="s">
        <v>19</v>
      </c>
      <c r="B77" t="s">
        <v>20</v>
      </c>
      <c r="C77" s="2" t="n">
        <v>3</v>
      </c>
      <c r="D77" t="s">
        <v>40</v>
      </c>
      <c r="E77" t="s">
        <v>21</v>
      </c>
      <c r="F77" t="s">
        <v>33</v>
      </c>
      <c r="G77" t="s">
        <v>26</v>
      </c>
      <c r="H77" s="2" t="n">
        <v>87.947065894903</v>
      </c>
      <c r="I77" s="2" t="n">
        <v>87.9952242779268</v>
      </c>
      <c r="J77" s="2" t="n">
        <v>-0.0481583830237895</v>
      </c>
      <c r="K77" s="2" t="n">
        <v>-0.0547284053412769</v>
      </c>
      <c r="L77" s="2" t="n">
        <v>0.898595341216631</v>
      </c>
      <c r="M77" s="2" t="n">
        <v>-0.075981786271025</v>
      </c>
      <c r="N77" s="2" t="n">
        <v>-0.671938117324769</v>
      </c>
      <c r="O77" s="2" t="n">
        <v>0.589592288085647</v>
      </c>
      <c r="P77" s="2" t="n">
        <v>5</v>
      </c>
      <c r="Q77" s="2" t="n">
        <v>5</v>
      </c>
    </row>
    <row r="78">
      <c r="A78" t="s">
        <v>19</v>
      </c>
      <c r="B78" t="s">
        <v>20</v>
      </c>
      <c r="C78" s="2" t="n">
        <v>3</v>
      </c>
      <c r="D78" t="s">
        <v>40</v>
      </c>
      <c r="E78" t="s">
        <v>21</v>
      </c>
      <c r="F78" t="s">
        <v>33</v>
      </c>
      <c r="G78" t="s">
        <v>27</v>
      </c>
      <c r="H78" s="2" t="n">
        <v>0.406928065932665</v>
      </c>
      <c r="I78" s="2" t="n">
        <v>0.402057660589076</v>
      </c>
      <c r="J78" s="2" t="n">
        <v>0.00487040534358868</v>
      </c>
      <c r="K78" s="2" t="n">
        <v>1.21136986581795</v>
      </c>
      <c r="L78" s="2" t="n">
        <v>0.712560604121434</v>
      </c>
      <c r="M78" s="2" t="n">
        <v>0.218766821764948</v>
      </c>
      <c r="N78" s="2" t="n">
        <v>-0.0161962710360208</v>
      </c>
      <c r="O78" s="2" t="n">
        <v>0.0272436947550044</v>
      </c>
      <c r="P78" s="2" t="n">
        <v>5</v>
      </c>
      <c r="Q78" s="2" t="n">
        <v>5</v>
      </c>
    </row>
    <row r="79">
      <c r="A79" t="s">
        <v>19</v>
      </c>
      <c r="B79" t="s">
        <v>20</v>
      </c>
      <c r="C79" s="2" t="n">
        <v>3</v>
      </c>
      <c r="D79" t="s">
        <v>40</v>
      </c>
      <c r="E79" t="s">
        <v>21</v>
      </c>
      <c r="F79" t="s">
        <v>33</v>
      </c>
      <c r="G79" t="s">
        <v>28</v>
      </c>
      <c r="H79" s="2" t="n">
        <v>-0.00000517526669500947</v>
      </c>
      <c r="I79" s="2" t="n">
        <v>-0.00000232125140245255</v>
      </c>
      <c r="J79" s="2" t="n">
        <v>-0.00000285401529255693</v>
      </c>
      <c r="K79" s="2" t="n">
        <v>122.951580752584</v>
      </c>
      <c r="L79" s="2" t="n">
        <v>0.639295700662231</v>
      </c>
      <c r="M79" s="2" t="n">
        <v>-0.27973257874076</v>
      </c>
      <c r="N79" s="2" t="n">
        <v>-0.0000125434134923896</v>
      </c>
      <c r="O79" s="2" t="n">
        <v>0.00000748912304203482</v>
      </c>
      <c r="P79" s="2" t="n">
        <v>5</v>
      </c>
      <c r="Q79" s="2" t="n">
        <v>5</v>
      </c>
    </row>
    <row r="80">
      <c r="A80" t="s">
        <v>19</v>
      </c>
      <c r="B80" t="s">
        <v>20</v>
      </c>
      <c r="C80" s="2" t="n">
        <v>3</v>
      </c>
      <c r="D80" t="s">
        <v>40</v>
      </c>
      <c r="E80" t="s">
        <v>21</v>
      </c>
      <c r="F80" t="s">
        <v>33</v>
      </c>
      <c r="G80" t="s">
        <v>29</v>
      </c>
      <c r="H80" s="2" t="n">
        <v>10.2</v>
      </c>
      <c r="I80" s="2" t="n">
        <v>6.8</v>
      </c>
      <c r="J80" s="2" t="n">
        <v>3.4</v>
      </c>
      <c r="K80" s="2" t="n">
        <v>50</v>
      </c>
      <c r="L80" s="2" t="n">
        <v>0.215884154650623</v>
      </c>
      <c r="M80" s="2" t="n">
        <v>0.768944351154838</v>
      </c>
      <c r="N80" s="2" t="n">
        <v>-1</v>
      </c>
      <c r="O80" s="2" t="n">
        <v>7.8</v>
      </c>
      <c r="P80" s="2" t="n">
        <v>5</v>
      </c>
      <c r="Q80" s="2" t="n">
        <v>5</v>
      </c>
    </row>
    <row r="81">
      <c r="A81" t="s">
        <v>19</v>
      </c>
      <c r="B81" t="s">
        <v>20</v>
      </c>
      <c r="C81" s="2" t="n">
        <v>3</v>
      </c>
      <c r="D81" t="s">
        <v>40</v>
      </c>
      <c r="E81" t="s">
        <v>21</v>
      </c>
      <c r="F81" t="s">
        <v>33</v>
      </c>
      <c r="G81" t="s">
        <v>30</v>
      </c>
      <c r="H81" s="2" t="n">
        <v>0</v>
      </c>
      <c r="I81" s="2" t="n">
        <v>0</v>
      </c>
      <c r="J81" s="2" t="n">
        <v>0</v>
      </c>
      <c r="K81" s="2"/>
      <c r="L81" s="2"/>
      <c r="M81" s="2"/>
      <c r="N81" s="2" t="n">
        <v>0</v>
      </c>
      <c r="O81" s="2" t="n">
        <v>0</v>
      </c>
      <c r="P81" s="2" t="n">
        <v>5</v>
      </c>
      <c r="Q81" s="2" t="n">
        <v>5</v>
      </c>
    </row>
    <row r="82">
      <c r="A82" t="s">
        <v>19</v>
      </c>
      <c r="B82" t="s">
        <v>20</v>
      </c>
      <c r="C82" s="2" t="n">
        <v>3</v>
      </c>
      <c r="D82" t="s">
        <v>40</v>
      </c>
      <c r="E82" t="s">
        <v>21</v>
      </c>
      <c r="F82" t="s">
        <v>33</v>
      </c>
      <c r="G82" t="s">
        <v>31</v>
      </c>
      <c r="H82" s="2" t="n">
        <v>0</v>
      </c>
      <c r="I82" s="2" t="n">
        <v>0</v>
      </c>
      <c r="J82" s="2" t="n">
        <v>0</v>
      </c>
      <c r="K82" s="2"/>
      <c r="L82" s="2"/>
      <c r="M82" s="2"/>
      <c r="N82" s="2" t="n">
        <v>0</v>
      </c>
      <c r="O82" s="2" t="n">
        <v>0</v>
      </c>
      <c r="P82" s="2" t="n">
        <v>5</v>
      </c>
      <c r="Q82" s="2" t="n">
        <v>5</v>
      </c>
    </row>
    <row r="83">
      <c r="A83" t="s">
        <v>19</v>
      </c>
      <c r="B83" t="s">
        <v>20</v>
      </c>
      <c r="C83" s="2" t="n">
        <v>4</v>
      </c>
      <c r="D83" t="s">
        <v>41</v>
      </c>
      <c r="E83" t="s">
        <v>21</v>
      </c>
      <c r="F83" t="s">
        <v>22</v>
      </c>
      <c r="G83" t="s">
        <v>23</v>
      </c>
      <c r="H83" s="2" t="n">
        <v>23.0798279709703</v>
      </c>
      <c r="I83" s="2" t="n">
        <v>22.9421026786863</v>
      </c>
      <c r="J83" s="2" t="n">
        <v>0.137725292284035</v>
      </c>
      <c r="K83" s="2" t="n">
        <v>0.600316780954801</v>
      </c>
      <c r="L83" s="2" t="n">
        <v>0.576583631984613</v>
      </c>
      <c r="M83" s="2" t="n">
        <v>0.338172465526297</v>
      </c>
      <c r="N83" s="2" t="n">
        <v>-0.218135057021088</v>
      </c>
      <c r="O83" s="2" t="n">
        <v>0.582359355707054</v>
      </c>
      <c r="P83" s="2" t="n">
        <v>5</v>
      </c>
      <c r="Q83" s="2" t="n">
        <v>5</v>
      </c>
    </row>
    <row r="84">
      <c r="A84" t="s">
        <v>19</v>
      </c>
      <c r="B84" t="s">
        <v>20</v>
      </c>
      <c r="C84" s="2" t="n">
        <v>4</v>
      </c>
      <c r="D84" t="s">
        <v>41</v>
      </c>
      <c r="E84" t="s">
        <v>21</v>
      </c>
      <c r="F84" t="s">
        <v>22</v>
      </c>
      <c r="G84" t="s">
        <v>24</v>
      </c>
      <c r="H84" s="2" t="n">
        <v>27.2661607086425</v>
      </c>
      <c r="I84" s="2" t="n">
        <v>27.2868143381387</v>
      </c>
      <c r="J84" s="2" t="n">
        <v>-0.0206536294961417</v>
      </c>
      <c r="K84" s="2" t="n">
        <v>-0.0756908785327651</v>
      </c>
      <c r="L84" s="2" t="n">
        <v>0.938939245238721</v>
      </c>
      <c r="M84" s="2" t="n">
        <v>-0.0452721764193142</v>
      </c>
      <c r="N84" s="2" t="n">
        <v>-0.451027386804948</v>
      </c>
      <c r="O84" s="2" t="n">
        <v>0.502238056164636</v>
      </c>
      <c r="P84" s="2" t="n">
        <v>5</v>
      </c>
      <c r="Q84" s="2" t="n">
        <v>5</v>
      </c>
    </row>
    <row r="85">
      <c r="A85" t="s">
        <v>19</v>
      </c>
      <c r="B85" t="s">
        <v>20</v>
      </c>
      <c r="C85" s="2" t="n">
        <v>4</v>
      </c>
      <c r="D85" t="s">
        <v>41</v>
      </c>
      <c r="E85" t="s">
        <v>21</v>
      </c>
      <c r="F85" t="s">
        <v>22</v>
      </c>
      <c r="G85" t="s">
        <v>25</v>
      </c>
      <c r="H85" s="2" t="n">
        <v>20.1830624418535</v>
      </c>
      <c r="I85" s="2" t="n">
        <v>19.6142438261663</v>
      </c>
      <c r="J85" s="2" t="n">
        <v>0.56881861568716</v>
      </c>
      <c r="K85" s="2" t="n">
        <v>2.90002826888656</v>
      </c>
      <c r="L85" s="2" t="n">
        <v>0.0642617519857802</v>
      </c>
      <c r="M85" s="2" t="n">
        <v>1.22768036865497</v>
      </c>
      <c r="N85" s="2" t="n">
        <v>0.140446644751949</v>
      </c>
      <c r="O85" s="2" t="n">
        <v>1.02171532891522</v>
      </c>
      <c r="P85" s="2" t="n">
        <v>5</v>
      </c>
      <c r="Q85" s="2" t="n">
        <v>5</v>
      </c>
    </row>
    <row r="86">
      <c r="A86" t="s">
        <v>19</v>
      </c>
      <c r="B86" t="s">
        <v>20</v>
      </c>
      <c r="C86" s="2" t="n">
        <v>4</v>
      </c>
      <c r="D86" t="s">
        <v>41</v>
      </c>
      <c r="E86" t="s">
        <v>21</v>
      </c>
      <c r="F86" t="s">
        <v>22</v>
      </c>
      <c r="G86" t="s">
        <v>26</v>
      </c>
      <c r="H86" s="2" t="n">
        <v>87.8162708449119</v>
      </c>
      <c r="I86" s="2" t="n">
        <v>86.1782789967253</v>
      </c>
      <c r="J86" s="2" t="n">
        <v>1.63799184818652</v>
      </c>
      <c r="K86" s="2" t="n">
        <v>1.90070150768358</v>
      </c>
      <c r="L86" s="2" t="n">
        <v>0.0134525074027087</v>
      </c>
      <c r="M86" s="2" t="n">
        <v>1.80545643313683</v>
      </c>
      <c r="N86" s="2" t="n">
        <v>0.775261714400616</v>
      </c>
      <c r="O86" s="2" t="n">
        <v>2.53561842814242</v>
      </c>
      <c r="P86" s="2" t="n">
        <v>5</v>
      </c>
      <c r="Q86" s="2" t="n">
        <v>5</v>
      </c>
    </row>
    <row r="87">
      <c r="A87" t="s">
        <v>19</v>
      </c>
      <c r="B87" t="s">
        <v>20</v>
      </c>
      <c r="C87" s="2" t="n">
        <v>4</v>
      </c>
      <c r="D87" t="s">
        <v>41</v>
      </c>
      <c r="E87" t="s">
        <v>21</v>
      </c>
      <c r="F87" t="s">
        <v>22</v>
      </c>
      <c r="G87" t="s">
        <v>27</v>
      </c>
      <c r="H87" s="2" t="n">
        <v>0.386947007039103</v>
      </c>
      <c r="I87" s="2" t="n">
        <v>0.439618270121204</v>
      </c>
      <c r="J87" s="2" t="n">
        <v>-0.0526712630821006</v>
      </c>
      <c r="K87" s="2" t="n">
        <v>-11.9811360586945</v>
      </c>
      <c r="L87" s="2" t="n">
        <v>0.0214055651177098</v>
      </c>
      <c r="M87" s="2" t="n">
        <v>-1.62965886363263</v>
      </c>
      <c r="N87" s="2" t="n">
        <v>-0.0856163421031409</v>
      </c>
      <c r="O87" s="2" t="n">
        <v>-0.0196862315112193</v>
      </c>
      <c r="P87" s="2" t="n">
        <v>5</v>
      </c>
      <c r="Q87" s="2" t="n">
        <v>5</v>
      </c>
    </row>
    <row r="88">
      <c r="A88" t="s">
        <v>19</v>
      </c>
      <c r="B88" t="s">
        <v>20</v>
      </c>
      <c r="C88" s="2" t="n">
        <v>4</v>
      </c>
      <c r="D88" t="s">
        <v>41</v>
      </c>
      <c r="E88" t="s">
        <v>21</v>
      </c>
      <c r="F88" t="s">
        <v>22</v>
      </c>
      <c r="G88" t="s">
        <v>28</v>
      </c>
      <c r="H88" s="2" t="n">
        <v>-0.00000452278361590389</v>
      </c>
      <c r="I88" s="2" t="n">
        <v>-0.00000616977386242558</v>
      </c>
      <c r="J88" s="2" t="n">
        <v>0.0000016469902465217</v>
      </c>
      <c r="K88" s="2" t="n">
        <v>-26.694499397328</v>
      </c>
      <c r="L88" s="2" t="n">
        <v>0.764955102579923</v>
      </c>
      <c r="M88" s="2" t="n">
        <v>0.178790172312521</v>
      </c>
      <c r="N88" s="2" t="n">
        <v>-0.00000682859643089401</v>
      </c>
      <c r="O88" s="2" t="n">
        <v>0.0000117100821557519</v>
      </c>
      <c r="P88" s="2" t="n">
        <v>5</v>
      </c>
      <c r="Q88" s="2" t="n">
        <v>5</v>
      </c>
    </row>
    <row r="89">
      <c r="A89" t="s">
        <v>19</v>
      </c>
      <c r="B89" t="s">
        <v>20</v>
      </c>
      <c r="C89" s="2" t="n">
        <v>4</v>
      </c>
      <c r="D89" t="s">
        <v>41</v>
      </c>
      <c r="E89" t="s">
        <v>21</v>
      </c>
      <c r="F89" t="s">
        <v>22</v>
      </c>
      <c r="G89" t="s">
        <v>29</v>
      </c>
      <c r="H89" s="2" t="n">
        <v>0.6</v>
      </c>
      <c r="I89" s="2" t="n">
        <v>0.2</v>
      </c>
      <c r="J89" s="2" t="n">
        <v>0.4</v>
      </c>
      <c r="K89" s="2" t="n">
        <v>200</v>
      </c>
      <c r="L89" s="2" t="n">
        <v>0.242875612150283</v>
      </c>
      <c r="M89" s="2" t="n">
        <v>0.72258064516129</v>
      </c>
      <c r="N89" s="2" t="n">
        <v>-0.2</v>
      </c>
      <c r="O89" s="2" t="n">
        <v>1</v>
      </c>
      <c r="P89" s="2" t="n">
        <v>5</v>
      </c>
      <c r="Q89" s="2" t="n">
        <v>5</v>
      </c>
    </row>
    <row r="90">
      <c r="A90" t="s">
        <v>19</v>
      </c>
      <c r="B90" t="s">
        <v>20</v>
      </c>
      <c r="C90" s="2" t="n">
        <v>4</v>
      </c>
      <c r="D90" t="s">
        <v>41</v>
      </c>
      <c r="E90" t="s">
        <v>21</v>
      </c>
      <c r="F90" t="s">
        <v>22</v>
      </c>
      <c r="G90" t="s">
        <v>30</v>
      </c>
      <c r="H90" s="2" t="n">
        <v>0</v>
      </c>
      <c r="I90" s="2" t="n">
        <v>0</v>
      </c>
      <c r="J90" s="2" t="n">
        <v>0</v>
      </c>
      <c r="K90" s="2"/>
      <c r="L90" s="2"/>
      <c r="M90" s="2"/>
      <c r="N90" s="2" t="n">
        <v>0</v>
      </c>
      <c r="O90" s="2" t="n">
        <v>0</v>
      </c>
      <c r="P90" s="2" t="n">
        <v>5</v>
      </c>
      <c r="Q90" s="2" t="n">
        <v>5</v>
      </c>
    </row>
    <row r="91">
      <c r="A91" t="s">
        <v>19</v>
      </c>
      <c r="B91" t="s">
        <v>20</v>
      </c>
      <c r="C91" s="2" t="n">
        <v>4</v>
      </c>
      <c r="D91" t="s">
        <v>41</v>
      </c>
      <c r="E91" t="s">
        <v>21</v>
      </c>
      <c r="F91" t="s">
        <v>22</v>
      </c>
      <c r="G91" t="s">
        <v>31</v>
      </c>
      <c r="H91" s="2" t="n">
        <v>0</v>
      </c>
      <c r="I91" s="2" t="n">
        <v>0</v>
      </c>
      <c r="J91" s="2" t="n">
        <v>0</v>
      </c>
      <c r="K91" s="2"/>
      <c r="L91" s="2"/>
      <c r="M91" s="2"/>
      <c r="N91" s="2" t="n">
        <v>0</v>
      </c>
      <c r="O91" s="2" t="n">
        <v>0</v>
      </c>
      <c r="P91" s="2" t="n">
        <v>5</v>
      </c>
      <c r="Q91" s="2" t="n">
        <v>5</v>
      </c>
    </row>
    <row r="92">
      <c r="A92" t="s">
        <v>19</v>
      </c>
      <c r="B92" t="s">
        <v>20</v>
      </c>
      <c r="C92" s="2" t="n">
        <v>4</v>
      </c>
      <c r="D92" t="s">
        <v>41</v>
      </c>
      <c r="E92" t="s">
        <v>21</v>
      </c>
      <c r="F92" t="s">
        <v>32</v>
      </c>
      <c r="G92" t="s">
        <v>23</v>
      </c>
      <c r="H92" s="2" t="n">
        <v>23.0798279709703</v>
      </c>
      <c r="I92" s="2" t="n">
        <v>22.8159804893404</v>
      </c>
      <c r="J92" s="2" t="n">
        <v>0.263847481629934</v>
      </c>
      <c r="K92" s="2" t="n">
        <v>1.15641526671713</v>
      </c>
      <c r="L92" s="2" t="n">
        <v>0.311064818214699</v>
      </c>
      <c r="M92" s="2" t="n">
        <v>0.630481372733818</v>
      </c>
      <c r="N92" s="2" t="n">
        <v>-0.092511400104205</v>
      </c>
      <c r="O92" s="2" t="n">
        <v>0.701977451652934</v>
      </c>
      <c r="P92" s="2" t="n">
        <v>5</v>
      </c>
      <c r="Q92" s="2" t="n">
        <v>5</v>
      </c>
    </row>
    <row r="93">
      <c r="A93" t="s">
        <v>19</v>
      </c>
      <c r="B93" t="s">
        <v>20</v>
      </c>
      <c r="C93" s="2" t="n">
        <v>4</v>
      </c>
      <c r="D93" t="s">
        <v>41</v>
      </c>
      <c r="E93" t="s">
        <v>21</v>
      </c>
      <c r="F93" t="s">
        <v>32</v>
      </c>
      <c r="G93" t="s">
        <v>24</v>
      </c>
      <c r="H93" s="2" t="n">
        <v>27.2661607086425</v>
      </c>
      <c r="I93" s="2" t="n">
        <v>27.0351729718258</v>
      </c>
      <c r="J93" s="2" t="n">
        <v>0.230987736816754</v>
      </c>
      <c r="K93" s="2" t="n">
        <v>0.85439711096901</v>
      </c>
      <c r="L93" s="2" t="n">
        <v>0.343753773018545</v>
      </c>
      <c r="M93" s="2" t="n">
        <v>0.599001535007874</v>
      </c>
      <c r="N93" s="2" t="n">
        <v>-0.0835434365832916</v>
      </c>
      <c r="O93" s="2" t="n">
        <v>0.688185645460629</v>
      </c>
      <c r="P93" s="2" t="n">
        <v>5</v>
      </c>
      <c r="Q93" s="2" t="n">
        <v>5</v>
      </c>
    </row>
    <row r="94">
      <c r="A94" t="s">
        <v>19</v>
      </c>
      <c r="B94" t="s">
        <v>20</v>
      </c>
      <c r="C94" s="2" t="n">
        <v>4</v>
      </c>
      <c r="D94" t="s">
        <v>41</v>
      </c>
      <c r="E94" t="s">
        <v>21</v>
      </c>
      <c r="F94" t="s">
        <v>32</v>
      </c>
      <c r="G94" t="s">
        <v>25</v>
      </c>
      <c r="H94" s="2" t="n">
        <v>20.1830624418535</v>
      </c>
      <c r="I94" s="2" t="n">
        <v>19.7040331913267</v>
      </c>
      <c r="J94" s="2" t="n">
        <v>0.479029250526793</v>
      </c>
      <c r="K94" s="2" t="n">
        <v>2.43112283599711</v>
      </c>
      <c r="L94" s="2" t="n">
        <v>0.18933209024965</v>
      </c>
      <c r="M94" s="2" t="n">
        <v>0.826015691698341</v>
      </c>
      <c r="N94" s="2" t="n">
        <v>-0.0473904646944505</v>
      </c>
      <c r="O94" s="2" t="n">
        <v>1.15211016797197</v>
      </c>
      <c r="P94" s="2" t="n">
        <v>5</v>
      </c>
      <c r="Q94" s="2" t="n">
        <v>5</v>
      </c>
    </row>
    <row r="95">
      <c r="A95" t="s">
        <v>19</v>
      </c>
      <c r="B95" t="s">
        <v>20</v>
      </c>
      <c r="C95" s="2" t="n">
        <v>4</v>
      </c>
      <c r="D95" t="s">
        <v>41</v>
      </c>
      <c r="E95" t="s">
        <v>21</v>
      </c>
      <c r="F95" t="s">
        <v>32</v>
      </c>
      <c r="G95" t="s">
        <v>26</v>
      </c>
      <c r="H95" s="2" t="n">
        <v>87.8162708449119</v>
      </c>
      <c r="I95" s="2" t="n">
        <v>87.8935868434956</v>
      </c>
      <c r="J95" s="2" t="n">
        <v>-0.0773159985837708</v>
      </c>
      <c r="K95" s="2" t="n">
        <v>-0.0879654606899143</v>
      </c>
      <c r="L95" s="2" t="n">
        <v>0.921596781961732</v>
      </c>
      <c r="M95" s="2" t="n">
        <v>-0.0585886505380808</v>
      </c>
      <c r="N95" s="2" t="n">
        <v>-1.26534187500569</v>
      </c>
      <c r="O95" s="2" t="n">
        <v>1.3453854625414</v>
      </c>
      <c r="P95" s="2" t="n">
        <v>5</v>
      </c>
      <c r="Q95" s="2" t="n">
        <v>5</v>
      </c>
    </row>
    <row r="96">
      <c r="A96" t="s">
        <v>19</v>
      </c>
      <c r="B96" t="s">
        <v>20</v>
      </c>
      <c r="C96" s="2" t="n">
        <v>4</v>
      </c>
      <c r="D96" t="s">
        <v>41</v>
      </c>
      <c r="E96" t="s">
        <v>21</v>
      </c>
      <c r="F96" t="s">
        <v>32</v>
      </c>
      <c r="G96" t="s">
        <v>27</v>
      </c>
      <c r="H96" s="2" t="n">
        <v>0.386947007039103</v>
      </c>
      <c r="I96" s="2" t="n">
        <v>0.381366944755342</v>
      </c>
      <c r="J96" s="2" t="n">
        <v>0.00558006228376184</v>
      </c>
      <c r="K96" s="2" t="n">
        <v>1.46317407958407</v>
      </c>
      <c r="L96" s="2" t="n">
        <v>0.824645048018137</v>
      </c>
      <c r="M96" s="2" t="n">
        <v>0.131607629575626</v>
      </c>
      <c r="N96" s="2" t="n">
        <v>-0.0403968388728308</v>
      </c>
      <c r="O96" s="2" t="n">
        <v>0.0453300576797451</v>
      </c>
      <c r="P96" s="2" t="n">
        <v>5</v>
      </c>
      <c r="Q96" s="2" t="n">
        <v>5</v>
      </c>
    </row>
    <row r="97">
      <c r="A97" t="s">
        <v>19</v>
      </c>
      <c r="B97" t="s">
        <v>20</v>
      </c>
      <c r="C97" s="2" t="n">
        <v>4</v>
      </c>
      <c r="D97" t="s">
        <v>41</v>
      </c>
      <c r="E97" t="s">
        <v>21</v>
      </c>
      <c r="F97" t="s">
        <v>32</v>
      </c>
      <c r="G97" t="s">
        <v>28</v>
      </c>
      <c r="H97" s="2" t="n">
        <v>-0.00000452278361590389</v>
      </c>
      <c r="I97" s="2" t="n">
        <v>-0.00000207055588922879</v>
      </c>
      <c r="J97" s="2" t="n">
        <v>-0.0000024522277266751</v>
      </c>
      <c r="K97" s="2" t="n">
        <v>118.433302835813</v>
      </c>
      <c r="L97" s="2" t="n">
        <v>0.688190425553415</v>
      </c>
      <c r="M97" s="2" t="n">
        <v>-0.238406433118159</v>
      </c>
      <c r="N97" s="2" t="n">
        <v>-0.0000124026684609213</v>
      </c>
      <c r="O97" s="2" t="n">
        <v>0.00000810191889670283</v>
      </c>
      <c r="P97" s="2" t="n">
        <v>5</v>
      </c>
      <c r="Q97" s="2" t="n">
        <v>5</v>
      </c>
    </row>
    <row r="98">
      <c r="A98" t="s">
        <v>19</v>
      </c>
      <c r="B98" t="s">
        <v>20</v>
      </c>
      <c r="C98" s="2" t="n">
        <v>4</v>
      </c>
      <c r="D98" t="s">
        <v>41</v>
      </c>
      <c r="E98" t="s">
        <v>21</v>
      </c>
      <c r="F98" t="s">
        <v>32</v>
      </c>
      <c r="G98" t="s">
        <v>29</v>
      </c>
      <c r="H98" s="2" t="n">
        <v>0.6</v>
      </c>
      <c r="I98" s="2" t="n">
        <v>1</v>
      </c>
      <c r="J98" s="2" t="n">
        <v>-0.4</v>
      </c>
      <c r="K98" s="2" t="n">
        <v>-40</v>
      </c>
      <c r="L98" s="2" t="n">
        <v>0.644182920260308</v>
      </c>
      <c r="M98" s="2" t="n">
        <v>-0.281264134664808</v>
      </c>
      <c r="N98" s="2" t="n">
        <v>-2</v>
      </c>
      <c r="O98" s="2" t="n">
        <v>0.8</v>
      </c>
      <c r="P98" s="2" t="n">
        <v>5</v>
      </c>
      <c r="Q98" s="2" t="n">
        <v>5</v>
      </c>
    </row>
    <row r="99">
      <c r="A99" t="s">
        <v>19</v>
      </c>
      <c r="B99" t="s">
        <v>20</v>
      </c>
      <c r="C99" s="2" t="n">
        <v>4</v>
      </c>
      <c r="D99" t="s">
        <v>41</v>
      </c>
      <c r="E99" t="s">
        <v>21</v>
      </c>
      <c r="F99" t="s">
        <v>32</v>
      </c>
      <c r="G99" t="s">
        <v>30</v>
      </c>
      <c r="H99" s="2" t="n">
        <v>0</v>
      </c>
      <c r="I99" s="2" t="n">
        <v>0</v>
      </c>
      <c r="J99" s="2" t="n">
        <v>0</v>
      </c>
      <c r="K99" s="2"/>
      <c r="L99" s="2"/>
      <c r="M99" s="2"/>
      <c r="N99" s="2" t="n">
        <v>0</v>
      </c>
      <c r="O99" s="2" t="n">
        <v>0</v>
      </c>
      <c r="P99" s="2" t="n">
        <v>5</v>
      </c>
      <c r="Q99" s="2" t="n">
        <v>5</v>
      </c>
    </row>
    <row r="100">
      <c r="A100" t="s">
        <v>19</v>
      </c>
      <c r="B100" t="s">
        <v>20</v>
      </c>
      <c r="C100" s="2" t="n">
        <v>4</v>
      </c>
      <c r="D100" t="s">
        <v>41</v>
      </c>
      <c r="E100" t="s">
        <v>21</v>
      </c>
      <c r="F100" t="s">
        <v>32</v>
      </c>
      <c r="G100" t="s">
        <v>31</v>
      </c>
      <c r="H100" s="2" t="n">
        <v>0</v>
      </c>
      <c r="I100" s="2" t="n">
        <v>0</v>
      </c>
      <c r="J100" s="2" t="n">
        <v>0</v>
      </c>
      <c r="K100" s="2"/>
      <c r="L100" s="2"/>
      <c r="M100" s="2"/>
      <c r="N100" s="2" t="n">
        <v>0</v>
      </c>
      <c r="O100" s="2" t="n">
        <v>0</v>
      </c>
      <c r="P100" s="2" t="n">
        <v>5</v>
      </c>
      <c r="Q100" s="2" t="n">
        <v>5</v>
      </c>
    </row>
    <row r="101">
      <c r="A101" t="s">
        <v>19</v>
      </c>
      <c r="B101" t="s">
        <v>20</v>
      </c>
      <c r="C101" s="2" t="n">
        <v>4</v>
      </c>
      <c r="D101" t="s">
        <v>41</v>
      </c>
      <c r="E101" t="s">
        <v>21</v>
      </c>
      <c r="F101" t="s">
        <v>33</v>
      </c>
      <c r="G101" t="s">
        <v>23</v>
      </c>
      <c r="H101" s="2" t="n">
        <v>23.0798279709703</v>
      </c>
      <c r="I101" s="2" t="n">
        <v>22.6705550960356</v>
      </c>
      <c r="J101" s="2" t="n">
        <v>0.40927287493475</v>
      </c>
      <c r="K101" s="2" t="n">
        <v>1.80530592745089</v>
      </c>
      <c r="L101" s="2" t="n">
        <v>0.200688258065759</v>
      </c>
      <c r="M101" s="2" t="n">
        <v>0.796631920625571</v>
      </c>
      <c r="N101" s="2" t="n">
        <v>-0.060411235542212</v>
      </c>
      <c r="O101" s="2" t="n">
        <v>0.938439389286097</v>
      </c>
      <c r="P101" s="2" t="n">
        <v>5</v>
      </c>
      <c r="Q101" s="2" t="n">
        <v>5</v>
      </c>
    </row>
    <row r="102">
      <c r="A102" t="s">
        <v>19</v>
      </c>
      <c r="B102" t="s">
        <v>20</v>
      </c>
      <c r="C102" s="2" t="n">
        <v>4</v>
      </c>
      <c r="D102" t="s">
        <v>41</v>
      </c>
      <c r="E102" t="s">
        <v>21</v>
      </c>
      <c r="F102" t="s">
        <v>33</v>
      </c>
      <c r="G102" t="s">
        <v>24</v>
      </c>
      <c r="H102" s="2" t="n">
        <v>27.2661607086425</v>
      </c>
      <c r="I102" s="2" t="n">
        <v>26.8970853642531</v>
      </c>
      <c r="J102" s="2" t="n">
        <v>0.369075344389447</v>
      </c>
      <c r="K102" s="2" t="n">
        <v>1.37217597888862</v>
      </c>
      <c r="L102" s="2" t="n">
        <v>0.306426831241791</v>
      </c>
      <c r="M102" s="2" t="n">
        <v>0.626271255826922</v>
      </c>
      <c r="N102" s="2" t="n">
        <v>-0.20323314679073</v>
      </c>
      <c r="O102" s="2" t="n">
        <v>0.99051090384823</v>
      </c>
      <c r="P102" s="2" t="n">
        <v>5</v>
      </c>
      <c r="Q102" s="2" t="n">
        <v>5</v>
      </c>
    </row>
    <row r="103">
      <c r="A103" t="s">
        <v>19</v>
      </c>
      <c r="B103" t="s">
        <v>20</v>
      </c>
      <c r="C103" s="2" t="n">
        <v>4</v>
      </c>
      <c r="D103" t="s">
        <v>41</v>
      </c>
      <c r="E103" t="s">
        <v>21</v>
      </c>
      <c r="F103" t="s">
        <v>33</v>
      </c>
      <c r="G103" t="s">
        <v>25</v>
      </c>
      <c r="H103" s="2" t="n">
        <v>20.1830624418535</v>
      </c>
      <c r="I103" s="2" t="n">
        <v>19.464759699364</v>
      </c>
      <c r="J103" s="2" t="n">
        <v>0.718302742489428</v>
      </c>
      <c r="K103" s="2" t="n">
        <v>3.69027284992836</v>
      </c>
      <c r="L103" s="2" t="n">
        <v>0.0298252060332159</v>
      </c>
      <c r="M103" s="2" t="n">
        <v>1.50744885759657</v>
      </c>
      <c r="N103" s="2" t="n">
        <v>0.249912408899978</v>
      </c>
      <c r="O103" s="2" t="n">
        <v>1.19350716481845</v>
      </c>
      <c r="P103" s="2" t="n">
        <v>5</v>
      </c>
      <c r="Q103" s="2" t="n">
        <v>5</v>
      </c>
    </row>
    <row r="104">
      <c r="A104" t="s">
        <v>19</v>
      </c>
      <c r="B104" t="s">
        <v>20</v>
      </c>
      <c r="C104" s="2" t="n">
        <v>4</v>
      </c>
      <c r="D104" t="s">
        <v>41</v>
      </c>
      <c r="E104" t="s">
        <v>21</v>
      </c>
      <c r="F104" t="s">
        <v>33</v>
      </c>
      <c r="G104" t="s">
        <v>26</v>
      </c>
      <c r="H104" s="2" t="n">
        <v>87.8162708449119</v>
      </c>
      <c r="I104" s="2" t="n">
        <v>87.2464512584713</v>
      </c>
      <c r="J104" s="2" t="n">
        <v>0.569819586440559</v>
      </c>
      <c r="K104" s="2" t="n">
        <v>0.653114915530999</v>
      </c>
      <c r="L104" s="2" t="n">
        <v>0.419379338630356</v>
      </c>
      <c r="M104" s="2" t="n">
        <v>0.491096676061396</v>
      </c>
      <c r="N104" s="2" t="n">
        <v>-0.525575418967544</v>
      </c>
      <c r="O104" s="2" t="n">
        <v>1.66094002258918</v>
      </c>
      <c r="P104" s="2" t="n">
        <v>5</v>
      </c>
      <c r="Q104" s="2" t="n">
        <v>5</v>
      </c>
    </row>
    <row r="105">
      <c r="A105" t="s">
        <v>19</v>
      </c>
      <c r="B105" t="s">
        <v>20</v>
      </c>
      <c r="C105" s="2" t="n">
        <v>4</v>
      </c>
      <c r="D105" t="s">
        <v>41</v>
      </c>
      <c r="E105" t="s">
        <v>21</v>
      </c>
      <c r="F105" t="s">
        <v>33</v>
      </c>
      <c r="G105" t="s">
        <v>27</v>
      </c>
      <c r="H105" s="2" t="n">
        <v>0.386947007039103</v>
      </c>
      <c r="I105" s="2" t="n">
        <v>0.401382392168437</v>
      </c>
      <c r="J105" s="2" t="n">
        <v>-0.0144353851293336</v>
      </c>
      <c r="K105" s="2" t="n">
        <v>-3.59641713512832</v>
      </c>
      <c r="L105" s="2" t="n">
        <v>0.5322317752868</v>
      </c>
      <c r="M105" s="2" t="n">
        <v>-0.374553909374002</v>
      </c>
      <c r="N105" s="2" t="n">
        <v>-0.0568310820105497</v>
      </c>
      <c r="O105" s="2" t="n">
        <v>0.021040604285808</v>
      </c>
      <c r="P105" s="2" t="n">
        <v>5</v>
      </c>
      <c r="Q105" s="2" t="n">
        <v>5</v>
      </c>
    </row>
    <row r="106">
      <c r="A106" t="s">
        <v>19</v>
      </c>
      <c r="B106" t="s">
        <v>20</v>
      </c>
      <c r="C106" s="2" t="n">
        <v>4</v>
      </c>
      <c r="D106" t="s">
        <v>41</v>
      </c>
      <c r="E106" t="s">
        <v>21</v>
      </c>
      <c r="F106" t="s">
        <v>33</v>
      </c>
      <c r="G106" t="s">
        <v>28</v>
      </c>
      <c r="H106" s="2" t="n">
        <v>-0.00000452278361590389</v>
      </c>
      <c r="I106" s="2" t="n">
        <v>-0.00000250197023070952</v>
      </c>
      <c r="J106" s="2" t="n">
        <v>-0.00000202081338519437</v>
      </c>
      <c r="K106" s="2" t="n">
        <v>80.7688820750397</v>
      </c>
      <c r="L106" s="2" t="n">
        <v>0.75238483851546</v>
      </c>
      <c r="M106" s="2" t="n">
        <v>-0.186684129293671</v>
      </c>
      <c r="N106" s="2" t="n">
        <v>-0.0000127199970607404</v>
      </c>
      <c r="O106" s="2" t="n">
        <v>0.00000952718103375895</v>
      </c>
      <c r="P106" s="2" t="n">
        <v>5</v>
      </c>
      <c r="Q106" s="2" t="n">
        <v>5</v>
      </c>
    </row>
    <row r="107">
      <c r="A107" t="s">
        <v>19</v>
      </c>
      <c r="B107" t="s">
        <v>20</v>
      </c>
      <c r="C107" s="2" t="n">
        <v>4</v>
      </c>
      <c r="D107" t="s">
        <v>41</v>
      </c>
      <c r="E107" t="s">
        <v>21</v>
      </c>
      <c r="F107" t="s">
        <v>33</v>
      </c>
      <c r="G107" t="s">
        <v>29</v>
      </c>
      <c r="H107" s="2" t="n">
        <v>0.6</v>
      </c>
      <c r="I107" s="2" t="n">
        <v>0</v>
      </c>
      <c r="J107" s="2" t="n">
        <v>0.6</v>
      </c>
      <c r="K107" s="2"/>
      <c r="L107" s="2" t="n">
        <v>0.0704839969102199</v>
      </c>
      <c r="M107" s="2" t="n">
        <v>1.39927140250074</v>
      </c>
      <c r="N107" s="2" t="n">
        <v>0.2</v>
      </c>
      <c r="O107" s="2" t="n">
        <v>1</v>
      </c>
      <c r="P107" s="2" t="n">
        <v>5</v>
      </c>
      <c r="Q107" s="2" t="n">
        <v>5</v>
      </c>
    </row>
    <row r="108">
      <c r="A108" t="s">
        <v>19</v>
      </c>
      <c r="B108" t="s">
        <v>20</v>
      </c>
      <c r="C108" s="2" t="n">
        <v>4</v>
      </c>
      <c r="D108" t="s">
        <v>41</v>
      </c>
      <c r="E108" t="s">
        <v>21</v>
      </c>
      <c r="F108" t="s">
        <v>33</v>
      </c>
      <c r="G108" t="s">
        <v>30</v>
      </c>
      <c r="H108" s="2" t="n">
        <v>0</v>
      </c>
      <c r="I108" s="2" t="n">
        <v>0</v>
      </c>
      <c r="J108" s="2" t="n">
        <v>0</v>
      </c>
      <c r="K108" s="2"/>
      <c r="L108" s="2"/>
      <c r="M108" s="2"/>
      <c r="N108" s="2" t="n">
        <v>0</v>
      </c>
      <c r="O108" s="2" t="n">
        <v>0</v>
      </c>
      <c r="P108" s="2" t="n">
        <v>5</v>
      </c>
      <c r="Q108" s="2" t="n">
        <v>5</v>
      </c>
    </row>
    <row r="109">
      <c r="A109" t="s">
        <v>19</v>
      </c>
      <c r="B109" t="s">
        <v>20</v>
      </c>
      <c r="C109" s="2" t="n">
        <v>4</v>
      </c>
      <c r="D109" t="s">
        <v>41</v>
      </c>
      <c r="E109" t="s">
        <v>21</v>
      </c>
      <c r="F109" t="s">
        <v>33</v>
      </c>
      <c r="G109" t="s">
        <v>31</v>
      </c>
      <c r="H109" s="2" t="n">
        <v>0</v>
      </c>
      <c r="I109" s="2" t="n">
        <v>0</v>
      </c>
      <c r="J109" s="2" t="n">
        <v>0</v>
      </c>
      <c r="K109" s="2"/>
      <c r="L109" s="2"/>
      <c r="M109" s="2"/>
      <c r="N109" s="2" t="n">
        <v>0</v>
      </c>
      <c r="O109" s="2" t="n">
        <v>0</v>
      </c>
      <c r="P109" s="2" t="n">
        <v>5</v>
      </c>
      <c r="Q109" s="2" t="n">
        <v>5</v>
      </c>
    </row>
    <row r="110">
      <c r="A110" t="s">
        <v>19</v>
      </c>
      <c r="B110" t="s">
        <v>20</v>
      </c>
      <c r="C110" s="2" t="n">
        <v>5</v>
      </c>
      <c r="D110" t="s">
        <v>42</v>
      </c>
      <c r="E110" t="s">
        <v>21</v>
      </c>
      <c r="F110" t="s">
        <v>22</v>
      </c>
      <c r="G110" t="s">
        <v>23</v>
      </c>
      <c r="H110" s="2" t="n">
        <v>21.4409156514446</v>
      </c>
      <c r="I110" s="2" t="n">
        <v>21.3285990599386</v>
      </c>
      <c r="J110" s="2" t="n">
        <v>0.112316591505991</v>
      </c>
      <c r="K110" s="2" t="n">
        <v>0.526600885460661</v>
      </c>
      <c r="L110" s="2" t="n">
        <v>0.657017061993424</v>
      </c>
      <c r="M110" s="2" t="n">
        <v>0.266433600727885</v>
      </c>
      <c r="N110" s="2" t="n">
        <v>-0.287854916107712</v>
      </c>
      <c r="O110" s="2" t="n">
        <v>0.534477946735354</v>
      </c>
      <c r="P110" s="2" t="n">
        <v>5</v>
      </c>
      <c r="Q110" s="2" t="n">
        <v>5</v>
      </c>
    </row>
    <row r="111">
      <c r="A111" t="s">
        <v>19</v>
      </c>
      <c r="B111" t="s">
        <v>20</v>
      </c>
      <c r="C111" s="2" t="n">
        <v>5</v>
      </c>
      <c r="D111" t="s">
        <v>42</v>
      </c>
      <c r="E111" t="s">
        <v>21</v>
      </c>
      <c r="F111" t="s">
        <v>22</v>
      </c>
      <c r="G111" t="s">
        <v>24</v>
      </c>
      <c r="H111" s="2" t="n">
        <v>25.7098869521561</v>
      </c>
      <c r="I111" s="2" t="n">
        <v>25.5077949845588</v>
      </c>
      <c r="J111" s="2" t="n">
        <v>0.202091967597315</v>
      </c>
      <c r="K111" s="2" t="n">
        <v>0.792275332774363</v>
      </c>
      <c r="L111" s="2" t="n">
        <v>0.316614334057675</v>
      </c>
      <c r="M111" s="2" t="n">
        <v>0.628841571689666</v>
      </c>
      <c r="N111" s="2" t="n">
        <v>-0.102952115665971</v>
      </c>
      <c r="O111" s="2" t="n">
        <v>0.532593548853838</v>
      </c>
      <c r="P111" s="2" t="n">
        <v>5</v>
      </c>
      <c r="Q111" s="2" t="n">
        <v>5</v>
      </c>
    </row>
    <row r="112">
      <c r="A112" t="s">
        <v>19</v>
      </c>
      <c r="B112" t="s">
        <v>20</v>
      </c>
      <c r="C112" s="2" t="n">
        <v>5</v>
      </c>
      <c r="D112" t="s">
        <v>42</v>
      </c>
      <c r="E112" t="s">
        <v>21</v>
      </c>
      <c r="F112" t="s">
        <v>22</v>
      </c>
      <c r="G112" t="s">
        <v>25</v>
      </c>
      <c r="H112" s="2" t="n">
        <v>18.0806016660449</v>
      </c>
      <c r="I112" s="2" t="n">
        <v>17.993053394706</v>
      </c>
      <c r="J112" s="2" t="n">
        <v>0.0875482713388784</v>
      </c>
      <c r="K112" s="2" t="n">
        <v>0.486567062401077</v>
      </c>
      <c r="L112" s="2" t="n">
        <v>0.827965229743696</v>
      </c>
      <c r="M112" s="2" t="n">
        <v>0.129001264943589</v>
      </c>
      <c r="N112" s="2" t="n">
        <v>-0.5815966358801</v>
      </c>
      <c r="O112" s="2" t="n">
        <v>0.814257558031717</v>
      </c>
      <c r="P112" s="2" t="n">
        <v>5</v>
      </c>
      <c r="Q112" s="2" t="n">
        <v>5</v>
      </c>
    </row>
    <row r="113">
      <c r="A113" t="s">
        <v>19</v>
      </c>
      <c r="B113" t="s">
        <v>20</v>
      </c>
      <c r="C113" s="2" t="n">
        <v>5</v>
      </c>
      <c r="D113" t="s">
        <v>42</v>
      </c>
      <c r="E113" t="s">
        <v>21</v>
      </c>
      <c r="F113" t="s">
        <v>22</v>
      </c>
      <c r="G113" t="s">
        <v>26</v>
      </c>
      <c r="H113" s="2" t="n">
        <v>86.2688046132781</v>
      </c>
      <c r="I113" s="2" t="n">
        <v>85.8855634914379</v>
      </c>
      <c r="J113" s="2" t="n">
        <v>0.383241121840214</v>
      </c>
      <c r="K113" s="2" t="n">
        <v>0.446222981209665</v>
      </c>
      <c r="L113" s="2" t="n">
        <v>0.725178523753162</v>
      </c>
      <c r="M113" s="2" t="n">
        <v>0.209946254481687</v>
      </c>
      <c r="N113" s="2" t="n">
        <v>-1.33148115538787</v>
      </c>
      <c r="O113" s="2" t="n">
        <v>2.22644432627564</v>
      </c>
      <c r="P113" s="2" t="n">
        <v>5</v>
      </c>
      <c r="Q113" s="2" t="n">
        <v>5</v>
      </c>
    </row>
    <row r="114">
      <c r="A114" t="s">
        <v>19</v>
      </c>
      <c r="B114" t="s">
        <v>20</v>
      </c>
      <c r="C114" s="2" t="n">
        <v>5</v>
      </c>
      <c r="D114" t="s">
        <v>42</v>
      </c>
      <c r="E114" t="s">
        <v>21</v>
      </c>
      <c r="F114" t="s">
        <v>22</v>
      </c>
      <c r="G114" t="s">
        <v>27</v>
      </c>
      <c r="H114" s="2" t="n">
        <v>0.398847240209024</v>
      </c>
      <c r="I114" s="2" t="n">
        <v>0.405469612530379</v>
      </c>
      <c r="J114" s="2" t="n">
        <v>-0.00662237232135499</v>
      </c>
      <c r="K114" s="2" t="n">
        <v>-1.63325983420245</v>
      </c>
      <c r="L114" s="2" t="n">
        <v>0.812524757806775</v>
      </c>
      <c r="M114" s="2" t="n">
        <v>-0.140866489500176</v>
      </c>
      <c r="N114" s="2" t="n">
        <v>-0.0543423852627923</v>
      </c>
      <c r="O114" s="2" t="n">
        <v>0.0387334367175895</v>
      </c>
      <c r="P114" s="2" t="n">
        <v>5</v>
      </c>
      <c r="Q114" s="2" t="n">
        <v>5</v>
      </c>
    </row>
    <row r="115">
      <c r="A115" t="s">
        <v>19</v>
      </c>
      <c r="B115" t="s">
        <v>20</v>
      </c>
      <c r="C115" s="2" t="n">
        <v>5</v>
      </c>
      <c r="D115" t="s">
        <v>42</v>
      </c>
      <c r="E115" t="s">
        <v>21</v>
      </c>
      <c r="F115" t="s">
        <v>22</v>
      </c>
      <c r="G115" t="s">
        <v>28</v>
      </c>
      <c r="H115" s="2" t="n">
        <v>0.0000140356574660731</v>
      </c>
      <c r="I115" s="2" t="n">
        <v>0.0000158202954877286</v>
      </c>
      <c r="J115" s="2" t="n">
        <v>-0.00000178463802165552</v>
      </c>
      <c r="K115" s="2" t="n">
        <v>-11.2806870329307</v>
      </c>
      <c r="L115" s="2" t="n">
        <v>0.721520564493919</v>
      </c>
      <c r="M115" s="2" t="n">
        <v>-0.210945719901163</v>
      </c>
      <c r="N115" s="2" t="n">
        <v>-0.00000995021791200398</v>
      </c>
      <c r="O115" s="2" t="n">
        <v>0.00000691696336284495</v>
      </c>
      <c r="P115" s="2" t="n">
        <v>5</v>
      </c>
      <c r="Q115" s="2" t="n">
        <v>5</v>
      </c>
    </row>
    <row r="116">
      <c r="A116" t="s">
        <v>19</v>
      </c>
      <c r="B116" t="s">
        <v>20</v>
      </c>
      <c r="C116" s="2" t="n">
        <v>5</v>
      </c>
      <c r="D116" t="s">
        <v>42</v>
      </c>
      <c r="E116" t="s">
        <v>21</v>
      </c>
      <c r="F116" t="s">
        <v>22</v>
      </c>
      <c r="G116" t="s">
        <v>29</v>
      </c>
      <c r="H116" s="2" t="n">
        <v>0.2</v>
      </c>
      <c r="I116" s="2" t="n">
        <v>0</v>
      </c>
      <c r="J116" s="2" t="n">
        <v>0.2</v>
      </c>
      <c r="K116" s="2"/>
      <c r="L116" s="2" t="n">
        <v>0.373900966300059</v>
      </c>
      <c r="M116" s="2" t="n">
        <v>0.571250157965901</v>
      </c>
      <c r="N116" s="2" t="n">
        <v>0</v>
      </c>
      <c r="O116" s="2" t="n">
        <v>0.6</v>
      </c>
      <c r="P116" s="2" t="n">
        <v>5</v>
      </c>
      <c r="Q116" s="2" t="n">
        <v>5</v>
      </c>
    </row>
    <row r="117">
      <c r="A117" t="s">
        <v>19</v>
      </c>
      <c r="B117" t="s">
        <v>20</v>
      </c>
      <c r="C117" s="2" t="n">
        <v>5</v>
      </c>
      <c r="D117" t="s">
        <v>42</v>
      </c>
      <c r="E117" t="s">
        <v>21</v>
      </c>
      <c r="F117" t="s">
        <v>22</v>
      </c>
      <c r="G117" t="s">
        <v>30</v>
      </c>
      <c r="H117" s="2" t="n">
        <v>0</v>
      </c>
      <c r="I117" s="2" t="n">
        <v>0</v>
      </c>
      <c r="J117" s="2" t="n">
        <v>0</v>
      </c>
      <c r="K117" s="2"/>
      <c r="L117" s="2"/>
      <c r="M117" s="2"/>
      <c r="N117" s="2" t="n">
        <v>0</v>
      </c>
      <c r="O117" s="2" t="n">
        <v>0</v>
      </c>
      <c r="P117" s="2" t="n">
        <v>5</v>
      </c>
      <c r="Q117" s="2" t="n">
        <v>5</v>
      </c>
    </row>
    <row r="118">
      <c r="A118" t="s">
        <v>19</v>
      </c>
      <c r="B118" t="s">
        <v>20</v>
      </c>
      <c r="C118" s="2" t="n">
        <v>5</v>
      </c>
      <c r="D118" t="s">
        <v>42</v>
      </c>
      <c r="E118" t="s">
        <v>21</v>
      </c>
      <c r="F118" t="s">
        <v>22</v>
      </c>
      <c r="G118" t="s">
        <v>31</v>
      </c>
      <c r="H118" s="2" t="n">
        <v>0</v>
      </c>
      <c r="I118" s="2" t="n">
        <v>0</v>
      </c>
      <c r="J118" s="2" t="n">
        <v>0</v>
      </c>
      <c r="K118" s="2"/>
      <c r="L118" s="2"/>
      <c r="M118" s="2"/>
      <c r="N118" s="2" t="n">
        <v>0</v>
      </c>
      <c r="O118" s="2" t="n">
        <v>0</v>
      </c>
      <c r="P118" s="2" t="n">
        <v>5</v>
      </c>
      <c r="Q118" s="2" t="n">
        <v>5</v>
      </c>
    </row>
    <row r="119">
      <c r="A119" t="s">
        <v>19</v>
      </c>
      <c r="B119" t="s">
        <v>20</v>
      </c>
      <c r="C119" s="2" t="n">
        <v>5</v>
      </c>
      <c r="D119" t="s">
        <v>42</v>
      </c>
      <c r="E119" t="s">
        <v>21</v>
      </c>
      <c r="F119" t="s">
        <v>32</v>
      </c>
      <c r="G119" t="s">
        <v>23</v>
      </c>
      <c r="H119" s="2" t="n">
        <v>21.4409156514446</v>
      </c>
      <c r="I119" s="2" t="n">
        <v>21.4780394545916</v>
      </c>
      <c r="J119" s="2" t="n">
        <v>-0.0371238031469936</v>
      </c>
      <c r="K119" s="2" t="n">
        <v>-0.172845399718536</v>
      </c>
      <c r="L119" s="2" t="n">
        <v>0.889926972497868</v>
      </c>
      <c r="M119" s="2" t="n">
        <v>-0.0825625516509916</v>
      </c>
      <c r="N119" s="2" t="n">
        <v>-0.481706962342981</v>
      </c>
      <c r="O119" s="2" t="n">
        <v>0.446442364083598</v>
      </c>
      <c r="P119" s="2" t="n">
        <v>5</v>
      </c>
      <c r="Q119" s="2" t="n">
        <v>5</v>
      </c>
    </row>
    <row r="120">
      <c r="A120" t="s">
        <v>19</v>
      </c>
      <c r="B120" t="s">
        <v>20</v>
      </c>
      <c r="C120" s="2" t="n">
        <v>5</v>
      </c>
      <c r="D120" t="s">
        <v>42</v>
      </c>
      <c r="E120" t="s">
        <v>21</v>
      </c>
      <c r="F120" t="s">
        <v>32</v>
      </c>
      <c r="G120" t="s">
        <v>24</v>
      </c>
      <c r="H120" s="2" t="n">
        <v>25.7098869521561</v>
      </c>
      <c r="I120" s="2" t="n">
        <v>26.0377887665859</v>
      </c>
      <c r="J120" s="2" t="n">
        <v>-0.327901814429758</v>
      </c>
      <c r="K120" s="2" t="n">
        <v>-1.25933049603103</v>
      </c>
      <c r="L120" s="2" t="n">
        <v>0.292235531356758</v>
      </c>
      <c r="M120" s="2" t="n">
        <v>-0.678608085790226</v>
      </c>
      <c r="N120" s="2" t="n">
        <v>-0.775641896672479</v>
      </c>
      <c r="O120" s="2" t="n">
        <v>0.189644574620517</v>
      </c>
      <c r="P120" s="2" t="n">
        <v>5</v>
      </c>
      <c r="Q120" s="2" t="n">
        <v>5</v>
      </c>
    </row>
    <row r="121">
      <c r="A121" t="s">
        <v>19</v>
      </c>
      <c r="B121" t="s">
        <v>20</v>
      </c>
      <c r="C121" s="2" t="n">
        <v>5</v>
      </c>
      <c r="D121" t="s">
        <v>42</v>
      </c>
      <c r="E121" t="s">
        <v>21</v>
      </c>
      <c r="F121" t="s">
        <v>32</v>
      </c>
      <c r="G121" t="s">
        <v>25</v>
      </c>
      <c r="H121" s="2" t="n">
        <v>18.0806016660449</v>
      </c>
      <c r="I121" s="2" t="n">
        <v>17.8493685257684</v>
      </c>
      <c r="J121" s="2" t="n">
        <v>0.231233140276473</v>
      </c>
      <c r="K121" s="2" t="n">
        <v>1.29546958449903</v>
      </c>
      <c r="L121" s="2" t="n">
        <v>0.534596174917687</v>
      </c>
      <c r="M121" s="2" t="n">
        <v>0.372210782740057</v>
      </c>
      <c r="N121" s="2" t="n">
        <v>-0.335318511449563</v>
      </c>
      <c r="O121" s="2" t="n">
        <v>0.90274458490473</v>
      </c>
      <c r="P121" s="2" t="n">
        <v>5</v>
      </c>
      <c r="Q121" s="2" t="n">
        <v>5</v>
      </c>
    </row>
    <row r="122">
      <c r="A122" t="s">
        <v>19</v>
      </c>
      <c r="B122" t="s">
        <v>20</v>
      </c>
      <c r="C122" s="2" t="n">
        <v>5</v>
      </c>
      <c r="D122" t="s">
        <v>42</v>
      </c>
      <c r="E122" t="s">
        <v>21</v>
      </c>
      <c r="F122" t="s">
        <v>32</v>
      </c>
      <c r="G122" t="s">
        <v>26</v>
      </c>
      <c r="H122" s="2" t="n">
        <v>86.2688046132781</v>
      </c>
      <c r="I122" s="2" t="n">
        <v>85.3535665457305</v>
      </c>
      <c r="J122" s="2" t="n">
        <v>0.915238067547691</v>
      </c>
      <c r="K122" s="2" t="n">
        <v>1.07229036182961</v>
      </c>
      <c r="L122" s="2" t="n">
        <v>0.380741914743302</v>
      </c>
      <c r="M122" s="2" t="n">
        <v>0.535928953031857</v>
      </c>
      <c r="N122" s="2" t="n">
        <v>-0.84233978742787</v>
      </c>
      <c r="O122" s="2" t="n">
        <v>2.62722696203127</v>
      </c>
      <c r="P122" s="2" t="n">
        <v>5</v>
      </c>
      <c r="Q122" s="2" t="n">
        <v>5</v>
      </c>
    </row>
    <row r="123">
      <c r="A123" t="s">
        <v>19</v>
      </c>
      <c r="B123" t="s">
        <v>20</v>
      </c>
      <c r="C123" s="2" t="n">
        <v>5</v>
      </c>
      <c r="D123" t="s">
        <v>42</v>
      </c>
      <c r="E123" t="s">
        <v>21</v>
      </c>
      <c r="F123" t="s">
        <v>32</v>
      </c>
      <c r="G123" t="s">
        <v>27</v>
      </c>
      <c r="H123" s="2" t="n">
        <v>0.398847240209024</v>
      </c>
      <c r="I123" s="2" t="n">
        <v>0.435451495716713</v>
      </c>
      <c r="J123" s="2" t="n">
        <v>-0.0366042555076893</v>
      </c>
      <c r="K123" s="2" t="n">
        <v>-8.40604656723985</v>
      </c>
      <c r="L123" s="2" t="n">
        <v>0.251960767178447</v>
      </c>
      <c r="M123" s="2" t="n">
        <v>-0.71975893507418</v>
      </c>
      <c r="N123" s="2" t="n">
        <v>-0.0827373283904868</v>
      </c>
      <c r="O123" s="2" t="n">
        <v>0.0178594684056806</v>
      </c>
      <c r="P123" s="2" t="n">
        <v>5</v>
      </c>
      <c r="Q123" s="2" t="n">
        <v>5</v>
      </c>
    </row>
    <row r="124">
      <c r="A124" t="s">
        <v>19</v>
      </c>
      <c r="B124" t="s">
        <v>20</v>
      </c>
      <c r="C124" s="2" t="n">
        <v>5</v>
      </c>
      <c r="D124" t="s">
        <v>42</v>
      </c>
      <c r="E124" t="s">
        <v>21</v>
      </c>
      <c r="F124" t="s">
        <v>32</v>
      </c>
      <c r="G124" t="s">
        <v>28</v>
      </c>
      <c r="H124" s="2" t="n">
        <v>0.0000140356574660731</v>
      </c>
      <c r="I124" s="2" t="n">
        <v>0.0000135228358661189</v>
      </c>
      <c r="J124" s="2" t="n">
        <v>0.000000512821599954126</v>
      </c>
      <c r="K124" s="2" t="n">
        <v>3.79226373100472</v>
      </c>
      <c r="L124" s="2" t="n">
        <v>0.905853925842944</v>
      </c>
      <c r="M124" s="2" t="n">
        <v>0.0699090961416753</v>
      </c>
      <c r="N124" s="2" t="n">
        <v>-0.00000662259613001039</v>
      </c>
      <c r="O124" s="2" t="n">
        <v>0.00000763607050458764</v>
      </c>
      <c r="P124" s="2" t="n">
        <v>5</v>
      </c>
      <c r="Q124" s="2" t="n">
        <v>5</v>
      </c>
    </row>
    <row r="125">
      <c r="A125" t="s">
        <v>19</v>
      </c>
      <c r="B125" t="s">
        <v>20</v>
      </c>
      <c r="C125" s="2" t="n">
        <v>5</v>
      </c>
      <c r="D125" t="s">
        <v>42</v>
      </c>
      <c r="E125" t="s">
        <v>21</v>
      </c>
      <c r="F125" t="s">
        <v>32</v>
      </c>
      <c r="G125" t="s">
        <v>29</v>
      </c>
      <c r="H125" s="2" t="n">
        <v>0.2</v>
      </c>
      <c r="I125" s="2" t="n">
        <v>0</v>
      </c>
      <c r="J125" s="2" t="n">
        <v>0.2</v>
      </c>
      <c r="K125" s="2"/>
      <c r="L125" s="2" t="n">
        <v>0.373900966300059</v>
      </c>
      <c r="M125" s="2" t="n">
        <v>0.571250157965901</v>
      </c>
      <c r="N125" s="2" t="n">
        <v>0</v>
      </c>
      <c r="O125" s="2" t="n">
        <v>0.6</v>
      </c>
      <c r="P125" s="2" t="n">
        <v>5</v>
      </c>
      <c r="Q125" s="2" t="n">
        <v>5</v>
      </c>
    </row>
    <row r="126">
      <c r="A126" t="s">
        <v>19</v>
      </c>
      <c r="B126" t="s">
        <v>20</v>
      </c>
      <c r="C126" s="2" t="n">
        <v>5</v>
      </c>
      <c r="D126" t="s">
        <v>42</v>
      </c>
      <c r="E126" t="s">
        <v>21</v>
      </c>
      <c r="F126" t="s">
        <v>32</v>
      </c>
      <c r="G126" t="s">
        <v>30</v>
      </c>
      <c r="H126" s="2" t="n">
        <v>0</v>
      </c>
      <c r="I126" s="2" t="n">
        <v>0</v>
      </c>
      <c r="J126" s="2" t="n">
        <v>0</v>
      </c>
      <c r="K126" s="2"/>
      <c r="L126" s="2"/>
      <c r="M126" s="2"/>
      <c r="N126" s="2" t="n">
        <v>0</v>
      </c>
      <c r="O126" s="2" t="n">
        <v>0</v>
      </c>
      <c r="P126" s="2" t="n">
        <v>5</v>
      </c>
      <c r="Q126" s="2" t="n">
        <v>5</v>
      </c>
    </row>
    <row r="127">
      <c r="A127" t="s">
        <v>19</v>
      </c>
      <c r="B127" t="s">
        <v>20</v>
      </c>
      <c r="C127" s="2" t="n">
        <v>5</v>
      </c>
      <c r="D127" t="s">
        <v>42</v>
      </c>
      <c r="E127" t="s">
        <v>21</v>
      </c>
      <c r="F127" t="s">
        <v>32</v>
      </c>
      <c r="G127" t="s">
        <v>31</v>
      </c>
      <c r="H127" s="2" t="n">
        <v>0</v>
      </c>
      <c r="I127" s="2" t="n">
        <v>0</v>
      </c>
      <c r="J127" s="2" t="n">
        <v>0</v>
      </c>
      <c r="K127" s="2"/>
      <c r="L127" s="2"/>
      <c r="M127" s="2"/>
      <c r="N127" s="2" t="n">
        <v>0</v>
      </c>
      <c r="O127" s="2" t="n">
        <v>0</v>
      </c>
      <c r="P127" s="2" t="n">
        <v>5</v>
      </c>
      <c r="Q127" s="2" t="n">
        <v>5</v>
      </c>
    </row>
    <row r="128">
      <c r="A128" t="s">
        <v>19</v>
      </c>
      <c r="B128" t="s">
        <v>20</v>
      </c>
      <c r="C128" s="2" t="n">
        <v>5</v>
      </c>
      <c r="D128" t="s">
        <v>42</v>
      </c>
      <c r="E128" t="s">
        <v>21</v>
      </c>
      <c r="F128" t="s">
        <v>33</v>
      </c>
      <c r="G128" t="s">
        <v>23</v>
      </c>
      <c r="H128" s="2" t="n">
        <v>21.4409156514446</v>
      </c>
      <c r="I128" s="2" t="n">
        <v>21.3895027243795</v>
      </c>
      <c r="J128" s="2" t="n">
        <v>0.0514129270650301</v>
      </c>
      <c r="K128" s="2" t="n">
        <v>0.240365228343669</v>
      </c>
      <c r="L128" s="2" t="n">
        <v>0.87130715661904</v>
      </c>
      <c r="M128" s="2" t="n">
        <v>0.0971203170926595</v>
      </c>
      <c r="N128" s="2" t="n">
        <v>-0.409596936364046</v>
      </c>
      <c r="O128" s="2" t="n">
        <v>0.59586812377984</v>
      </c>
      <c r="P128" s="2" t="n">
        <v>5</v>
      </c>
      <c r="Q128" s="2" t="n">
        <v>5</v>
      </c>
    </row>
    <row r="129">
      <c r="A129" t="s">
        <v>19</v>
      </c>
      <c r="B129" t="s">
        <v>20</v>
      </c>
      <c r="C129" s="2" t="n">
        <v>5</v>
      </c>
      <c r="D129" t="s">
        <v>42</v>
      </c>
      <c r="E129" t="s">
        <v>21</v>
      </c>
      <c r="F129" t="s">
        <v>33</v>
      </c>
      <c r="G129" t="s">
        <v>24</v>
      </c>
      <c r="H129" s="2" t="n">
        <v>25.7098869521561</v>
      </c>
      <c r="I129" s="2" t="n">
        <v>25.5585681156017</v>
      </c>
      <c r="J129" s="2" t="n">
        <v>0.151318836554385</v>
      </c>
      <c r="K129" s="2" t="n">
        <v>0.592047394321809</v>
      </c>
      <c r="L129" s="2" t="n">
        <v>0.606139762247804</v>
      </c>
      <c r="M129" s="2" t="n">
        <v>0.315641442515463</v>
      </c>
      <c r="N129" s="2" t="n">
        <v>-0.314737645979456</v>
      </c>
      <c r="O129" s="2" t="n">
        <v>0.622412436664826</v>
      </c>
      <c r="P129" s="2" t="n">
        <v>5</v>
      </c>
      <c r="Q129" s="2" t="n">
        <v>5</v>
      </c>
    </row>
    <row r="130">
      <c r="A130" t="s">
        <v>19</v>
      </c>
      <c r="B130" t="s">
        <v>20</v>
      </c>
      <c r="C130" s="2" t="n">
        <v>5</v>
      </c>
      <c r="D130" t="s">
        <v>42</v>
      </c>
      <c r="E130" t="s">
        <v>21</v>
      </c>
      <c r="F130" t="s">
        <v>33</v>
      </c>
      <c r="G130" t="s">
        <v>25</v>
      </c>
      <c r="H130" s="2" t="n">
        <v>18.0806016660449</v>
      </c>
      <c r="I130" s="2" t="n">
        <v>18.1034117271158</v>
      </c>
      <c r="J130" s="2" t="n">
        <v>-0.0228100610709383</v>
      </c>
      <c r="K130" s="2" t="n">
        <v>-0.125998686958949</v>
      </c>
      <c r="L130" s="2" t="n">
        <v>0.958283835349692</v>
      </c>
      <c r="M130" s="2" t="n">
        <v>-0.0310718833484712</v>
      </c>
      <c r="N130" s="2" t="n">
        <v>-0.648022101329804</v>
      </c>
      <c r="O130" s="2" t="n">
        <v>0.788056650809383</v>
      </c>
      <c r="P130" s="2" t="n">
        <v>5</v>
      </c>
      <c r="Q130" s="2" t="n">
        <v>5</v>
      </c>
    </row>
    <row r="131">
      <c r="A131" t="s">
        <v>19</v>
      </c>
      <c r="B131" t="s">
        <v>20</v>
      </c>
      <c r="C131" s="2" t="n">
        <v>5</v>
      </c>
      <c r="D131" t="s">
        <v>42</v>
      </c>
      <c r="E131" t="s">
        <v>21</v>
      </c>
      <c r="F131" t="s">
        <v>33</v>
      </c>
      <c r="G131" t="s">
        <v>26</v>
      </c>
      <c r="H131" s="2" t="n">
        <v>86.2688046132781</v>
      </c>
      <c r="I131" s="2" t="n">
        <v>87.0445672362051</v>
      </c>
      <c r="J131" s="2" t="n">
        <v>-0.775762622926948</v>
      </c>
      <c r="K131" s="2" t="n">
        <v>-0.891224630736379</v>
      </c>
      <c r="L131" s="2" t="n">
        <v>0.42271699540164</v>
      </c>
      <c r="M131" s="2" t="n">
        <v>-0.486010089428519</v>
      </c>
      <c r="N131" s="2" t="n">
        <v>-2.16235481006083</v>
      </c>
      <c r="O131" s="2" t="n">
        <v>0.970806357606104</v>
      </c>
      <c r="P131" s="2" t="n">
        <v>5</v>
      </c>
      <c r="Q131" s="2" t="n">
        <v>5</v>
      </c>
    </row>
    <row r="132">
      <c r="A132" t="s">
        <v>19</v>
      </c>
      <c r="B132" t="s">
        <v>20</v>
      </c>
      <c r="C132" s="2" t="n">
        <v>5</v>
      </c>
      <c r="D132" t="s">
        <v>42</v>
      </c>
      <c r="E132" t="s">
        <v>21</v>
      </c>
      <c r="F132" t="s">
        <v>33</v>
      </c>
      <c r="G132" t="s">
        <v>27</v>
      </c>
      <c r="H132" s="2" t="n">
        <v>0.398847240209024</v>
      </c>
      <c r="I132" s="2" t="n">
        <v>0.375125896891974</v>
      </c>
      <c r="J132" s="2" t="n">
        <v>0.0237213433170496</v>
      </c>
      <c r="K132" s="2" t="n">
        <v>6.32356857086853</v>
      </c>
      <c r="L132" s="2" t="n">
        <v>0.284423538522444</v>
      </c>
      <c r="M132" s="2" t="n">
        <v>0.655414564274494</v>
      </c>
      <c r="N132" s="2" t="n">
        <v>-0.0150195512716317</v>
      </c>
      <c r="O132" s="2" t="n">
        <v>0.0569810141625228</v>
      </c>
      <c r="P132" s="2" t="n">
        <v>5</v>
      </c>
      <c r="Q132" s="2" t="n">
        <v>5</v>
      </c>
    </row>
    <row r="133">
      <c r="A133" t="s">
        <v>19</v>
      </c>
      <c r="B133" t="s">
        <v>20</v>
      </c>
      <c r="C133" s="2" t="n">
        <v>5</v>
      </c>
      <c r="D133" t="s">
        <v>42</v>
      </c>
      <c r="E133" t="s">
        <v>21</v>
      </c>
      <c r="F133" t="s">
        <v>33</v>
      </c>
      <c r="G133" t="s">
        <v>28</v>
      </c>
      <c r="H133" s="2" t="n">
        <v>0.0000140356574660731</v>
      </c>
      <c r="I133" s="2" t="n">
        <v>0.0000123702788220546</v>
      </c>
      <c r="J133" s="2" t="n">
        <v>0.0000016653786440185</v>
      </c>
      <c r="K133" s="2" t="n">
        <v>13.4627413656138</v>
      </c>
      <c r="L133" s="2" t="n">
        <v>0.730605354118506</v>
      </c>
      <c r="M133" s="2" t="n">
        <v>0.203722385411519</v>
      </c>
      <c r="N133" s="2" t="n">
        <v>-0.00000622903966182763</v>
      </c>
      <c r="O133" s="2" t="n">
        <v>0.000010048960111984</v>
      </c>
      <c r="P133" s="2" t="n">
        <v>5</v>
      </c>
      <c r="Q133" s="2" t="n">
        <v>5</v>
      </c>
    </row>
    <row r="134">
      <c r="A134" t="s">
        <v>19</v>
      </c>
      <c r="B134" t="s">
        <v>20</v>
      </c>
      <c r="C134" s="2" t="n">
        <v>5</v>
      </c>
      <c r="D134" t="s">
        <v>42</v>
      </c>
      <c r="E134" t="s">
        <v>21</v>
      </c>
      <c r="F134" t="s">
        <v>33</v>
      </c>
      <c r="G134" t="s">
        <v>29</v>
      </c>
      <c r="H134" s="2" t="n">
        <v>0.2</v>
      </c>
      <c r="I134" s="2" t="n">
        <v>0</v>
      </c>
      <c r="J134" s="2" t="n">
        <v>0.2</v>
      </c>
      <c r="K134" s="2"/>
      <c r="L134" s="2" t="n">
        <v>0.373900966300059</v>
      </c>
      <c r="M134" s="2" t="n">
        <v>0.571250157965901</v>
      </c>
      <c r="N134" s="2" t="n">
        <v>0</v>
      </c>
      <c r="O134" s="2" t="n">
        <v>0.6</v>
      </c>
      <c r="P134" s="2" t="n">
        <v>5</v>
      </c>
      <c r="Q134" s="2" t="n">
        <v>5</v>
      </c>
    </row>
    <row r="135">
      <c r="A135" t="s">
        <v>19</v>
      </c>
      <c r="B135" t="s">
        <v>20</v>
      </c>
      <c r="C135" s="2" t="n">
        <v>5</v>
      </c>
      <c r="D135" t="s">
        <v>42</v>
      </c>
      <c r="E135" t="s">
        <v>21</v>
      </c>
      <c r="F135" t="s">
        <v>33</v>
      </c>
      <c r="G135" t="s">
        <v>30</v>
      </c>
      <c r="H135" s="2" t="n">
        <v>0</v>
      </c>
      <c r="I135" s="2" t="n">
        <v>0</v>
      </c>
      <c r="J135" s="2" t="n">
        <v>0</v>
      </c>
      <c r="K135" s="2"/>
      <c r="L135" s="2"/>
      <c r="M135" s="2"/>
      <c r="N135" s="2" t="n">
        <v>0</v>
      </c>
      <c r="O135" s="2" t="n">
        <v>0</v>
      </c>
      <c r="P135" s="2" t="n">
        <v>5</v>
      </c>
      <c r="Q135" s="2" t="n">
        <v>5</v>
      </c>
    </row>
    <row r="136">
      <c r="A136" t="s">
        <v>19</v>
      </c>
      <c r="B136" t="s">
        <v>20</v>
      </c>
      <c r="C136" s="2" t="n">
        <v>5</v>
      </c>
      <c r="D136" t="s">
        <v>42</v>
      </c>
      <c r="E136" t="s">
        <v>21</v>
      </c>
      <c r="F136" t="s">
        <v>33</v>
      </c>
      <c r="G136" t="s">
        <v>31</v>
      </c>
      <c r="H136" s="2" t="n">
        <v>0</v>
      </c>
      <c r="I136" s="2" t="n">
        <v>0</v>
      </c>
      <c r="J136" s="2" t="n">
        <v>0</v>
      </c>
      <c r="K136" s="2"/>
      <c r="L136" s="2"/>
      <c r="M136" s="2"/>
      <c r="N136" s="2" t="n">
        <v>0</v>
      </c>
      <c r="O136" s="2" t="n">
        <v>0</v>
      </c>
      <c r="P136" s="2" t="n">
        <v>5</v>
      </c>
      <c r="Q136" s="2" t="n">
        <v>5</v>
      </c>
    </row>
    <row r="137">
      <c r="A137" t="s">
        <v>19</v>
      </c>
      <c r="B137" t="s">
        <v>20</v>
      </c>
      <c r="C137" s="2" t="n">
        <v>6</v>
      </c>
      <c r="D137" t="s">
        <v>43</v>
      </c>
      <c r="E137" t="s">
        <v>21</v>
      </c>
      <c r="F137" t="s">
        <v>22</v>
      </c>
      <c r="G137" t="s">
        <v>23</v>
      </c>
      <c r="H137" s="2" t="n">
        <v>19.650672047901</v>
      </c>
      <c r="I137" s="2" t="n">
        <v>19.7894264213011</v>
      </c>
      <c r="J137" s="2" t="n">
        <v>-0.138754373400062</v>
      </c>
      <c r="K137" s="2" t="n">
        <v>-0.701154093332933</v>
      </c>
      <c r="L137" s="2" t="n">
        <v>0.689009279994152</v>
      </c>
      <c r="M137" s="2" t="n">
        <v>-0.239473961383803</v>
      </c>
      <c r="N137" s="2" t="n">
        <v>-0.724849081020443</v>
      </c>
      <c r="O137" s="2" t="n">
        <v>0.467802465720379</v>
      </c>
      <c r="P137" s="2" t="n">
        <v>5</v>
      </c>
      <c r="Q137" s="2" t="n">
        <v>5</v>
      </c>
    </row>
    <row r="138">
      <c r="A138" t="s">
        <v>19</v>
      </c>
      <c r="B138" t="s">
        <v>20</v>
      </c>
      <c r="C138" s="2" t="n">
        <v>6</v>
      </c>
      <c r="D138" t="s">
        <v>43</v>
      </c>
      <c r="E138" t="s">
        <v>21</v>
      </c>
      <c r="F138" t="s">
        <v>22</v>
      </c>
      <c r="G138" t="s">
        <v>24</v>
      </c>
      <c r="H138" s="2" t="n">
        <v>23.6960220822685</v>
      </c>
      <c r="I138" s="2" t="n">
        <v>23.7957745374353</v>
      </c>
      <c r="J138" s="2" t="n">
        <v>-0.0997524551667581</v>
      </c>
      <c r="K138" s="2" t="n">
        <v>-0.419202388263633</v>
      </c>
      <c r="L138" s="2" t="n">
        <v>0.823189602904846</v>
      </c>
      <c r="M138" s="2" t="n">
        <v>-0.133127773425824</v>
      </c>
      <c r="N138" s="2" t="n">
        <v>-0.865634347695032</v>
      </c>
      <c r="O138" s="2" t="n">
        <v>0.564371820013809</v>
      </c>
      <c r="P138" s="2" t="n">
        <v>5</v>
      </c>
      <c r="Q138" s="2" t="n">
        <v>5</v>
      </c>
    </row>
    <row r="139">
      <c r="A139" t="s">
        <v>19</v>
      </c>
      <c r="B139" t="s">
        <v>20</v>
      </c>
      <c r="C139" s="2" t="n">
        <v>6</v>
      </c>
      <c r="D139" t="s">
        <v>43</v>
      </c>
      <c r="E139" t="s">
        <v>21</v>
      </c>
      <c r="F139" t="s">
        <v>22</v>
      </c>
      <c r="G139" t="s">
        <v>25</v>
      </c>
      <c r="H139" s="2" t="n">
        <v>16.4687458443238</v>
      </c>
      <c r="I139" s="2" t="n">
        <v>16.6023325189367</v>
      </c>
      <c r="J139" s="2" t="n">
        <v>-0.133586674612932</v>
      </c>
      <c r="K139" s="2" t="n">
        <v>-0.804625943135172</v>
      </c>
      <c r="L139" s="2" t="n">
        <v>0.721561869985822</v>
      </c>
      <c r="M139" s="2" t="n">
        <v>-0.211157785669728</v>
      </c>
      <c r="N139" s="2" t="n">
        <v>-0.742575250105806</v>
      </c>
      <c r="O139" s="2" t="n">
        <v>0.519061260591728</v>
      </c>
      <c r="P139" s="2" t="n">
        <v>5</v>
      </c>
      <c r="Q139" s="2" t="n">
        <v>5</v>
      </c>
    </row>
    <row r="140">
      <c r="A140" t="s">
        <v>19</v>
      </c>
      <c r="B140" t="s">
        <v>20</v>
      </c>
      <c r="C140" s="2" t="n">
        <v>6</v>
      </c>
      <c r="D140" t="s">
        <v>43</v>
      </c>
      <c r="E140" t="s">
        <v>21</v>
      </c>
      <c r="F140" t="s">
        <v>22</v>
      </c>
      <c r="G140" t="s">
        <v>26</v>
      </c>
      <c r="H140" s="2" t="n">
        <v>86.2027481701347</v>
      </c>
      <c r="I140" s="2" t="n">
        <v>85.7029282510506</v>
      </c>
      <c r="J140" s="2" t="n">
        <v>0.499819919084018</v>
      </c>
      <c r="K140" s="2" t="n">
        <v>0.583200515179469</v>
      </c>
      <c r="L140" s="2" t="n">
        <v>0.551623226363924</v>
      </c>
      <c r="M140" s="2" t="n">
        <v>0.354994387049489</v>
      </c>
      <c r="N140" s="2" t="n">
        <v>-0.959597142724009</v>
      </c>
      <c r="O140" s="2" t="n">
        <v>1.86655226402455</v>
      </c>
      <c r="P140" s="2" t="n">
        <v>5</v>
      </c>
      <c r="Q140" s="2" t="n">
        <v>5</v>
      </c>
    </row>
    <row r="141">
      <c r="A141" t="s">
        <v>19</v>
      </c>
      <c r="B141" t="s">
        <v>20</v>
      </c>
      <c r="C141" s="2" t="n">
        <v>6</v>
      </c>
      <c r="D141" t="s">
        <v>43</v>
      </c>
      <c r="E141" t="s">
        <v>21</v>
      </c>
      <c r="F141" t="s">
        <v>22</v>
      </c>
      <c r="G141" t="s">
        <v>27</v>
      </c>
      <c r="H141" s="2" t="n">
        <v>0.353364557278715</v>
      </c>
      <c r="I141" s="2" t="n">
        <v>0.372924447344218</v>
      </c>
      <c r="J141" s="2" t="n">
        <v>-0.0195598900655032</v>
      </c>
      <c r="K141" s="2" t="n">
        <v>-5.24500075143881</v>
      </c>
      <c r="L141" s="2" t="n">
        <v>0.414322559952586</v>
      </c>
      <c r="M141" s="2" t="n">
        <v>-0.493795539908089</v>
      </c>
      <c r="N141" s="2" t="n">
        <v>-0.0609246469312974</v>
      </c>
      <c r="O141" s="2" t="n">
        <v>0.0165300166768236</v>
      </c>
      <c r="P141" s="2" t="n">
        <v>5</v>
      </c>
      <c r="Q141" s="2" t="n">
        <v>5</v>
      </c>
    </row>
    <row r="142">
      <c r="A142" t="s">
        <v>19</v>
      </c>
      <c r="B142" t="s">
        <v>20</v>
      </c>
      <c r="C142" s="2" t="n">
        <v>6</v>
      </c>
      <c r="D142" t="s">
        <v>43</v>
      </c>
      <c r="E142" t="s">
        <v>21</v>
      </c>
      <c r="F142" t="s">
        <v>22</v>
      </c>
      <c r="G142" t="s">
        <v>28</v>
      </c>
      <c r="H142" s="2" t="n">
        <v>0.0000134215628591365</v>
      </c>
      <c r="I142" s="2" t="n">
        <v>0.00000962214685470414</v>
      </c>
      <c r="J142" s="2" t="n">
        <v>0.00000379941600443234</v>
      </c>
      <c r="K142" s="2" t="n">
        <v>39.486156902447</v>
      </c>
      <c r="L142" s="2" t="n">
        <v>0.262462179371897</v>
      </c>
      <c r="M142" s="2" t="n">
        <v>0.700607629119795</v>
      </c>
      <c r="N142" s="2" t="n">
        <v>-0.00000151293110086796</v>
      </c>
      <c r="O142" s="2" t="n">
        <v>0.00000917139283892489</v>
      </c>
      <c r="P142" s="2" t="n">
        <v>5</v>
      </c>
      <c r="Q142" s="2" t="n">
        <v>5</v>
      </c>
    </row>
    <row r="143">
      <c r="A143" t="s">
        <v>19</v>
      </c>
      <c r="B143" t="s">
        <v>20</v>
      </c>
      <c r="C143" s="2" t="n">
        <v>6</v>
      </c>
      <c r="D143" t="s">
        <v>43</v>
      </c>
      <c r="E143" t="s">
        <v>21</v>
      </c>
      <c r="F143" t="s">
        <v>22</v>
      </c>
      <c r="G143" t="s">
        <v>29</v>
      </c>
      <c r="H143" s="2" t="n">
        <v>0</v>
      </c>
      <c r="I143" s="2" t="n">
        <v>0</v>
      </c>
      <c r="J143" s="2" t="n">
        <v>0</v>
      </c>
      <c r="K143" s="2"/>
      <c r="L143" s="2"/>
      <c r="M143" s="2"/>
      <c r="N143" s="2" t="n">
        <v>0</v>
      </c>
      <c r="O143" s="2" t="n">
        <v>0</v>
      </c>
      <c r="P143" s="2" t="n">
        <v>5</v>
      </c>
      <c r="Q143" s="2" t="n">
        <v>5</v>
      </c>
    </row>
    <row r="144">
      <c r="A144" t="s">
        <v>19</v>
      </c>
      <c r="B144" t="s">
        <v>20</v>
      </c>
      <c r="C144" s="2" t="n">
        <v>6</v>
      </c>
      <c r="D144" t="s">
        <v>43</v>
      </c>
      <c r="E144" t="s">
        <v>21</v>
      </c>
      <c r="F144" t="s">
        <v>22</v>
      </c>
      <c r="G144" t="s">
        <v>30</v>
      </c>
      <c r="H144" s="2" t="n">
        <v>0</v>
      </c>
      <c r="I144" s="2" t="n">
        <v>0</v>
      </c>
      <c r="J144" s="2" t="n">
        <v>0</v>
      </c>
      <c r="K144" s="2"/>
      <c r="L144" s="2"/>
      <c r="M144" s="2"/>
      <c r="N144" s="2" t="n">
        <v>0</v>
      </c>
      <c r="O144" s="2" t="n">
        <v>0</v>
      </c>
      <c r="P144" s="2" t="n">
        <v>5</v>
      </c>
      <c r="Q144" s="2" t="n">
        <v>5</v>
      </c>
    </row>
    <row r="145">
      <c r="A145" t="s">
        <v>19</v>
      </c>
      <c r="B145" t="s">
        <v>20</v>
      </c>
      <c r="C145" s="2" t="n">
        <v>6</v>
      </c>
      <c r="D145" t="s">
        <v>43</v>
      </c>
      <c r="E145" t="s">
        <v>21</v>
      </c>
      <c r="F145" t="s">
        <v>22</v>
      </c>
      <c r="G145" t="s">
        <v>31</v>
      </c>
      <c r="H145" s="2" t="n">
        <v>0</v>
      </c>
      <c r="I145" s="2" t="n">
        <v>0</v>
      </c>
      <c r="J145" s="2" t="n">
        <v>0</v>
      </c>
      <c r="K145" s="2"/>
      <c r="L145" s="2"/>
      <c r="M145" s="2"/>
      <c r="N145" s="2" t="n">
        <v>0</v>
      </c>
      <c r="O145" s="2" t="n">
        <v>0</v>
      </c>
      <c r="P145" s="2" t="n">
        <v>5</v>
      </c>
      <c r="Q145" s="2" t="n">
        <v>5</v>
      </c>
    </row>
    <row r="146">
      <c r="A146" t="s">
        <v>19</v>
      </c>
      <c r="B146" t="s">
        <v>20</v>
      </c>
      <c r="C146" s="2" t="n">
        <v>6</v>
      </c>
      <c r="D146" t="s">
        <v>43</v>
      </c>
      <c r="E146" t="s">
        <v>21</v>
      </c>
      <c r="F146" t="s">
        <v>32</v>
      </c>
      <c r="G146" t="s">
        <v>23</v>
      </c>
      <c r="H146" s="2" t="n">
        <v>19.650672047901</v>
      </c>
      <c r="I146" s="2" t="n">
        <v>19.8492383058148</v>
      </c>
      <c r="J146" s="2" t="n">
        <v>-0.1985662579138</v>
      </c>
      <c r="K146" s="2" t="n">
        <v>-1.00037217980113</v>
      </c>
      <c r="L146" s="2" t="n">
        <v>0.554624809384254</v>
      </c>
      <c r="M146" s="2" t="n">
        <v>-0.35583745785852</v>
      </c>
      <c r="N146" s="2" t="n">
        <v>-0.750254423653615</v>
      </c>
      <c r="O146" s="2" t="n">
        <v>0.399923166729649</v>
      </c>
      <c r="P146" s="2" t="n">
        <v>5</v>
      </c>
      <c r="Q146" s="2" t="n">
        <v>5</v>
      </c>
    </row>
    <row r="147">
      <c r="A147" t="s">
        <v>19</v>
      </c>
      <c r="B147" t="s">
        <v>20</v>
      </c>
      <c r="C147" s="2" t="n">
        <v>6</v>
      </c>
      <c r="D147" t="s">
        <v>43</v>
      </c>
      <c r="E147" t="s">
        <v>21</v>
      </c>
      <c r="F147" t="s">
        <v>32</v>
      </c>
      <c r="G147" t="s">
        <v>24</v>
      </c>
      <c r="H147" s="2" t="n">
        <v>23.6960220822685</v>
      </c>
      <c r="I147" s="2" t="n">
        <v>24.140142905734</v>
      </c>
      <c r="J147" s="2" t="n">
        <v>-0.444120823465489</v>
      </c>
      <c r="K147" s="2" t="n">
        <v>-1.83976053994277</v>
      </c>
      <c r="L147" s="2" t="n">
        <v>0.31422160061551</v>
      </c>
      <c r="M147" s="2" t="n">
        <v>-0.62310885565511</v>
      </c>
      <c r="N147" s="2" t="n">
        <v>-1.09545854572121</v>
      </c>
      <c r="O147" s="2" t="n">
        <v>0.298911186227622</v>
      </c>
      <c r="P147" s="2" t="n">
        <v>5</v>
      </c>
      <c r="Q147" s="2" t="n">
        <v>5</v>
      </c>
    </row>
    <row r="148">
      <c r="A148" t="s">
        <v>19</v>
      </c>
      <c r="B148" t="s">
        <v>20</v>
      </c>
      <c r="C148" s="2" t="n">
        <v>6</v>
      </c>
      <c r="D148" t="s">
        <v>43</v>
      </c>
      <c r="E148" t="s">
        <v>21</v>
      </c>
      <c r="F148" t="s">
        <v>32</v>
      </c>
      <c r="G148" t="s">
        <v>25</v>
      </c>
      <c r="H148" s="2" t="n">
        <v>16.4687458443238</v>
      </c>
      <c r="I148" s="2" t="n">
        <v>16.516690108378</v>
      </c>
      <c r="J148" s="2" t="n">
        <v>-0.0479442640541663</v>
      </c>
      <c r="K148" s="2" t="n">
        <v>-0.290277675124794</v>
      </c>
      <c r="L148" s="2" t="n">
        <v>0.898244555924886</v>
      </c>
      <c r="M148" s="2" t="n">
        <v>-0.0754911249928743</v>
      </c>
      <c r="N148" s="2" t="n">
        <v>-0.689713745750698</v>
      </c>
      <c r="O148" s="2" t="n">
        <v>0.594679868464021</v>
      </c>
      <c r="P148" s="2" t="n">
        <v>5</v>
      </c>
      <c r="Q148" s="2" t="n">
        <v>5</v>
      </c>
    </row>
    <row r="149">
      <c r="A149" t="s">
        <v>19</v>
      </c>
      <c r="B149" t="s">
        <v>20</v>
      </c>
      <c r="C149" s="2" t="n">
        <v>6</v>
      </c>
      <c r="D149" t="s">
        <v>43</v>
      </c>
      <c r="E149" t="s">
        <v>21</v>
      </c>
      <c r="F149" t="s">
        <v>32</v>
      </c>
      <c r="G149" t="s">
        <v>26</v>
      </c>
      <c r="H149" s="2" t="n">
        <v>86.2027481701347</v>
      </c>
      <c r="I149" s="2" t="n">
        <v>85.9744321329345</v>
      </c>
      <c r="J149" s="2" t="n">
        <v>0.228316037200145</v>
      </c>
      <c r="K149" s="2" t="n">
        <v>0.265562716188832</v>
      </c>
      <c r="L149" s="2" t="n">
        <v>0.839838295347189</v>
      </c>
      <c r="M149" s="2" t="n">
        <v>0.119998874231959</v>
      </c>
      <c r="N149" s="2" t="n">
        <v>-1.6531364408564</v>
      </c>
      <c r="O149" s="2" t="n">
        <v>2.00935033677054</v>
      </c>
      <c r="P149" s="2" t="n">
        <v>5</v>
      </c>
      <c r="Q149" s="2" t="n">
        <v>5</v>
      </c>
    </row>
    <row r="150">
      <c r="A150" t="s">
        <v>19</v>
      </c>
      <c r="B150" t="s">
        <v>20</v>
      </c>
      <c r="C150" s="2" t="n">
        <v>6</v>
      </c>
      <c r="D150" t="s">
        <v>43</v>
      </c>
      <c r="E150" t="s">
        <v>21</v>
      </c>
      <c r="F150" t="s">
        <v>32</v>
      </c>
      <c r="G150" t="s">
        <v>27</v>
      </c>
      <c r="H150" s="2" t="n">
        <v>0.353364557278715</v>
      </c>
      <c r="I150" s="2" t="n">
        <v>0.374012021829721</v>
      </c>
      <c r="J150" s="2" t="n">
        <v>-0.0206474645510061</v>
      </c>
      <c r="K150" s="2" t="n">
        <v>-5.52053499510411</v>
      </c>
      <c r="L150" s="2" t="n">
        <v>0.53772516092161</v>
      </c>
      <c r="M150" s="2" t="n">
        <v>-0.374192429419897</v>
      </c>
      <c r="N150" s="2" t="n">
        <v>-0.0764138740843714</v>
      </c>
      <c r="O150" s="2" t="n">
        <v>0.0328874936013229</v>
      </c>
      <c r="P150" s="2" t="n">
        <v>5</v>
      </c>
      <c r="Q150" s="2" t="n">
        <v>5</v>
      </c>
    </row>
    <row r="151">
      <c r="A151" t="s">
        <v>19</v>
      </c>
      <c r="B151" t="s">
        <v>20</v>
      </c>
      <c r="C151" s="2" t="n">
        <v>6</v>
      </c>
      <c r="D151" t="s">
        <v>43</v>
      </c>
      <c r="E151" t="s">
        <v>21</v>
      </c>
      <c r="F151" t="s">
        <v>32</v>
      </c>
      <c r="G151" t="s">
        <v>28</v>
      </c>
      <c r="H151" s="2" t="n">
        <v>0.0000134215628591365</v>
      </c>
      <c r="I151" s="2" t="n">
        <v>0.0000190425066067983</v>
      </c>
      <c r="J151" s="2" t="n">
        <v>-0.00000562094374766178</v>
      </c>
      <c r="K151" s="2" t="n">
        <v>-29.5178773662868</v>
      </c>
      <c r="L151" s="2" t="n">
        <v>0.189639792294379</v>
      </c>
      <c r="M151" s="2" t="n">
        <v>-0.851671280740974</v>
      </c>
      <c r="N151" s="2" t="n">
        <v>-0.0000126655159745524</v>
      </c>
      <c r="O151" s="2" t="n">
        <v>0.000000619605561138626</v>
      </c>
      <c r="P151" s="2" t="n">
        <v>5</v>
      </c>
      <c r="Q151" s="2" t="n">
        <v>5</v>
      </c>
    </row>
    <row r="152">
      <c r="A152" t="s">
        <v>19</v>
      </c>
      <c r="B152" t="s">
        <v>20</v>
      </c>
      <c r="C152" s="2" t="n">
        <v>6</v>
      </c>
      <c r="D152" t="s">
        <v>43</v>
      </c>
      <c r="E152" t="s">
        <v>21</v>
      </c>
      <c r="F152" t="s">
        <v>32</v>
      </c>
      <c r="G152" t="s">
        <v>29</v>
      </c>
      <c r="H152" s="2" t="n">
        <v>0</v>
      </c>
      <c r="I152" s="2" t="n">
        <v>0</v>
      </c>
      <c r="J152" s="2" t="n">
        <v>0</v>
      </c>
      <c r="K152" s="2"/>
      <c r="L152" s="2"/>
      <c r="M152" s="2"/>
      <c r="N152" s="2" t="n">
        <v>0</v>
      </c>
      <c r="O152" s="2" t="n">
        <v>0</v>
      </c>
      <c r="P152" s="2" t="n">
        <v>5</v>
      </c>
      <c r="Q152" s="2" t="n">
        <v>5</v>
      </c>
    </row>
    <row r="153">
      <c r="A153" t="s">
        <v>19</v>
      </c>
      <c r="B153" t="s">
        <v>20</v>
      </c>
      <c r="C153" s="2" t="n">
        <v>6</v>
      </c>
      <c r="D153" t="s">
        <v>43</v>
      </c>
      <c r="E153" t="s">
        <v>21</v>
      </c>
      <c r="F153" t="s">
        <v>32</v>
      </c>
      <c r="G153" t="s">
        <v>30</v>
      </c>
      <c r="H153" s="2" t="n">
        <v>0</v>
      </c>
      <c r="I153" s="2" t="n">
        <v>0</v>
      </c>
      <c r="J153" s="2" t="n">
        <v>0</v>
      </c>
      <c r="K153" s="2"/>
      <c r="L153" s="2"/>
      <c r="M153" s="2"/>
      <c r="N153" s="2" t="n">
        <v>0</v>
      </c>
      <c r="O153" s="2" t="n">
        <v>0</v>
      </c>
      <c r="P153" s="2" t="n">
        <v>5</v>
      </c>
      <c r="Q153" s="2" t="n">
        <v>5</v>
      </c>
    </row>
    <row r="154">
      <c r="A154" t="s">
        <v>19</v>
      </c>
      <c r="B154" t="s">
        <v>20</v>
      </c>
      <c r="C154" s="2" t="n">
        <v>6</v>
      </c>
      <c r="D154" t="s">
        <v>43</v>
      </c>
      <c r="E154" t="s">
        <v>21</v>
      </c>
      <c r="F154" t="s">
        <v>32</v>
      </c>
      <c r="G154" t="s">
        <v>31</v>
      </c>
      <c r="H154" s="2" t="n">
        <v>0</v>
      </c>
      <c r="I154" s="2" t="n">
        <v>0</v>
      </c>
      <c r="J154" s="2" t="n">
        <v>0</v>
      </c>
      <c r="K154" s="2"/>
      <c r="L154" s="2"/>
      <c r="M154" s="2"/>
      <c r="N154" s="2" t="n">
        <v>0</v>
      </c>
      <c r="O154" s="2" t="n">
        <v>0</v>
      </c>
      <c r="P154" s="2" t="n">
        <v>5</v>
      </c>
      <c r="Q154" s="2" t="n">
        <v>5</v>
      </c>
    </row>
    <row r="155">
      <c r="A155" t="s">
        <v>19</v>
      </c>
      <c r="B155" t="s">
        <v>20</v>
      </c>
      <c r="C155" s="2" t="n">
        <v>6</v>
      </c>
      <c r="D155" t="s">
        <v>43</v>
      </c>
      <c r="E155" t="s">
        <v>21</v>
      </c>
      <c r="F155" t="s">
        <v>33</v>
      </c>
      <c r="G155" t="s">
        <v>23</v>
      </c>
      <c r="H155" s="2" t="n">
        <v>19.650672047901</v>
      </c>
      <c r="I155" s="2" t="n">
        <v>19.1858971054685</v>
      </c>
      <c r="J155" s="2" t="n">
        <v>0.464774942432527</v>
      </c>
      <c r="K155" s="2" t="n">
        <v>2.42248220074136</v>
      </c>
      <c r="L155" s="2" t="n">
        <v>0.138988264336627</v>
      </c>
      <c r="M155" s="2" t="n">
        <v>0.949951094586077</v>
      </c>
      <c r="N155" s="2" t="n">
        <v>-0.00317678896334597</v>
      </c>
      <c r="O155" s="2" t="n">
        <v>0.978329857863737</v>
      </c>
      <c r="P155" s="2" t="n">
        <v>5</v>
      </c>
      <c r="Q155" s="2" t="n">
        <v>5</v>
      </c>
    </row>
    <row r="156">
      <c r="A156" t="s">
        <v>19</v>
      </c>
      <c r="B156" t="s">
        <v>20</v>
      </c>
      <c r="C156" s="2" t="n">
        <v>6</v>
      </c>
      <c r="D156" t="s">
        <v>43</v>
      </c>
      <c r="E156" t="s">
        <v>21</v>
      </c>
      <c r="F156" t="s">
        <v>33</v>
      </c>
      <c r="G156" t="s">
        <v>24</v>
      </c>
      <c r="H156" s="2" t="n">
        <v>23.6960220822685</v>
      </c>
      <c r="I156" s="2" t="n">
        <v>23.3720177074323</v>
      </c>
      <c r="J156" s="2" t="n">
        <v>0.324004374836232</v>
      </c>
      <c r="K156" s="2" t="n">
        <v>1.38629184220239</v>
      </c>
      <c r="L156" s="2" t="n">
        <v>0.385984006102693</v>
      </c>
      <c r="M156" s="2" t="n">
        <v>0.526630571813197</v>
      </c>
      <c r="N156" s="2" t="n">
        <v>-0.243492944159004</v>
      </c>
      <c r="O156" s="2" t="n">
        <v>0.984878378241983</v>
      </c>
      <c r="P156" s="2" t="n">
        <v>5</v>
      </c>
      <c r="Q156" s="2" t="n">
        <v>5</v>
      </c>
    </row>
    <row r="157">
      <c r="A157" t="s">
        <v>19</v>
      </c>
      <c r="B157" t="s">
        <v>20</v>
      </c>
      <c r="C157" s="2" t="n">
        <v>6</v>
      </c>
      <c r="D157" t="s">
        <v>43</v>
      </c>
      <c r="E157" t="s">
        <v>21</v>
      </c>
      <c r="F157" t="s">
        <v>33</v>
      </c>
      <c r="G157" t="s">
        <v>25</v>
      </c>
      <c r="H157" s="2" t="n">
        <v>16.4687458443238</v>
      </c>
      <c r="I157" s="2" t="n">
        <v>15.8806523552949</v>
      </c>
      <c r="J157" s="2" t="n">
        <v>0.588093489028866</v>
      </c>
      <c r="K157" s="2" t="n">
        <v>3.70320737380026</v>
      </c>
      <c r="L157" s="2" t="n">
        <v>0.108511433102487</v>
      </c>
      <c r="M157" s="2" t="n">
        <v>1.03182278186491</v>
      </c>
      <c r="N157" s="2" t="n">
        <v>0.0233037676480035</v>
      </c>
      <c r="O157" s="2" t="n">
        <v>1.18990746568563</v>
      </c>
      <c r="P157" s="2" t="n">
        <v>5</v>
      </c>
      <c r="Q157" s="2" t="n">
        <v>5</v>
      </c>
    </row>
    <row r="158">
      <c r="A158" t="s">
        <v>19</v>
      </c>
      <c r="B158" t="s">
        <v>20</v>
      </c>
      <c r="C158" s="2" t="n">
        <v>6</v>
      </c>
      <c r="D158" t="s">
        <v>43</v>
      </c>
      <c r="E158" t="s">
        <v>21</v>
      </c>
      <c r="F158" t="s">
        <v>33</v>
      </c>
      <c r="G158" t="s">
        <v>26</v>
      </c>
      <c r="H158" s="2" t="n">
        <v>86.2027481701347</v>
      </c>
      <c r="I158" s="2" t="n">
        <v>86.1074380496386</v>
      </c>
      <c r="J158" s="2" t="n">
        <v>0.0953101204960518</v>
      </c>
      <c r="K158" s="2" t="n">
        <v>0.110687441938649</v>
      </c>
      <c r="L158" s="2" t="n">
        <v>0.893387188141754</v>
      </c>
      <c r="M158" s="2" t="n">
        <v>0.079475049226291</v>
      </c>
      <c r="N158" s="2" t="n">
        <v>-1.2240573615497</v>
      </c>
      <c r="O158" s="2" t="n">
        <v>1.25801264868924</v>
      </c>
      <c r="P158" s="2" t="n">
        <v>5</v>
      </c>
      <c r="Q158" s="2" t="n">
        <v>5</v>
      </c>
    </row>
    <row r="159">
      <c r="A159" t="s">
        <v>19</v>
      </c>
      <c r="B159" t="s">
        <v>20</v>
      </c>
      <c r="C159" s="2" t="n">
        <v>6</v>
      </c>
      <c r="D159" t="s">
        <v>43</v>
      </c>
      <c r="E159" t="s">
        <v>21</v>
      </c>
      <c r="F159" t="s">
        <v>33</v>
      </c>
      <c r="G159" t="s">
        <v>27</v>
      </c>
      <c r="H159" s="2" t="n">
        <v>0.353364557278715</v>
      </c>
      <c r="I159" s="2" t="n">
        <v>0.351729701757141</v>
      </c>
      <c r="J159" s="2" t="n">
        <v>0.00163485552157394</v>
      </c>
      <c r="K159" s="2" t="n">
        <v>0.464804511363889</v>
      </c>
      <c r="L159" s="2" t="n">
        <v>0.928275406283721</v>
      </c>
      <c r="M159" s="2" t="n">
        <v>0.0531346583328727</v>
      </c>
      <c r="N159" s="2" t="n">
        <v>-0.0301048875835815</v>
      </c>
      <c r="O159" s="2" t="n">
        <v>0.0328862971730339</v>
      </c>
      <c r="P159" s="2" t="n">
        <v>5</v>
      </c>
      <c r="Q159" s="2" t="n">
        <v>5</v>
      </c>
    </row>
    <row r="160">
      <c r="A160" t="s">
        <v>19</v>
      </c>
      <c r="B160" t="s">
        <v>20</v>
      </c>
      <c r="C160" s="2" t="n">
        <v>6</v>
      </c>
      <c r="D160" t="s">
        <v>43</v>
      </c>
      <c r="E160" t="s">
        <v>21</v>
      </c>
      <c r="F160" t="s">
        <v>33</v>
      </c>
      <c r="G160" t="s">
        <v>28</v>
      </c>
      <c r="H160" s="2" t="n">
        <v>0.0000134215628591365</v>
      </c>
      <c r="I160" s="2" t="n">
        <v>0.0000135888325142732</v>
      </c>
      <c r="J160" s="2" t="n">
        <v>-0.000000167269655136728</v>
      </c>
      <c r="K160" s="2" t="n">
        <v>-1.23093470289691</v>
      </c>
      <c r="L160" s="2" t="n">
        <v>0.939745700947405</v>
      </c>
      <c r="M160" s="2" t="n">
        <v>-0.0445682394210803</v>
      </c>
      <c r="N160" s="2" t="n">
        <v>-0.00000386342615860027</v>
      </c>
      <c r="O160" s="2" t="n">
        <v>0.00000348060074454801</v>
      </c>
      <c r="P160" s="2" t="n">
        <v>5</v>
      </c>
      <c r="Q160" s="2" t="n">
        <v>5</v>
      </c>
    </row>
    <row r="161">
      <c r="A161" t="s">
        <v>19</v>
      </c>
      <c r="B161" t="s">
        <v>20</v>
      </c>
      <c r="C161" s="2" t="n">
        <v>6</v>
      </c>
      <c r="D161" t="s">
        <v>43</v>
      </c>
      <c r="E161" t="s">
        <v>21</v>
      </c>
      <c r="F161" t="s">
        <v>33</v>
      </c>
      <c r="G161" t="s">
        <v>29</v>
      </c>
      <c r="H161" s="2" t="n">
        <v>0</v>
      </c>
      <c r="I161" s="2" t="n">
        <v>0</v>
      </c>
      <c r="J161" s="2" t="n">
        <v>0</v>
      </c>
      <c r="K161" s="2"/>
      <c r="L161" s="2"/>
      <c r="M161" s="2"/>
      <c r="N161" s="2" t="n">
        <v>0</v>
      </c>
      <c r="O161" s="2" t="n">
        <v>0</v>
      </c>
      <c r="P161" s="2" t="n">
        <v>5</v>
      </c>
      <c r="Q161" s="2" t="n">
        <v>5</v>
      </c>
    </row>
    <row r="162">
      <c r="A162" t="s">
        <v>19</v>
      </c>
      <c r="B162" t="s">
        <v>20</v>
      </c>
      <c r="C162" s="2" t="n">
        <v>6</v>
      </c>
      <c r="D162" t="s">
        <v>43</v>
      </c>
      <c r="E162" t="s">
        <v>21</v>
      </c>
      <c r="F162" t="s">
        <v>33</v>
      </c>
      <c r="G162" t="s">
        <v>30</v>
      </c>
      <c r="H162" s="2" t="n">
        <v>0</v>
      </c>
      <c r="I162" s="2" t="n">
        <v>0</v>
      </c>
      <c r="J162" s="2" t="n">
        <v>0</v>
      </c>
      <c r="K162" s="2"/>
      <c r="L162" s="2"/>
      <c r="M162" s="2"/>
      <c r="N162" s="2" t="n">
        <v>0</v>
      </c>
      <c r="O162" s="2" t="n">
        <v>0</v>
      </c>
      <c r="P162" s="2" t="n">
        <v>5</v>
      </c>
      <c r="Q162" s="2" t="n">
        <v>5</v>
      </c>
    </row>
    <row r="163">
      <c r="A163" t="s">
        <v>19</v>
      </c>
      <c r="B163" t="s">
        <v>20</v>
      </c>
      <c r="C163" s="2" t="n">
        <v>6</v>
      </c>
      <c r="D163" t="s">
        <v>43</v>
      </c>
      <c r="E163" t="s">
        <v>21</v>
      </c>
      <c r="F163" t="s">
        <v>33</v>
      </c>
      <c r="G163" t="s">
        <v>31</v>
      </c>
      <c r="H163" s="2" t="n">
        <v>0</v>
      </c>
      <c r="I163" s="2" t="n">
        <v>0</v>
      </c>
      <c r="J163" s="2" t="n">
        <v>0</v>
      </c>
      <c r="K163" s="2"/>
      <c r="L163" s="2"/>
      <c r="M163" s="2"/>
      <c r="N163" s="2" t="n">
        <v>0</v>
      </c>
      <c r="O163" s="2" t="n">
        <v>0</v>
      </c>
      <c r="P163" s="2" t="n">
        <v>5</v>
      </c>
      <c r="Q163" s="2" t="n">
        <v>5</v>
      </c>
    </row>
    <row r="164">
      <c r="A164" t="s">
        <v>19</v>
      </c>
      <c r="B164" t="s">
        <v>20</v>
      </c>
      <c r="C164" s="2" t="n">
        <v>7</v>
      </c>
      <c r="D164" t="s">
        <v>44</v>
      </c>
      <c r="E164" t="s">
        <v>21</v>
      </c>
      <c r="F164" t="s">
        <v>22</v>
      </c>
      <c r="G164" t="s">
        <v>23</v>
      </c>
      <c r="H164" s="2" t="n">
        <v>18.6189094901458</v>
      </c>
      <c r="I164" s="2" t="n">
        <v>18.9183553922587</v>
      </c>
      <c r="J164" s="2" t="n">
        <v>-0.299445902112883</v>
      </c>
      <c r="K164" s="2" t="n">
        <v>-1.58283262949704</v>
      </c>
      <c r="L164" s="2" t="n">
        <v>0.437178262401858</v>
      </c>
      <c r="M164" s="2" t="n">
        <v>-0.46761353360285</v>
      </c>
      <c r="N164" s="2" t="n">
        <v>-0.914447458939413</v>
      </c>
      <c r="O164" s="2" t="n">
        <v>0.362536516181351</v>
      </c>
      <c r="P164" s="2" t="n">
        <v>5</v>
      </c>
      <c r="Q164" s="2" t="n">
        <v>5</v>
      </c>
    </row>
    <row r="165">
      <c r="A165" t="s">
        <v>19</v>
      </c>
      <c r="B165" t="s">
        <v>20</v>
      </c>
      <c r="C165" s="2" t="n">
        <v>7</v>
      </c>
      <c r="D165" t="s">
        <v>44</v>
      </c>
      <c r="E165" t="s">
        <v>21</v>
      </c>
      <c r="F165" t="s">
        <v>22</v>
      </c>
      <c r="G165" t="s">
        <v>24</v>
      </c>
      <c r="H165" s="2" t="n">
        <v>22.5240471050646</v>
      </c>
      <c r="I165" s="2" t="n">
        <v>23.1488142742444</v>
      </c>
      <c r="J165" s="2" t="n">
        <v>-0.624767169179815</v>
      </c>
      <c r="K165" s="2" t="n">
        <v>-2.69891650508829</v>
      </c>
      <c r="L165" s="2" t="n">
        <v>0.142633516769332</v>
      </c>
      <c r="M165" s="2" t="n">
        <v>-0.930118994877336</v>
      </c>
      <c r="N165" s="2" t="n">
        <v>-1.29285060759028</v>
      </c>
      <c r="O165" s="2" t="n">
        <v>0.0503615223851749</v>
      </c>
      <c r="P165" s="2" t="n">
        <v>5</v>
      </c>
      <c r="Q165" s="2" t="n">
        <v>5</v>
      </c>
    </row>
    <row r="166">
      <c r="A166" t="s">
        <v>19</v>
      </c>
      <c r="B166" t="s">
        <v>20</v>
      </c>
      <c r="C166" s="2" t="n">
        <v>7</v>
      </c>
      <c r="D166" t="s">
        <v>44</v>
      </c>
      <c r="E166" t="s">
        <v>21</v>
      </c>
      <c r="F166" t="s">
        <v>22</v>
      </c>
      <c r="G166" t="s">
        <v>25</v>
      </c>
      <c r="H166" s="2" t="n">
        <v>15.4509682465158</v>
      </c>
      <c r="I166" s="2" t="n">
        <v>15.4987579185026</v>
      </c>
      <c r="J166" s="2" t="n">
        <v>-0.0477896719868713</v>
      </c>
      <c r="K166" s="2" t="n">
        <v>-0.308345173453024</v>
      </c>
      <c r="L166" s="2" t="n">
        <v>0.915678708216147</v>
      </c>
      <c r="M166" s="2" t="n">
        <v>-0.0625470515083385</v>
      </c>
      <c r="N166" s="2" t="n">
        <v>-0.800043317246846</v>
      </c>
      <c r="O166" s="2" t="n">
        <v>0.743341289628808</v>
      </c>
      <c r="P166" s="2" t="n">
        <v>5</v>
      </c>
      <c r="Q166" s="2" t="n">
        <v>5</v>
      </c>
    </row>
    <row r="167">
      <c r="A167" t="s">
        <v>19</v>
      </c>
      <c r="B167" t="s">
        <v>20</v>
      </c>
      <c r="C167" s="2" t="n">
        <v>7</v>
      </c>
      <c r="D167" t="s">
        <v>44</v>
      </c>
      <c r="E167" t="s">
        <v>21</v>
      </c>
      <c r="F167" t="s">
        <v>22</v>
      </c>
      <c r="G167" t="s">
        <v>26</v>
      </c>
      <c r="H167" s="2" t="n">
        <v>86.2129244655167</v>
      </c>
      <c r="I167" s="2" t="n">
        <v>84.7790795733362</v>
      </c>
      <c r="J167" s="2" t="n">
        <v>1.43384489218049</v>
      </c>
      <c r="K167" s="2" t="n">
        <v>1.69127206782208</v>
      </c>
      <c r="L167" s="2" t="n">
        <v>0.178293172196869</v>
      </c>
      <c r="M167" s="2" t="n">
        <v>0.864267367336181</v>
      </c>
      <c r="N167" s="2" t="n">
        <v>-0.209169967710091</v>
      </c>
      <c r="O167" s="2" t="n">
        <v>2.97762395303752</v>
      </c>
      <c r="P167" s="2" t="n">
        <v>5</v>
      </c>
      <c r="Q167" s="2" t="n">
        <v>5</v>
      </c>
    </row>
    <row r="168">
      <c r="A168" t="s">
        <v>19</v>
      </c>
      <c r="B168" t="s">
        <v>20</v>
      </c>
      <c r="C168" s="2" t="n">
        <v>7</v>
      </c>
      <c r="D168" t="s">
        <v>44</v>
      </c>
      <c r="E168" t="s">
        <v>21</v>
      </c>
      <c r="F168" t="s">
        <v>22</v>
      </c>
      <c r="G168" t="s">
        <v>27</v>
      </c>
      <c r="H168" s="2" t="n">
        <v>0.331813134253182</v>
      </c>
      <c r="I168" s="2" t="n">
        <v>0.375686359074141</v>
      </c>
      <c r="J168" s="2" t="n">
        <v>-0.0438732248209591</v>
      </c>
      <c r="K168" s="2" t="n">
        <v>-11.6781522036313</v>
      </c>
      <c r="L168" s="2" t="n">
        <v>0.120944843278687</v>
      </c>
      <c r="M168" s="2" t="n">
        <v>-1.00252195009824</v>
      </c>
      <c r="N168" s="2" t="n">
        <v>-0.0906862086957256</v>
      </c>
      <c r="O168" s="2" t="n">
        <v>-0.00174114278524915</v>
      </c>
      <c r="P168" s="2" t="n">
        <v>5</v>
      </c>
      <c r="Q168" s="2" t="n">
        <v>5</v>
      </c>
    </row>
    <row r="169">
      <c r="A169" t="s">
        <v>19</v>
      </c>
      <c r="B169" t="s">
        <v>20</v>
      </c>
      <c r="C169" s="2" t="n">
        <v>7</v>
      </c>
      <c r="D169" t="s">
        <v>44</v>
      </c>
      <c r="E169" t="s">
        <v>21</v>
      </c>
      <c r="F169" t="s">
        <v>22</v>
      </c>
      <c r="G169" t="s">
        <v>28</v>
      </c>
      <c r="H169" s="2" t="n">
        <v>0.00000801615076466516</v>
      </c>
      <c r="I169" s="2" t="n">
        <v>0.00000801505491844342</v>
      </c>
      <c r="J169" s="2" t="n">
        <v>0.00000000109584622173739</v>
      </c>
      <c r="K169" s="2" t="n">
        <v>0.013672348260718</v>
      </c>
      <c r="L169" s="2" t="n">
        <v>0.999849522539592</v>
      </c>
      <c r="M169" s="2" t="n">
        <v>0.000111946456837482</v>
      </c>
      <c r="N169" s="2" t="n">
        <v>-0.00000975563151785016</v>
      </c>
      <c r="O169" s="2" t="n">
        <v>0.00000995418911389622</v>
      </c>
      <c r="P169" s="2" t="n">
        <v>5</v>
      </c>
      <c r="Q169" s="2" t="n">
        <v>5</v>
      </c>
    </row>
    <row r="170">
      <c r="A170" t="s">
        <v>19</v>
      </c>
      <c r="B170" t="s">
        <v>20</v>
      </c>
      <c r="C170" s="2" t="n">
        <v>7</v>
      </c>
      <c r="D170" t="s">
        <v>44</v>
      </c>
      <c r="E170" t="s">
        <v>21</v>
      </c>
      <c r="F170" t="s">
        <v>22</v>
      </c>
      <c r="G170" t="s">
        <v>29</v>
      </c>
      <c r="H170" s="2" t="n">
        <v>0</v>
      </c>
      <c r="I170" s="2" t="n">
        <v>0</v>
      </c>
      <c r="J170" s="2" t="n">
        <v>0</v>
      </c>
      <c r="K170" s="2"/>
      <c r="L170" s="2"/>
      <c r="M170" s="2"/>
      <c r="N170" s="2" t="n">
        <v>0</v>
      </c>
      <c r="O170" s="2" t="n">
        <v>0</v>
      </c>
      <c r="P170" s="2" t="n">
        <v>5</v>
      </c>
      <c r="Q170" s="2" t="n">
        <v>5</v>
      </c>
    </row>
    <row r="171">
      <c r="A171" t="s">
        <v>19</v>
      </c>
      <c r="B171" t="s">
        <v>20</v>
      </c>
      <c r="C171" s="2" t="n">
        <v>7</v>
      </c>
      <c r="D171" t="s">
        <v>44</v>
      </c>
      <c r="E171" t="s">
        <v>21</v>
      </c>
      <c r="F171" t="s">
        <v>22</v>
      </c>
      <c r="G171" t="s">
        <v>30</v>
      </c>
      <c r="H171" s="2" t="n">
        <v>0</v>
      </c>
      <c r="I171" s="2" t="n">
        <v>0</v>
      </c>
      <c r="J171" s="2" t="n">
        <v>0</v>
      </c>
      <c r="K171" s="2"/>
      <c r="L171" s="2"/>
      <c r="M171" s="2"/>
      <c r="N171" s="2" t="n">
        <v>0</v>
      </c>
      <c r="O171" s="2" t="n">
        <v>0</v>
      </c>
      <c r="P171" s="2" t="n">
        <v>5</v>
      </c>
      <c r="Q171" s="2" t="n">
        <v>5</v>
      </c>
    </row>
    <row r="172">
      <c r="A172" t="s">
        <v>19</v>
      </c>
      <c r="B172" t="s">
        <v>20</v>
      </c>
      <c r="C172" s="2" t="n">
        <v>7</v>
      </c>
      <c r="D172" t="s">
        <v>44</v>
      </c>
      <c r="E172" t="s">
        <v>21</v>
      </c>
      <c r="F172" t="s">
        <v>22</v>
      </c>
      <c r="G172" t="s">
        <v>31</v>
      </c>
      <c r="H172" s="2" t="n">
        <v>0</v>
      </c>
      <c r="I172" s="2" t="n">
        <v>0</v>
      </c>
      <c r="J172" s="2" t="n">
        <v>0</v>
      </c>
      <c r="K172" s="2"/>
      <c r="L172" s="2"/>
      <c r="M172" s="2"/>
      <c r="N172" s="2" t="n">
        <v>0</v>
      </c>
      <c r="O172" s="2" t="n">
        <v>0</v>
      </c>
      <c r="P172" s="2" t="n">
        <v>5</v>
      </c>
      <c r="Q172" s="2" t="n">
        <v>5</v>
      </c>
    </row>
    <row r="173">
      <c r="A173" t="s">
        <v>19</v>
      </c>
      <c r="B173" t="s">
        <v>20</v>
      </c>
      <c r="C173" s="2" t="n">
        <v>7</v>
      </c>
      <c r="D173" t="s">
        <v>44</v>
      </c>
      <c r="E173" t="s">
        <v>21</v>
      </c>
      <c r="F173" t="s">
        <v>32</v>
      </c>
      <c r="G173" t="s">
        <v>23</v>
      </c>
      <c r="H173" s="2" t="n">
        <v>18.6189094901458</v>
      </c>
      <c r="I173" s="2" t="n">
        <v>18.6525451894284</v>
      </c>
      <c r="J173" s="2" t="n">
        <v>-0.033635699282577</v>
      </c>
      <c r="K173" s="2" t="n">
        <v>-0.180327665425738</v>
      </c>
      <c r="L173" s="2" t="n">
        <v>0.922103972123994</v>
      </c>
      <c r="M173" s="2" t="n">
        <v>-0.0579148250729844</v>
      </c>
      <c r="N173" s="2" t="n">
        <v>-0.592350961447766</v>
      </c>
      <c r="O173" s="2" t="n">
        <v>0.517793069302052</v>
      </c>
      <c r="P173" s="2" t="n">
        <v>5</v>
      </c>
      <c r="Q173" s="2" t="n">
        <v>5</v>
      </c>
    </row>
    <row r="174">
      <c r="A174" t="s">
        <v>19</v>
      </c>
      <c r="B174" t="s">
        <v>20</v>
      </c>
      <c r="C174" s="2" t="n">
        <v>7</v>
      </c>
      <c r="D174" t="s">
        <v>44</v>
      </c>
      <c r="E174" t="s">
        <v>21</v>
      </c>
      <c r="F174" t="s">
        <v>32</v>
      </c>
      <c r="G174" t="s">
        <v>24</v>
      </c>
      <c r="H174" s="2" t="n">
        <v>22.5240471050646</v>
      </c>
      <c r="I174" s="2" t="n">
        <v>22.9618144119941</v>
      </c>
      <c r="J174" s="2" t="n">
        <v>-0.437767306929551</v>
      </c>
      <c r="K174" s="2" t="n">
        <v>-1.90650137256088</v>
      </c>
      <c r="L174" s="2" t="n">
        <v>0.270529428803509</v>
      </c>
      <c r="M174" s="2" t="n">
        <v>-0.678341317893613</v>
      </c>
      <c r="N174" s="2" t="n">
        <v>-1.10260585325411</v>
      </c>
      <c r="O174" s="2" t="n">
        <v>0.175965143452748</v>
      </c>
      <c r="P174" s="2" t="n">
        <v>5</v>
      </c>
      <c r="Q174" s="2" t="n">
        <v>5</v>
      </c>
    </row>
    <row r="175">
      <c r="A175" t="s">
        <v>19</v>
      </c>
      <c r="B175" t="s">
        <v>20</v>
      </c>
      <c r="C175" s="2" t="n">
        <v>7</v>
      </c>
      <c r="D175" t="s">
        <v>44</v>
      </c>
      <c r="E175" t="s">
        <v>21</v>
      </c>
      <c r="F175" t="s">
        <v>32</v>
      </c>
      <c r="G175" t="s">
        <v>25</v>
      </c>
      <c r="H175" s="2" t="n">
        <v>15.4509682465158</v>
      </c>
      <c r="I175" s="2" t="n">
        <v>15.2400967653787</v>
      </c>
      <c r="J175" s="2" t="n">
        <v>0.210871481137113</v>
      </c>
      <c r="K175" s="2" t="n">
        <v>1.38366235059712</v>
      </c>
      <c r="L175" s="2" t="n">
        <v>0.539681139617135</v>
      </c>
      <c r="M175" s="2" t="n">
        <v>0.367665259655891</v>
      </c>
      <c r="N175" s="2" t="n">
        <v>-0.336239128957925</v>
      </c>
      <c r="O175" s="2" t="n">
        <v>0.787918564903863</v>
      </c>
      <c r="P175" s="2" t="n">
        <v>5</v>
      </c>
      <c r="Q175" s="2" t="n">
        <v>5</v>
      </c>
    </row>
    <row r="176">
      <c r="A176" t="s">
        <v>19</v>
      </c>
      <c r="B176" t="s">
        <v>20</v>
      </c>
      <c r="C176" s="2" t="n">
        <v>7</v>
      </c>
      <c r="D176" t="s">
        <v>44</v>
      </c>
      <c r="E176" t="s">
        <v>21</v>
      </c>
      <c r="F176" t="s">
        <v>32</v>
      </c>
      <c r="G176" t="s">
        <v>26</v>
      </c>
      <c r="H176" s="2" t="n">
        <v>86.2129244655167</v>
      </c>
      <c r="I176" s="2" t="n">
        <v>85.0438382178651</v>
      </c>
      <c r="J176" s="2" t="n">
        <v>1.16908624765162</v>
      </c>
      <c r="K176" s="2" t="n">
        <v>1.37468659946492</v>
      </c>
      <c r="L176" s="2" t="n">
        <v>0.108215831051924</v>
      </c>
      <c r="M176" s="2" t="n">
        <v>1.0332781363509</v>
      </c>
      <c r="N176" s="2" t="n">
        <v>0.135824731506294</v>
      </c>
      <c r="O176" s="2" t="n">
        <v>2.38183470888772</v>
      </c>
      <c r="P176" s="2" t="n">
        <v>5</v>
      </c>
      <c r="Q176" s="2" t="n">
        <v>5</v>
      </c>
    </row>
    <row r="177">
      <c r="A177" t="s">
        <v>19</v>
      </c>
      <c r="B177" t="s">
        <v>20</v>
      </c>
      <c r="C177" s="2" t="n">
        <v>7</v>
      </c>
      <c r="D177" t="s">
        <v>44</v>
      </c>
      <c r="E177" t="s">
        <v>21</v>
      </c>
      <c r="F177" t="s">
        <v>32</v>
      </c>
      <c r="G177" t="s">
        <v>27</v>
      </c>
      <c r="H177" s="2" t="n">
        <v>0.331813134253182</v>
      </c>
      <c r="I177" s="2" t="n">
        <v>0.369607183126329</v>
      </c>
      <c r="J177" s="2" t="n">
        <v>-0.0377940488731471</v>
      </c>
      <c r="K177" s="2" t="n">
        <v>-10.2254638433879</v>
      </c>
      <c r="L177" s="2" t="n">
        <v>0.114596346116495</v>
      </c>
      <c r="M177" s="2" t="n">
        <v>-1.01174628988119</v>
      </c>
      <c r="N177" s="2" t="n">
        <v>-0.0776983418384628</v>
      </c>
      <c r="O177" s="2" t="n">
        <v>-0.00438837816741708</v>
      </c>
      <c r="P177" s="2" t="n">
        <v>5</v>
      </c>
      <c r="Q177" s="2" t="n">
        <v>5</v>
      </c>
    </row>
    <row r="178">
      <c r="A178" t="s">
        <v>19</v>
      </c>
      <c r="B178" t="s">
        <v>20</v>
      </c>
      <c r="C178" s="2" t="n">
        <v>7</v>
      </c>
      <c r="D178" t="s">
        <v>44</v>
      </c>
      <c r="E178" t="s">
        <v>21</v>
      </c>
      <c r="F178" t="s">
        <v>32</v>
      </c>
      <c r="G178" t="s">
        <v>28</v>
      </c>
      <c r="H178" s="2" t="n">
        <v>0.00000801615076466516</v>
      </c>
      <c r="I178" s="2" t="n">
        <v>0.000011745467404812</v>
      </c>
      <c r="J178" s="2" t="n">
        <v>-0.00000372931664014682</v>
      </c>
      <c r="K178" s="2" t="n">
        <v>-31.7511131027358</v>
      </c>
      <c r="L178" s="2" t="n">
        <v>0.656648724639585</v>
      </c>
      <c r="M178" s="2" t="n">
        <v>-0.264515982838735</v>
      </c>
      <c r="N178" s="2" t="n">
        <v>-0.0000180539523751135</v>
      </c>
      <c r="O178" s="2" t="n">
        <v>0.0000104762183386799</v>
      </c>
      <c r="P178" s="2" t="n">
        <v>5</v>
      </c>
      <c r="Q178" s="2" t="n">
        <v>5</v>
      </c>
    </row>
    <row r="179">
      <c r="A179" t="s">
        <v>19</v>
      </c>
      <c r="B179" t="s">
        <v>20</v>
      </c>
      <c r="C179" s="2" t="n">
        <v>7</v>
      </c>
      <c r="D179" t="s">
        <v>44</v>
      </c>
      <c r="E179" t="s">
        <v>21</v>
      </c>
      <c r="F179" t="s">
        <v>32</v>
      </c>
      <c r="G179" t="s">
        <v>29</v>
      </c>
      <c r="H179" s="2" t="n">
        <v>0</v>
      </c>
      <c r="I179" s="2" t="n">
        <v>0</v>
      </c>
      <c r="J179" s="2" t="n">
        <v>0</v>
      </c>
      <c r="K179" s="2"/>
      <c r="L179" s="2"/>
      <c r="M179" s="2"/>
      <c r="N179" s="2" t="n">
        <v>0</v>
      </c>
      <c r="O179" s="2" t="n">
        <v>0</v>
      </c>
      <c r="P179" s="2" t="n">
        <v>5</v>
      </c>
      <c r="Q179" s="2" t="n">
        <v>5</v>
      </c>
    </row>
    <row r="180">
      <c r="A180" t="s">
        <v>19</v>
      </c>
      <c r="B180" t="s">
        <v>20</v>
      </c>
      <c r="C180" s="2" t="n">
        <v>7</v>
      </c>
      <c r="D180" t="s">
        <v>44</v>
      </c>
      <c r="E180" t="s">
        <v>21</v>
      </c>
      <c r="F180" t="s">
        <v>32</v>
      </c>
      <c r="G180" t="s">
        <v>30</v>
      </c>
      <c r="H180" s="2" t="n">
        <v>0</v>
      </c>
      <c r="I180" s="2" t="n">
        <v>0</v>
      </c>
      <c r="J180" s="2" t="n">
        <v>0</v>
      </c>
      <c r="K180" s="2"/>
      <c r="L180" s="2"/>
      <c r="M180" s="2"/>
      <c r="N180" s="2" t="n">
        <v>0</v>
      </c>
      <c r="O180" s="2" t="n">
        <v>0</v>
      </c>
      <c r="P180" s="2" t="n">
        <v>5</v>
      </c>
      <c r="Q180" s="2" t="n">
        <v>5</v>
      </c>
    </row>
    <row r="181">
      <c r="A181" t="s">
        <v>19</v>
      </c>
      <c r="B181" t="s">
        <v>20</v>
      </c>
      <c r="C181" s="2" t="n">
        <v>7</v>
      </c>
      <c r="D181" t="s">
        <v>44</v>
      </c>
      <c r="E181" t="s">
        <v>21</v>
      </c>
      <c r="F181" t="s">
        <v>32</v>
      </c>
      <c r="G181" t="s">
        <v>31</v>
      </c>
      <c r="H181" s="2" t="n">
        <v>0</v>
      </c>
      <c r="I181" s="2" t="n">
        <v>0</v>
      </c>
      <c r="J181" s="2" t="n">
        <v>0</v>
      </c>
      <c r="K181" s="2"/>
      <c r="L181" s="2"/>
      <c r="M181" s="2"/>
      <c r="N181" s="2" t="n">
        <v>0</v>
      </c>
      <c r="O181" s="2" t="n">
        <v>0</v>
      </c>
      <c r="P181" s="2" t="n">
        <v>5</v>
      </c>
      <c r="Q181" s="2" t="n">
        <v>5</v>
      </c>
    </row>
    <row r="182">
      <c r="A182" t="s">
        <v>19</v>
      </c>
      <c r="B182" t="s">
        <v>20</v>
      </c>
      <c r="C182" s="2" t="n">
        <v>7</v>
      </c>
      <c r="D182" t="s">
        <v>44</v>
      </c>
      <c r="E182" t="s">
        <v>21</v>
      </c>
      <c r="F182" t="s">
        <v>33</v>
      </c>
      <c r="G182" t="s">
        <v>23</v>
      </c>
      <c r="H182" s="2" t="n">
        <v>18.6189094901458</v>
      </c>
      <c r="I182" s="2" t="n">
        <v>18.6454838011825</v>
      </c>
      <c r="J182" s="2" t="n">
        <v>-0.0265743110366437</v>
      </c>
      <c r="K182" s="2" t="n">
        <v>-0.142524116402699</v>
      </c>
      <c r="L182" s="2" t="n">
        <v>0.932067672903475</v>
      </c>
      <c r="M182" s="2" t="n">
        <v>-0.051083102145023</v>
      </c>
      <c r="N182" s="2" t="n">
        <v>-0.532490527088199</v>
      </c>
      <c r="O182" s="2" t="n">
        <v>0.457293251707208</v>
      </c>
      <c r="P182" s="2" t="n">
        <v>5</v>
      </c>
      <c r="Q182" s="2" t="n">
        <v>5</v>
      </c>
    </row>
    <row r="183">
      <c r="A183" t="s">
        <v>19</v>
      </c>
      <c r="B183" t="s">
        <v>20</v>
      </c>
      <c r="C183" s="2" t="n">
        <v>7</v>
      </c>
      <c r="D183" t="s">
        <v>44</v>
      </c>
      <c r="E183" t="s">
        <v>21</v>
      </c>
      <c r="F183" t="s">
        <v>33</v>
      </c>
      <c r="G183" t="s">
        <v>24</v>
      </c>
      <c r="H183" s="2" t="n">
        <v>22.5240471050646</v>
      </c>
      <c r="I183" s="2" t="n">
        <v>22.6750660279133</v>
      </c>
      <c r="J183" s="2" t="n">
        <v>-0.151018922848682</v>
      </c>
      <c r="K183" s="2" t="n">
        <v>-0.666013155872514</v>
      </c>
      <c r="L183" s="2" t="n">
        <v>0.654578434898146</v>
      </c>
      <c r="M183" s="2" t="n">
        <v>-0.269046836247464</v>
      </c>
      <c r="N183" s="2" t="n">
        <v>-0.742704469430844</v>
      </c>
      <c r="O183" s="2" t="n">
        <v>0.404968705133414</v>
      </c>
      <c r="P183" s="2" t="n">
        <v>5</v>
      </c>
      <c r="Q183" s="2" t="n">
        <v>5</v>
      </c>
    </row>
    <row r="184">
      <c r="A184" t="s">
        <v>19</v>
      </c>
      <c r="B184" t="s">
        <v>20</v>
      </c>
      <c r="C184" s="2" t="n">
        <v>7</v>
      </c>
      <c r="D184" t="s">
        <v>44</v>
      </c>
      <c r="E184" t="s">
        <v>21</v>
      </c>
      <c r="F184" t="s">
        <v>33</v>
      </c>
      <c r="G184" t="s">
        <v>25</v>
      </c>
      <c r="H184" s="2" t="n">
        <v>15.4509682465158</v>
      </c>
      <c r="I184" s="2" t="n">
        <v>15.3814136723012</v>
      </c>
      <c r="J184" s="2" t="n">
        <v>0.0695545742146244</v>
      </c>
      <c r="K184" s="2" t="n">
        <v>0.452198840083719</v>
      </c>
      <c r="L184" s="2" t="n">
        <v>0.819927190634784</v>
      </c>
      <c r="M184" s="2" t="n">
        <v>0.136412352245281</v>
      </c>
      <c r="N184" s="2" t="n">
        <v>-0.425162690848901</v>
      </c>
      <c r="O184" s="2" t="n">
        <v>0.594793792065322</v>
      </c>
      <c r="P184" s="2" t="n">
        <v>5</v>
      </c>
      <c r="Q184" s="2" t="n">
        <v>5</v>
      </c>
    </row>
    <row r="185">
      <c r="A185" t="s">
        <v>19</v>
      </c>
      <c r="B185" t="s">
        <v>20</v>
      </c>
      <c r="C185" s="2" t="n">
        <v>7</v>
      </c>
      <c r="D185" t="s">
        <v>44</v>
      </c>
      <c r="E185" t="s">
        <v>21</v>
      </c>
      <c r="F185" t="s">
        <v>33</v>
      </c>
      <c r="G185" t="s">
        <v>26</v>
      </c>
      <c r="H185" s="2" t="n">
        <v>86.2129244655167</v>
      </c>
      <c r="I185" s="2" t="n">
        <v>85.6122447803457</v>
      </c>
      <c r="J185" s="2" t="n">
        <v>0.600679685171073</v>
      </c>
      <c r="K185" s="2" t="n">
        <v>0.701628238708412</v>
      </c>
      <c r="L185" s="2" t="n">
        <v>0.517457116454672</v>
      </c>
      <c r="M185" s="2" t="n">
        <v>0.390040345185511</v>
      </c>
      <c r="N185" s="2" t="n">
        <v>-0.940782173723862</v>
      </c>
      <c r="O185" s="2" t="n">
        <v>2.28793705527409</v>
      </c>
      <c r="P185" s="2" t="n">
        <v>5</v>
      </c>
      <c r="Q185" s="2" t="n">
        <v>5</v>
      </c>
    </row>
    <row r="186">
      <c r="A186" t="s">
        <v>19</v>
      </c>
      <c r="B186" t="s">
        <v>20</v>
      </c>
      <c r="C186" s="2" t="n">
        <v>7</v>
      </c>
      <c r="D186" t="s">
        <v>44</v>
      </c>
      <c r="E186" t="s">
        <v>21</v>
      </c>
      <c r="F186" t="s">
        <v>33</v>
      </c>
      <c r="G186" t="s">
        <v>27</v>
      </c>
      <c r="H186" s="2" t="n">
        <v>0.331813134253182</v>
      </c>
      <c r="I186" s="2" t="n">
        <v>0.350672997837075</v>
      </c>
      <c r="J186" s="2" t="n">
        <v>-0.0188598635838929</v>
      </c>
      <c r="K186" s="2" t="n">
        <v>-5.37819099281073</v>
      </c>
      <c r="L186" s="2" t="n">
        <v>0.431255120402234</v>
      </c>
      <c r="M186" s="2" t="n">
        <v>-0.474121467119193</v>
      </c>
      <c r="N186" s="2" t="n">
        <v>-0.060133295534911</v>
      </c>
      <c r="O186" s="2" t="n">
        <v>0.0198058050846737</v>
      </c>
      <c r="P186" s="2" t="n">
        <v>5</v>
      </c>
      <c r="Q186" s="2" t="n">
        <v>5</v>
      </c>
    </row>
    <row r="187">
      <c r="A187" t="s">
        <v>19</v>
      </c>
      <c r="B187" t="s">
        <v>20</v>
      </c>
      <c r="C187" s="2" t="n">
        <v>7</v>
      </c>
      <c r="D187" t="s">
        <v>44</v>
      </c>
      <c r="E187" t="s">
        <v>21</v>
      </c>
      <c r="F187" t="s">
        <v>33</v>
      </c>
      <c r="G187" t="s">
        <v>28</v>
      </c>
      <c r="H187" s="2" t="n">
        <v>0.00000801615076466516</v>
      </c>
      <c r="I187" s="2" t="n">
        <v>0.0000116133433650942</v>
      </c>
      <c r="J187" s="2" t="n">
        <v>-0.00000359719260042907</v>
      </c>
      <c r="K187" s="2" t="n">
        <v>-30.9746512037267</v>
      </c>
      <c r="L187" s="2" t="n">
        <v>0.504826515364635</v>
      </c>
      <c r="M187" s="2" t="n">
        <v>-0.413465962655706</v>
      </c>
      <c r="N187" s="2" t="n">
        <v>-0.0000122251291043356</v>
      </c>
      <c r="O187" s="2" t="n">
        <v>0.00000540049002123732</v>
      </c>
      <c r="P187" s="2" t="n">
        <v>5</v>
      </c>
      <c r="Q187" s="2" t="n">
        <v>5</v>
      </c>
    </row>
    <row r="188">
      <c r="A188" t="s">
        <v>19</v>
      </c>
      <c r="B188" t="s">
        <v>20</v>
      </c>
      <c r="C188" s="2" t="n">
        <v>7</v>
      </c>
      <c r="D188" t="s">
        <v>44</v>
      </c>
      <c r="E188" t="s">
        <v>21</v>
      </c>
      <c r="F188" t="s">
        <v>33</v>
      </c>
      <c r="G188" t="s">
        <v>29</v>
      </c>
      <c r="H188" s="2" t="n">
        <v>0</v>
      </c>
      <c r="I188" s="2" t="n">
        <v>0</v>
      </c>
      <c r="J188" s="2" t="n">
        <v>0</v>
      </c>
      <c r="K188" s="2"/>
      <c r="L188" s="2"/>
      <c r="M188" s="2"/>
      <c r="N188" s="2" t="n">
        <v>0</v>
      </c>
      <c r="O188" s="2" t="n">
        <v>0</v>
      </c>
      <c r="P188" s="2" t="n">
        <v>5</v>
      </c>
      <c r="Q188" s="2" t="n">
        <v>5</v>
      </c>
    </row>
    <row r="189">
      <c r="A189" t="s">
        <v>19</v>
      </c>
      <c r="B189" t="s">
        <v>20</v>
      </c>
      <c r="C189" s="2" t="n">
        <v>7</v>
      </c>
      <c r="D189" t="s">
        <v>44</v>
      </c>
      <c r="E189" t="s">
        <v>21</v>
      </c>
      <c r="F189" t="s">
        <v>33</v>
      </c>
      <c r="G189" t="s">
        <v>30</v>
      </c>
      <c r="H189" s="2" t="n">
        <v>0</v>
      </c>
      <c r="I189" s="2" t="n">
        <v>0</v>
      </c>
      <c r="J189" s="2" t="n">
        <v>0</v>
      </c>
      <c r="K189" s="2"/>
      <c r="L189" s="2"/>
      <c r="M189" s="2"/>
      <c r="N189" s="2" t="n">
        <v>0</v>
      </c>
      <c r="O189" s="2" t="n">
        <v>0</v>
      </c>
      <c r="P189" s="2" t="n">
        <v>5</v>
      </c>
      <c r="Q189" s="2" t="n">
        <v>5</v>
      </c>
    </row>
    <row r="190">
      <c r="A190" t="s">
        <v>19</v>
      </c>
      <c r="B190" t="s">
        <v>20</v>
      </c>
      <c r="C190" s="2" t="n">
        <v>7</v>
      </c>
      <c r="D190" t="s">
        <v>44</v>
      </c>
      <c r="E190" t="s">
        <v>21</v>
      </c>
      <c r="F190" t="s">
        <v>33</v>
      </c>
      <c r="G190" t="s">
        <v>31</v>
      </c>
      <c r="H190" s="2" t="n">
        <v>0</v>
      </c>
      <c r="I190" s="2" t="n">
        <v>0</v>
      </c>
      <c r="J190" s="2" t="n">
        <v>0</v>
      </c>
      <c r="K190" s="2"/>
      <c r="L190" s="2"/>
      <c r="M190" s="2"/>
      <c r="N190" s="2" t="n">
        <v>0</v>
      </c>
      <c r="O190" s="2" t="n">
        <v>0</v>
      </c>
      <c r="P190" s="2" t="n">
        <v>5</v>
      </c>
      <c r="Q190" s="2" t="n">
        <v>5</v>
      </c>
    </row>
    <row r="191">
      <c r="A191" t="s">
        <v>19</v>
      </c>
      <c r="B191" t="s">
        <v>20</v>
      </c>
      <c r="C191" s="2" t="n">
        <v>8</v>
      </c>
      <c r="D191" t="s">
        <v>45</v>
      </c>
      <c r="E191" t="s">
        <v>21</v>
      </c>
      <c r="F191" t="s">
        <v>22</v>
      </c>
      <c r="G191" t="s">
        <v>23</v>
      </c>
      <c r="H191" s="2" t="n">
        <v>18.9249871242828</v>
      </c>
      <c r="I191" s="2" t="n">
        <v>19.0488151501098</v>
      </c>
      <c r="J191" s="2" t="n">
        <v>-0.123828025827009</v>
      </c>
      <c r="K191" s="2" t="n">
        <v>-0.650056315057978</v>
      </c>
      <c r="L191" s="2" t="n">
        <v>0.659063328987865</v>
      </c>
      <c r="M191" s="2" t="n">
        <v>-0.261889264037011</v>
      </c>
      <c r="N191" s="2" t="n">
        <v>-0.576770539703731</v>
      </c>
      <c r="O191" s="2" t="n">
        <v>0.360630484790456</v>
      </c>
      <c r="P191" s="2" t="n">
        <v>5</v>
      </c>
      <c r="Q191" s="2" t="n">
        <v>5</v>
      </c>
    </row>
    <row r="192">
      <c r="A192" t="s">
        <v>19</v>
      </c>
      <c r="B192" t="s">
        <v>20</v>
      </c>
      <c r="C192" s="2" t="n">
        <v>8</v>
      </c>
      <c r="D192" t="s">
        <v>45</v>
      </c>
      <c r="E192" t="s">
        <v>21</v>
      </c>
      <c r="F192" t="s">
        <v>22</v>
      </c>
      <c r="G192" t="s">
        <v>24</v>
      </c>
      <c r="H192" s="2" t="n">
        <v>23.2220272164004</v>
      </c>
      <c r="I192" s="2" t="n">
        <v>23.3091491752313</v>
      </c>
      <c r="J192" s="2" t="n">
        <v>-0.0871219588308207</v>
      </c>
      <c r="K192" s="2" t="n">
        <v>-0.373767219797959</v>
      </c>
      <c r="L192" s="2" t="n">
        <v>0.792009431401241</v>
      </c>
      <c r="M192" s="2" t="n">
        <v>-0.156450278360817</v>
      </c>
      <c r="N192" s="2" t="n">
        <v>-0.610625039916768</v>
      </c>
      <c r="O192" s="2" t="n">
        <v>0.470177173604937</v>
      </c>
      <c r="P192" s="2" t="n">
        <v>5</v>
      </c>
      <c r="Q192" s="2" t="n">
        <v>5</v>
      </c>
    </row>
    <row r="193">
      <c r="A193" t="s">
        <v>19</v>
      </c>
      <c r="B193" t="s">
        <v>20</v>
      </c>
      <c r="C193" s="2" t="n">
        <v>8</v>
      </c>
      <c r="D193" t="s">
        <v>45</v>
      </c>
      <c r="E193" t="s">
        <v>21</v>
      </c>
      <c r="F193" t="s">
        <v>22</v>
      </c>
      <c r="G193" t="s">
        <v>25</v>
      </c>
      <c r="H193" s="2" t="n">
        <v>15.4788934692643</v>
      </c>
      <c r="I193" s="2" t="n">
        <v>15.5846853577927</v>
      </c>
      <c r="J193" s="2" t="n">
        <v>-0.105791888528413</v>
      </c>
      <c r="K193" s="2" t="n">
        <v>-0.678819534046705</v>
      </c>
      <c r="L193" s="2" t="n">
        <v>0.737417177101363</v>
      </c>
      <c r="M193" s="2" t="n">
        <v>-0.202922019549926</v>
      </c>
      <c r="N193" s="2" t="n">
        <v>-0.62589371306257</v>
      </c>
      <c r="O193" s="2" t="n">
        <v>0.435122558273969</v>
      </c>
      <c r="P193" s="2" t="n">
        <v>5</v>
      </c>
      <c r="Q193" s="2" t="n">
        <v>5</v>
      </c>
    </row>
    <row r="194">
      <c r="A194" t="s">
        <v>19</v>
      </c>
      <c r="B194" t="s">
        <v>20</v>
      </c>
      <c r="C194" s="2" t="n">
        <v>8</v>
      </c>
      <c r="D194" t="s">
        <v>45</v>
      </c>
      <c r="E194" t="s">
        <v>21</v>
      </c>
      <c r="F194" t="s">
        <v>22</v>
      </c>
      <c r="G194" t="s">
        <v>26</v>
      </c>
      <c r="H194" s="2" t="n">
        <v>84.3572838379118</v>
      </c>
      <c r="I194" s="2" t="n">
        <v>83.6406058462115</v>
      </c>
      <c r="J194" s="2" t="n">
        <v>0.716677991700252</v>
      </c>
      <c r="K194" s="2" t="n">
        <v>0.856854137352848</v>
      </c>
      <c r="L194" s="2" t="n">
        <v>0.279144015312306</v>
      </c>
      <c r="M194" s="2" t="n">
        <v>0.667661917367564</v>
      </c>
      <c r="N194" s="2" t="n">
        <v>-0.367105214054082</v>
      </c>
      <c r="O194" s="2" t="n">
        <v>1.76956486762668</v>
      </c>
      <c r="P194" s="2" t="n">
        <v>5</v>
      </c>
      <c r="Q194" s="2" t="n">
        <v>5</v>
      </c>
    </row>
    <row r="195">
      <c r="A195" t="s">
        <v>19</v>
      </c>
      <c r="B195" t="s">
        <v>20</v>
      </c>
      <c r="C195" s="2" t="n">
        <v>8</v>
      </c>
      <c r="D195" t="s">
        <v>45</v>
      </c>
      <c r="E195" t="s">
        <v>21</v>
      </c>
      <c r="F195" t="s">
        <v>22</v>
      </c>
      <c r="G195" t="s">
        <v>27</v>
      </c>
      <c r="H195" s="2" t="n">
        <v>0.388146716875458</v>
      </c>
      <c r="I195" s="2" t="n">
        <v>0.412232504195829</v>
      </c>
      <c r="J195" s="2" t="n">
        <v>-0.0240857873203704</v>
      </c>
      <c r="K195" s="2" t="n">
        <v>-5.84276763118335</v>
      </c>
      <c r="L195" s="2" t="n">
        <v>0.186028034653378</v>
      </c>
      <c r="M195" s="2" t="n">
        <v>-0.828290011763696</v>
      </c>
      <c r="N195" s="2" t="n">
        <v>-0.0510931031966144</v>
      </c>
      <c r="O195" s="2" t="n">
        <v>0.00513700348532521</v>
      </c>
      <c r="P195" s="2" t="n">
        <v>5</v>
      </c>
      <c r="Q195" s="2" t="n">
        <v>5</v>
      </c>
    </row>
    <row r="196">
      <c r="A196" t="s">
        <v>19</v>
      </c>
      <c r="B196" t="s">
        <v>20</v>
      </c>
      <c r="C196" s="2" t="n">
        <v>8</v>
      </c>
      <c r="D196" t="s">
        <v>45</v>
      </c>
      <c r="E196" t="s">
        <v>21</v>
      </c>
      <c r="F196" t="s">
        <v>22</v>
      </c>
      <c r="G196" t="s">
        <v>28</v>
      </c>
      <c r="H196" s="2" t="n">
        <v>0.00000703295207263521</v>
      </c>
      <c r="I196" s="2" t="n">
        <v>0.00000950105869934414</v>
      </c>
      <c r="J196" s="2" t="n">
        <v>-0.00000246810662670893</v>
      </c>
      <c r="K196" s="2" t="n">
        <v>-25.9771748055751</v>
      </c>
      <c r="L196" s="2" t="n">
        <v>0.673763595735496</v>
      </c>
      <c r="M196" s="2" t="n">
        <v>-0.25303456409107</v>
      </c>
      <c r="N196" s="2" t="n">
        <v>-0.0000109530815816304</v>
      </c>
      <c r="O196" s="2" t="n">
        <v>0.0000083518468004225</v>
      </c>
      <c r="P196" s="2" t="n">
        <v>5</v>
      </c>
      <c r="Q196" s="2" t="n">
        <v>5</v>
      </c>
    </row>
    <row r="197">
      <c r="A197" t="s">
        <v>19</v>
      </c>
      <c r="B197" t="s">
        <v>20</v>
      </c>
      <c r="C197" s="2" t="n">
        <v>8</v>
      </c>
      <c r="D197" t="s">
        <v>45</v>
      </c>
      <c r="E197" t="s">
        <v>21</v>
      </c>
      <c r="F197" t="s">
        <v>22</v>
      </c>
      <c r="G197" t="s">
        <v>29</v>
      </c>
      <c r="H197" s="2" t="n">
        <v>0</v>
      </c>
      <c r="I197" s="2" t="n">
        <v>0</v>
      </c>
      <c r="J197" s="2" t="n">
        <v>0</v>
      </c>
      <c r="K197" s="2"/>
      <c r="L197" s="2"/>
      <c r="M197" s="2"/>
      <c r="N197" s="2" t="n">
        <v>0</v>
      </c>
      <c r="O197" s="2" t="n">
        <v>0</v>
      </c>
      <c r="P197" s="2" t="n">
        <v>5</v>
      </c>
      <c r="Q197" s="2" t="n">
        <v>5</v>
      </c>
    </row>
    <row r="198">
      <c r="A198" t="s">
        <v>19</v>
      </c>
      <c r="B198" t="s">
        <v>20</v>
      </c>
      <c r="C198" s="2" t="n">
        <v>8</v>
      </c>
      <c r="D198" t="s">
        <v>45</v>
      </c>
      <c r="E198" t="s">
        <v>21</v>
      </c>
      <c r="F198" t="s">
        <v>22</v>
      </c>
      <c r="G198" t="s">
        <v>30</v>
      </c>
      <c r="H198" s="2" t="n">
        <v>0</v>
      </c>
      <c r="I198" s="2" t="n">
        <v>0</v>
      </c>
      <c r="J198" s="2" t="n">
        <v>0</v>
      </c>
      <c r="K198" s="2"/>
      <c r="L198" s="2"/>
      <c r="M198" s="2"/>
      <c r="N198" s="2" t="n">
        <v>0</v>
      </c>
      <c r="O198" s="2" t="n">
        <v>0</v>
      </c>
      <c r="P198" s="2" t="n">
        <v>5</v>
      </c>
      <c r="Q198" s="2" t="n">
        <v>5</v>
      </c>
    </row>
    <row r="199">
      <c r="A199" t="s">
        <v>19</v>
      </c>
      <c r="B199" t="s">
        <v>20</v>
      </c>
      <c r="C199" s="2" t="n">
        <v>8</v>
      </c>
      <c r="D199" t="s">
        <v>45</v>
      </c>
      <c r="E199" t="s">
        <v>21</v>
      </c>
      <c r="F199" t="s">
        <v>22</v>
      </c>
      <c r="G199" t="s">
        <v>31</v>
      </c>
      <c r="H199" s="2" t="n">
        <v>0</v>
      </c>
      <c r="I199" s="2" t="n">
        <v>0</v>
      </c>
      <c r="J199" s="2" t="n">
        <v>0</v>
      </c>
      <c r="K199" s="2"/>
      <c r="L199" s="2"/>
      <c r="M199" s="2"/>
      <c r="N199" s="2" t="n">
        <v>0</v>
      </c>
      <c r="O199" s="2" t="n">
        <v>0</v>
      </c>
      <c r="P199" s="2" t="n">
        <v>5</v>
      </c>
      <c r="Q199" s="2" t="n">
        <v>5</v>
      </c>
    </row>
    <row r="200">
      <c r="A200" t="s">
        <v>19</v>
      </c>
      <c r="B200" t="s">
        <v>20</v>
      </c>
      <c r="C200" s="2" t="n">
        <v>8</v>
      </c>
      <c r="D200" t="s">
        <v>45</v>
      </c>
      <c r="E200" t="s">
        <v>21</v>
      </c>
      <c r="F200" t="s">
        <v>32</v>
      </c>
      <c r="G200" t="s">
        <v>23</v>
      </c>
      <c r="H200" s="2" t="n">
        <v>18.9249871242828</v>
      </c>
      <c r="I200" s="2" t="n">
        <v>18.9035159093539</v>
      </c>
      <c r="J200" s="2" t="n">
        <v>0.0214712149288978</v>
      </c>
      <c r="K200" s="2" t="n">
        <v>0.11358318226015</v>
      </c>
      <c r="L200" s="2" t="n">
        <v>0.937526164790102</v>
      </c>
      <c r="M200" s="2" t="n">
        <v>0.0462498207735392</v>
      </c>
      <c r="N200" s="2" t="n">
        <v>-0.447305229818507</v>
      </c>
      <c r="O200" s="2" t="n">
        <v>0.47785183208959</v>
      </c>
      <c r="P200" s="2" t="n">
        <v>5</v>
      </c>
      <c r="Q200" s="2" t="n">
        <v>5</v>
      </c>
    </row>
    <row r="201">
      <c r="A201" t="s">
        <v>19</v>
      </c>
      <c r="B201" t="s">
        <v>20</v>
      </c>
      <c r="C201" s="2" t="n">
        <v>8</v>
      </c>
      <c r="D201" t="s">
        <v>45</v>
      </c>
      <c r="E201" t="s">
        <v>21</v>
      </c>
      <c r="F201" t="s">
        <v>32</v>
      </c>
      <c r="G201" t="s">
        <v>24</v>
      </c>
      <c r="H201" s="2" t="n">
        <v>23.2220272164004</v>
      </c>
      <c r="I201" s="2" t="n">
        <v>23.1627678548093</v>
      </c>
      <c r="J201" s="2" t="n">
        <v>0.0592593615910992</v>
      </c>
      <c r="K201" s="2" t="n">
        <v>0.255838861584045</v>
      </c>
      <c r="L201" s="2" t="n">
        <v>0.856220148068148</v>
      </c>
      <c r="M201" s="2" t="n">
        <v>0.107321139231743</v>
      </c>
      <c r="N201" s="2" t="n">
        <v>-0.486708667793567</v>
      </c>
      <c r="O201" s="2" t="n">
        <v>0.612943516315742</v>
      </c>
      <c r="P201" s="2" t="n">
        <v>5</v>
      </c>
      <c r="Q201" s="2" t="n">
        <v>5</v>
      </c>
    </row>
    <row r="202">
      <c r="A202" t="s">
        <v>19</v>
      </c>
      <c r="B202" t="s">
        <v>20</v>
      </c>
      <c r="C202" s="2" t="n">
        <v>8</v>
      </c>
      <c r="D202" t="s">
        <v>45</v>
      </c>
      <c r="E202" t="s">
        <v>21</v>
      </c>
      <c r="F202" t="s">
        <v>32</v>
      </c>
      <c r="G202" t="s">
        <v>25</v>
      </c>
      <c r="H202" s="2" t="n">
        <v>15.4788934692643</v>
      </c>
      <c r="I202" s="2" t="n">
        <v>15.5480782648182</v>
      </c>
      <c r="J202" s="2" t="n">
        <v>-0.0691847955539284</v>
      </c>
      <c r="K202" s="2" t="n">
        <v>-0.444973291075322</v>
      </c>
      <c r="L202" s="2" t="n">
        <v>0.828843571840828</v>
      </c>
      <c r="M202" s="2" t="n">
        <v>-0.129858764032899</v>
      </c>
      <c r="N202" s="2" t="n">
        <v>-0.587183090006802</v>
      </c>
      <c r="O202" s="2" t="n">
        <v>0.444597011427891</v>
      </c>
      <c r="P202" s="2" t="n">
        <v>5</v>
      </c>
      <c r="Q202" s="2" t="n">
        <v>5</v>
      </c>
    </row>
    <row r="203">
      <c r="A203" t="s">
        <v>19</v>
      </c>
      <c r="B203" t="s">
        <v>20</v>
      </c>
      <c r="C203" s="2" t="n">
        <v>8</v>
      </c>
      <c r="D203" t="s">
        <v>45</v>
      </c>
      <c r="E203" t="s">
        <v>21</v>
      </c>
      <c r="F203" t="s">
        <v>32</v>
      </c>
      <c r="G203" t="s">
        <v>26</v>
      </c>
      <c r="H203" s="2" t="n">
        <v>84.3572838379118</v>
      </c>
      <c r="I203" s="2" t="n">
        <v>84.9753249459569</v>
      </c>
      <c r="J203" s="2" t="n">
        <v>-0.618041108045119</v>
      </c>
      <c r="K203" s="2" t="n">
        <v>-0.72731832262858</v>
      </c>
      <c r="L203" s="2" t="n">
        <v>0.463793864291087</v>
      </c>
      <c r="M203" s="2" t="n">
        <v>-0.440706804659046</v>
      </c>
      <c r="N203" s="2" t="n">
        <v>-1.88321776754032</v>
      </c>
      <c r="O203" s="2" t="n">
        <v>0.879489830494764</v>
      </c>
      <c r="P203" s="2" t="n">
        <v>5</v>
      </c>
      <c r="Q203" s="2" t="n">
        <v>5</v>
      </c>
    </row>
    <row r="204">
      <c r="A204" t="s">
        <v>19</v>
      </c>
      <c r="B204" t="s">
        <v>20</v>
      </c>
      <c r="C204" s="2" t="n">
        <v>8</v>
      </c>
      <c r="D204" t="s">
        <v>45</v>
      </c>
      <c r="E204" t="s">
        <v>21</v>
      </c>
      <c r="F204" t="s">
        <v>32</v>
      </c>
      <c r="G204" t="s">
        <v>27</v>
      </c>
      <c r="H204" s="2" t="n">
        <v>0.388146716875458</v>
      </c>
      <c r="I204" s="2" t="n">
        <v>0.377576838758615</v>
      </c>
      <c r="J204" s="2" t="n">
        <v>0.0105698781168434</v>
      </c>
      <c r="K204" s="2" t="n">
        <v>2.79939790575998</v>
      </c>
      <c r="L204" s="2" t="n">
        <v>0.671496227615472</v>
      </c>
      <c r="M204" s="2" t="n">
        <v>0.254664330887414</v>
      </c>
      <c r="N204" s="2" t="n">
        <v>-0.0350604565367836</v>
      </c>
      <c r="O204" s="2" t="n">
        <v>0.0465317305544842</v>
      </c>
      <c r="P204" s="2" t="n">
        <v>5</v>
      </c>
      <c r="Q204" s="2" t="n">
        <v>5</v>
      </c>
    </row>
    <row r="205">
      <c r="A205" t="s">
        <v>19</v>
      </c>
      <c r="B205" t="s">
        <v>20</v>
      </c>
      <c r="C205" s="2" t="n">
        <v>8</v>
      </c>
      <c r="D205" t="s">
        <v>45</v>
      </c>
      <c r="E205" t="s">
        <v>21</v>
      </c>
      <c r="F205" t="s">
        <v>32</v>
      </c>
      <c r="G205" t="s">
        <v>28</v>
      </c>
      <c r="H205" s="2" t="n">
        <v>0.00000703295207263521</v>
      </c>
      <c r="I205" s="2" t="n">
        <v>0.00000445191403876414</v>
      </c>
      <c r="J205" s="2" t="n">
        <v>0.00000258103803387107</v>
      </c>
      <c r="K205" s="2" t="n">
        <v>57.9759180298004</v>
      </c>
      <c r="L205" s="2" t="n">
        <v>0.672685768800927</v>
      </c>
      <c r="M205" s="2" t="n">
        <v>0.252472639655322</v>
      </c>
      <c r="N205" s="2" t="n">
        <v>-0.00000673213016037553</v>
      </c>
      <c r="O205" s="2" t="n">
        <v>0.0000138414942516633</v>
      </c>
      <c r="P205" s="2" t="n">
        <v>5</v>
      </c>
      <c r="Q205" s="2" t="n">
        <v>5</v>
      </c>
    </row>
    <row r="206">
      <c r="A206" t="s">
        <v>19</v>
      </c>
      <c r="B206" t="s">
        <v>20</v>
      </c>
      <c r="C206" s="2" t="n">
        <v>8</v>
      </c>
      <c r="D206" t="s">
        <v>45</v>
      </c>
      <c r="E206" t="s">
        <v>21</v>
      </c>
      <c r="F206" t="s">
        <v>32</v>
      </c>
      <c r="G206" t="s">
        <v>29</v>
      </c>
      <c r="H206" s="2" t="n">
        <v>0</v>
      </c>
      <c r="I206" s="2" t="n">
        <v>0</v>
      </c>
      <c r="J206" s="2" t="n">
        <v>0</v>
      </c>
      <c r="K206" s="2"/>
      <c r="L206" s="2"/>
      <c r="M206" s="2"/>
      <c r="N206" s="2" t="n">
        <v>0</v>
      </c>
      <c r="O206" s="2" t="n">
        <v>0</v>
      </c>
      <c r="P206" s="2" t="n">
        <v>5</v>
      </c>
      <c r="Q206" s="2" t="n">
        <v>5</v>
      </c>
    </row>
    <row r="207">
      <c r="A207" t="s">
        <v>19</v>
      </c>
      <c r="B207" t="s">
        <v>20</v>
      </c>
      <c r="C207" s="2" t="n">
        <v>8</v>
      </c>
      <c r="D207" t="s">
        <v>45</v>
      </c>
      <c r="E207" t="s">
        <v>21</v>
      </c>
      <c r="F207" t="s">
        <v>32</v>
      </c>
      <c r="G207" t="s">
        <v>30</v>
      </c>
      <c r="H207" s="2" t="n">
        <v>0</v>
      </c>
      <c r="I207" s="2" t="n">
        <v>0</v>
      </c>
      <c r="J207" s="2" t="n">
        <v>0</v>
      </c>
      <c r="K207" s="2"/>
      <c r="L207" s="2"/>
      <c r="M207" s="2"/>
      <c r="N207" s="2" t="n">
        <v>0</v>
      </c>
      <c r="O207" s="2" t="n">
        <v>0</v>
      </c>
      <c r="P207" s="2" t="n">
        <v>5</v>
      </c>
      <c r="Q207" s="2" t="n">
        <v>5</v>
      </c>
    </row>
    <row r="208">
      <c r="A208" t="s">
        <v>19</v>
      </c>
      <c r="B208" t="s">
        <v>20</v>
      </c>
      <c r="C208" s="2" t="n">
        <v>8</v>
      </c>
      <c r="D208" t="s">
        <v>45</v>
      </c>
      <c r="E208" t="s">
        <v>21</v>
      </c>
      <c r="F208" t="s">
        <v>32</v>
      </c>
      <c r="G208" t="s">
        <v>31</v>
      </c>
      <c r="H208" s="2" t="n">
        <v>0</v>
      </c>
      <c r="I208" s="2" t="n">
        <v>0</v>
      </c>
      <c r="J208" s="2" t="n">
        <v>0</v>
      </c>
      <c r="K208" s="2"/>
      <c r="L208" s="2"/>
      <c r="M208" s="2"/>
      <c r="N208" s="2" t="n">
        <v>0</v>
      </c>
      <c r="O208" s="2" t="n">
        <v>0</v>
      </c>
      <c r="P208" s="2" t="n">
        <v>5</v>
      </c>
      <c r="Q208" s="2" t="n">
        <v>5</v>
      </c>
    </row>
    <row r="209">
      <c r="A209" t="s">
        <v>19</v>
      </c>
      <c r="B209" t="s">
        <v>20</v>
      </c>
      <c r="C209" s="2" t="n">
        <v>8</v>
      </c>
      <c r="D209" t="s">
        <v>45</v>
      </c>
      <c r="E209" t="s">
        <v>21</v>
      </c>
      <c r="F209" t="s">
        <v>33</v>
      </c>
      <c r="G209" t="s">
        <v>23</v>
      </c>
      <c r="H209" s="2" t="n">
        <v>18.9249871242828</v>
      </c>
      <c r="I209" s="2" t="n">
        <v>18.4813819415909</v>
      </c>
      <c r="J209" s="2" t="n">
        <v>0.44360518269184</v>
      </c>
      <c r="K209" s="2" t="n">
        <v>2.40028145132124</v>
      </c>
      <c r="L209" s="2" t="n">
        <v>0.131282360575832</v>
      </c>
      <c r="M209" s="2" t="n">
        <v>0.964911915963659</v>
      </c>
      <c r="N209" s="2" t="n">
        <v>-0.0352148281456824</v>
      </c>
      <c r="O209" s="2" t="n">
        <v>0.908916584006736</v>
      </c>
      <c r="P209" s="2" t="n">
        <v>5</v>
      </c>
      <c r="Q209" s="2" t="n">
        <v>5</v>
      </c>
    </row>
    <row r="210">
      <c r="A210" t="s">
        <v>19</v>
      </c>
      <c r="B210" t="s">
        <v>20</v>
      </c>
      <c r="C210" s="2" t="n">
        <v>8</v>
      </c>
      <c r="D210" t="s">
        <v>45</v>
      </c>
      <c r="E210" t="s">
        <v>21</v>
      </c>
      <c r="F210" t="s">
        <v>33</v>
      </c>
      <c r="G210" t="s">
        <v>24</v>
      </c>
      <c r="H210" s="2" t="n">
        <v>23.2220272164004</v>
      </c>
      <c r="I210" s="2" t="n">
        <v>22.7252810227522</v>
      </c>
      <c r="J210" s="2" t="n">
        <v>0.496746193648242</v>
      </c>
      <c r="K210" s="2" t="n">
        <v>2.18587481118895</v>
      </c>
      <c r="L210" s="2" t="n">
        <v>0.0601348333533813</v>
      </c>
      <c r="M210" s="2" t="n">
        <v>1.26635355293347</v>
      </c>
      <c r="N210" s="2" t="n">
        <v>0.108643501415413</v>
      </c>
      <c r="O210" s="2" t="n">
        <v>0.887763635596228</v>
      </c>
      <c r="P210" s="2" t="n">
        <v>5</v>
      </c>
      <c r="Q210" s="2" t="n">
        <v>5</v>
      </c>
    </row>
    <row r="211">
      <c r="A211" t="s">
        <v>19</v>
      </c>
      <c r="B211" t="s">
        <v>20</v>
      </c>
      <c r="C211" s="2" t="n">
        <v>8</v>
      </c>
      <c r="D211" t="s">
        <v>45</v>
      </c>
      <c r="E211" t="s">
        <v>21</v>
      </c>
      <c r="F211" t="s">
        <v>33</v>
      </c>
      <c r="G211" t="s">
        <v>25</v>
      </c>
      <c r="H211" s="2" t="n">
        <v>15.4788934692643</v>
      </c>
      <c r="I211" s="2" t="n">
        <v>14.9780899803311</v>
      </c>
      <c r="J211" s="2" t="n">
        <v>0.50080348893316</v>
      </c>
      <c r="K211" s="2" t="n">
        <v>3.3435737773695</v>
      </c>
      <c r="L211" s="2" t="n">
        <v>0.228041866231686</v>
      </c>
      <c r="M211" s="2" t="n">
        <v>0.746251276175838</v>
      </c>
      <c r="N211" s="2" t="n">
        <v>-0.175990867565004</v>
      </c>
      <c r="O211" s="2" t="n">
        <v>1.18413071472406</v>
      </c>
      <c r="P211" s="2" t="n">
        <v>5</v>
      </c>
      <c r="Q211" s="2" t="n">
        <v>5</v>
      </c>
    </row>
    <row r="212">
      <c r="A212" t="s">
        <v>19</v>
      </c>
      <c r="B212" t="s">
        <v>20</v>
      </c>
      <c r="C212" s="2" t="n">
        <v>8</v>
      </c>
      <c r="D212" t="s">
        <v>45</v>
      </c>
      <c r="E212" t="s">
        <v>21</v>
      </c>
      <c r="F212" t="s">
        <v>33</v>
      </c>
      <c r="G212" t="s">
        <v>26</v>
      </c>
      <c r="H212" s="2" t="n">
        <v>84.3572838379118</v>
      </c>
      <c r="I212" s="2" t="n">
        <v>84.6238239453438</v>
      </c>
      <c r="J212" s="2" t="n">
        <v>-0.266540107432022</v>
      </c>
      <c r="K212" s="2" t="n">
        <v>-0.314970530762321</v>
      </c>
      <c r="L212" s="2" t="n">
        <v>0.784551066263645</v>
      </c>
      <c r="M212" s="2" t="n">
        <v>-0.162574225954233</v>
      </c>
      <c r="N212" s="2" t="n">
        <v>-1.81076845329672</v>
      </c>
      <c r="O212" s="2" t="n">
        <v>1.4568526917273</v>
      </c>
      <c r="P212" s="2" t="n">
        <v>5</v>
      </c>
      <c r="Q212" s="2" t="n">
        <v>5</v>
      </c>
    </row>
    <row r="213">
      <c r="A213" t="s">
        <v>19</v>
      </c>
      <c r="B213" t="s">
        <v>20</v>
      </c>
      <c r="C213" s="2" t="n">
        <v>8</v>
      </c>
      <c r="D213" t="s">
        <v>45</v>
      </c>
      <c r="E213" t="s">
        <v>21</v>
      </c>
      <c r="F213" t="s">
        <v>33</v>
      </c>
      <c r="G213" t="s">
        <v>27</v>
      </c>
      <c r="H213" s="2" t="n">
        <v>0.388146716875458</v>
      </c>
      <c r="I213" s="2" t="n">
        <v>0.375046032171293</v>
      </c>
      <c r="J213" s="2" t="n">
        <v>0.0131006847041651</v>
      </c>
      <c r="K213" s="2" t="n">
        <v>3.493087136083</v>
      </c>
      <c r="L213" s="2" t="n">
        <v>0.536959138786897</v>
      </c>
      <c r="M213" s="2" t="n">
        <v>0.371472703548626</v>
      </c>
      <c r="N213" s="2" t="n">
        <v>-0.0228434803761104</v>
      </c>
      <c r="O213" s="2" t="n">
        <v>0.0455600311321666</v>
      </c>
      <c r="P213" s="2" t="n">
        <v>5</v>
      </c>
      <c r="Q213" s="2" t="n">
        <v>5</v>
      </c>
    </row>
    <row r="214">
      <c r="A214" t="s">
        <v>19</v>
      </c>
      <c r="B214" t="s">
        <v>20</v>
      </c>
      <c r="C214" s="2" t="n">
        <v>8</v>
      </c>
      <c r="D214" t="s">
        <v>45</v>
      </c>
      <c r="E214" t="s">
        <v>21</v>
      </c>
      <c r="F214" t="s">
        <v>33</v>
      </c>
      <c r="G214" t="s">
        <v>28</v>
      </c>
      <c r="H214" s="2" t="n">
        <v>0.00000703295207263521</v>
      </c>
      <c r="I214" s="2" t="n">
        <v>0.000011209952167245</v>
      </c>
      <c r="J214" s="2" t="n">
        <v>-0.00000417700009460981</v>
      </c>
      <c r="K214" s="2" t="n">
        <v>-37.2615336113103</v>
      </c>
      <c r="L214" s="2" t="n">
        <v>0.470932917353616</v>
      </c>
      <c r="M214" s="2" t="n">
        <v>-0.443795944064556</v>
      </c>
      <c r="N214" s="2" t="n">
        <v>-0.000012188616176221</v>
      </c>
      <c r="O214" s="2" t="n">
        <v>0.000006609984074299</v>
      </c>
      <c r="P214" s="2" t="n">
        <v>5</v>
      </c>
      <c r="Q214" s="2" t="n">
        <v>5</v>
      </c>
    </row>
    <row r="215">
      <c r="A215" t="s">
        <v>19</v>
      </c>
      <c r="B215" t="s">
        <v>20</v>
      </c>
      <c r="C215" s="2" t="n">
        <v>8</v>
      </c>
      <c r="D215" t="s">
        <v>45</v>
      </c>
      <c r="E215" t="s">
        <v>21</v>
      </c>
      <c r="F215" t="s">
        <v>33</v>
      </c>
      <c r="G215" t="s">
        <v>29</v>
      </c>
      <c r="H215" s="2" t="n">
        <v>0</v>
      </c>
      <c r="I215" s="2" t="n">
        <v>0</v>
      </c>
      <c r="J215" s="2" t="n">
        <v>0</v>
      </c>
      <c r="K215" s="2"/>
      <c r="L215" s="2"/>
      <c r="M215" s="2"/>
      <c r="N215" s="2" t="n">
        <v>0</v>
      </c>
      <c r="O215" s="2" t="n">
        <v>0</v>
      </c>
      <c r="P215" s="2" t="n">
        <v>5</v>
      </c>
      <c r="Q215" s="2" t="n">
        <v>5</v>
      </c>
    </row>
    <row r="216">
      <c r="A216" t="s">
        <v>19</v>
      </c>
      <c r="B216" t="s">
        <v>20</v>
      </c>
      <c r="C216" s="2" t="n">
        <v>8</v>
      </c>
      <c r="D216" t="s">
        <v>45</v>
      </c>
      <c r="E216" t="s">
        <v>21</v>
      </c>
      <c r="F216" t="s">
        <v>33</v>
      </c>
      <c r="G216" t="s">
        <v>30</v>
      </c>
      <c r="H216" s="2" t="n">
        <v>0</v>
      </c>
      <c r="I216" s="2" t="n">
        <v>0</v>
      </c>
      <c r="J216" s="2" t="n">
        <v>0</v>
      </c>
      <c r="K216" s="2"/>
      <c r="L216" s="2"/>
      <c r="M216" s="2"/>
      <c r="N216" s="2" t="n">
        <v>0</v>
      </c>
      <c r="O216" s="2" t="n">
        <v>0</v>
      </c>
      <c r="P216" s="2" t="n">
        <v>5</v>
      </c>
      <c r="Q216" s="2" t="n">
        <v>5</v>
      </c>
    </row>
    <row r="217">
      <c r="A217" t="s">
        <v>19</v>
      </c>
      <c r="B217" t="s">
        <v>20</v>
      </c>
      <c r="C217" s="2" t="n">
        <v>8</v>
      </c>
      <c r="D217" t="s">
        <v>45</v>
      </c>
      <c r="E217" t="s">
        <v>21</v>
      </c>
      <c r="F217" t="s">
        <v>33</v>
      </c>
      <c r="G217" t="s">
        <v>31</v>
      </c>
      <c r="H217" s="2" t="n">
        <v>0</v>
      </c>
      <c r="I217" s="2" t="n">
        <v>0</v>
      </c>
      <c r="J217" s="2" t="n">
        <v>0</v>
      </c>
      <c r="K217" s="2"/>
      <c r="L217" s="2"/>
      <c r="M217" s="2"/>
      <c r="N217" s="2" t="n">
        <v>0</v>
      </c>
      <c r="O217" s="2" t="n">
        <v>0</v>
      </c>
      <c r="P217" s="2" t="n">
        <v>5</v>
      </c>
      <c r="Q217" s="2" t="n">
        <v>5</v>
      </c>
    </row>
    <row r="218">
      <c r="A218" t="s">
        <v>19</v>
      </c>
      <c r="B218" t="s">
        <v>20</v>
      </c>
      <c r="C218" s="2" t="n">
        <v>9</v>
      </c>
      <c r="D218" t="s">
        <v>46</v>
      </c>
      <c r="E218" t="s">
        <v>21</v>
      </c>
      <c r="F218" t="s">
        <v>22</v>
      </c>
      <c r="G218" t="s">
        <v>23</v>
      </c>
      <c r="H218" s="2" t="n">
        <v>19.5891857541788</v>
      </c>
      <c r="I218" s="2" t="n">
        <v>19.7787232322612</v>
      </c>
      <c r="J218" s="2" t="n">
        <v>-0.1895374780824</v>
      </c>
      <c r="K218" s="2" t="n">
        <v>-0.958289753371157</v>
      </c>
      <c r="L218" s="2" t="n">
        <v>0.629444120565842</v>
      </c>
      <c r="M218" s="2" t="n">
        <v>-0.286570908687683</v>
      </c>
      <c r="N218" s="2" t="n">
        <v>-0.836971619923464</v>
      </c>
      <c r="O218" s="2" t="n">
        <v>0.45301630969243</v>
      </c>
      <c r="P218" s="2" t="n">
        <v>5</v>
      </c>
      <c r="Q218" s="2" t="n">
        <v>5</v>
      </c>
    </row>
    <row r="219">
      <c r="A219" t="s">
        <v>19</v>
      </c>
      <c r="B219" t="s">
        <v>20</v>
      </c>
      <c r="C219" s="2" t="n">
        <v>9</v>
      </c>
      <c r="D219" t="s">
        <v>46</v>
      </c>
      <c r="E219" t="s">
        <v>21</v>
      </c>
      <c r="F219" t="s">
        <v>22</v>
      </c>
      <c r="G219" t="s">
        <v>24</v>
      </c>
      <c r="H219" s="2" t="n">
        <v>24.0139341664558</v>
      </c>
      <c r="I219" s="2" t="n">
        <v>24.3570201002143</v>
      </c>
      <c r="J219" s="2" t="n">
        <v>-0.343085933758569</v>
      </c>
      <c r="K219" s="2" t="n">
        <v>-1.40857104993542</v>
      </c>
      <c r="L219" s="2" t="n">
        <v>0.504458583093629</v>
      </c>
      <c r="M219" s="2" t="n">
        <v>-0.399214215981218</v>
      </c>
      <c r="N219" s="2" t="n">
        <v>-1.23647228968383</v>
      </c>
      <c r="O219" s="2" t="n">
        <v>0.505918408281626</v>
      </c>
      <c r="P219" s="2" t="n">
        <v>5</v>
      </c>
      <c r="Q219" s="2" t="n">
        <v>5</v>
      </c>
    </row>
    <row r="220">
      <c r="A220" t="s">
        <v>19</v>
      </c>
      <c r="B220" t="s">
        <v>20</v>
      </c>
      <c r="C220" s="2" t="n">
        <v>9</v>
      </c>
      <c r="D220" t="s">
        <v>46</v>
      </c>
      <c r="E220" t="s">
        <v>21</v>
      </c>
      <c r="F220" t="s">
        <v>22</v>
      </c>
      <c r="G220" t="s">
        <v>25</v>
      </c>
      <c r="H220" s="2" t="n">
        <v>15.8778929348371</v>
      </c>
      <c r="I220" s="2" t="n">
        <v>15.8815273228006</v>
      </c>
      <c r="J220" s="2" t="n">
        <v>-0.00363438796353321</v>
      </c>
      <c r="K220" s="2" t="n">
        <v>-0.0228843730811421</v>
      </c>
      <c r="L220" s="2" t="n">
        <v>0.991537805366143</v>
      </c>
      <c r="M220" s="2" t="n">
        <v>-0.00630821637809954</v>
      </c>
      <c r="N220" s="2" t="n">
        <v>-0.597974745202105</v>
      </c>
      <c r="O220" s="2" t="n">
        <v>0.538270350091195</v>
      </c>
      <c r="P220" s="2" t="n">
        <v>5</v>
      </c>
      <c r="Q220" s="2" t="n">
        <v>5</v>
      </c>
    </row>
    <row r="221">
      <c r="A221" t="s">
        <v>19</v>
      </c>
      <c r="B221" t="s">
        <v>20</v>
      </c>
      <c r="C221" s="2" t="n">
        <v>9</v>
      </c>
      <c r="D221" t="s">
        <v>46</v>
      </c>
      <c r="E221" t="s">
        <v>21</v>
      </c>
      <c r="F221" t="s">
        <v>22</v>
      </c>
      <c r="G221" t="s">
        <v>26</v>
      </c>
      <c r="H221" s="2" t="n">
        <v>82.6894967107487</v>
      </c>
      <c r="I221" s="2" t="n">
        <v>81.5393565014272</v>
      </c>
      <c r="J221" s="2" t="n">
        <v>1.15014020932149</v>
      </c>
      <c r="K221" s="2" t="n">
        <v>1.41053383135463</v>
      </c>
      <c r="L221" s="2" t="n">
        <v>0.330837148904773</v>
      </c>
      <c r="M221" s="2" t="n">
        <v>0.596288389396994</v>
      </c>
      <c r="N221" s="2" t="n">
        <v>-0.571612342506713</v>
      </c>
      <c r="O221" s="2" t="n">
        <v>3.34680490698398</v>
      </c>
      <c r="P221" s="2" t="n">
        <v>5</v>
      </c>
      <c r="Q221" s="2" t="n">
        <v>5</v>
      </c>
    </row>
    <row r="222">
      <c r="A222" t="s">
        <v>19</v>
      </c>
      <c r="B222" t="s">
        <v>20</v>
      </c>
      <c r="C222" s="2" t="n">
        <v>9</v>
      </c>
      <c r="D222" t="s">
        <v>46</v>
      </c>
      <c r="E222" t="s">
        <v>21</v>
      </c>
      <c r="F222" t="s">
        <v>22</v>
      </c>
      <c r="G222" t="s">
        <v>27</v>
      </c>
      <c r="H222" s="2" t="n">
        <v>0.451907174881516</v>
      </c>
      <c r="I222" s="2" t="n">
        <v>0.492634456403989</v>
      </c>
      <c r="J222" s="2" t="n">
        <v>-0.0407272815224734</v>
      </c>
      <c r="K222" s="2" t="n">
        <v>-8.26724176375407</v>
      </c>
      <c r="L222" s="2" t="n">
        <v>0.317342861176457</v>
      </c>
      <c r="M222" s="2" t="n">
        <v>-0.617328875493069</v>
      </c>
      <c r="N222" s="2" t="n">
        <v>-0.1090558562775</v>
      </c>
      <c r="O222" s="2" t="n">
        <v>0.0210930346618368</v>
      </c>
      <c r="P222" s="2" t="n">
        <v>5</v>
      </c>
      <c r="Q222" s="2" t="n">
        <v>5</v>
      </c>
    </row>
    <row r="223">
      <c r="A223" t="s">
        <v>19</v>
      </c>
      <c r="B223" t="s">
        <v>20</v>
      </c>
      <c r="C223" s="2" t="n">
        <v>9</v>
      </c>
      <c r="D223" t="s">
        <v>46</v>
      </c>
      <c r="E223" t="s">
        <v>21</v>
      </c>
      <c r="F223" t="s">
        <v>22</v>
      </c>
      <c r="G223" t="s">
        <v>28</v>
      </c>
      <c r="H223" s="2" t="n">
        <v>-0.000000197063030085579</v>
      </c>
      <c r="I223" s="2" t="n">
        <v>0.00000600617318501847</v>
      </c>
      <c r="J223" s="2" t="n">
        <v>-0.00000620323621510404</v>
      </c>
      <c r="K223" s="2" t="n">
        <v>-103.281008123061</v>
      </c>
      <c r="L223" s="2" t="n">
        <v>0.26347177507727</v>
      </c>
      <c r="M223" s="2" t="n">
        <v>-0.697467408676321</v>
      </c>
      <c r="N223" s="2" t="n">
        <v>-0.0000156655380451835</v>
      </c>
      <c r="O223" s="2" t="n">
        <v>0.00000232893579281284</v>
      </c>
      <c r="P223" s="2" t="n">
        <v>5</v>
      </c>
      <c r="Q223" s="2" t="n">
        <v>5</v>
      </c>
    </row>
    <row r="224">
      <c r="A224" t="s">
        <v>19</v>
      </c>
      <c r="B224" t="s">
        <v>20</v>
      </c>
      <c r="C224" s="2" t="n">
        <v>9</v>
      </c>
      <c r="D224" t="s">
        <v>46</v>
      </c>
      <c r="E224" t="s">
        <v>21</v>
      </c>
      <c r="F224" t="s">
        <v>22</v>
      </c>
      <c r="G224" t="s">
        <v>29</v>
      </c>
      <c r="H224" s="2" t="n">
        <v>0</v>
      </c>
      <c r="I224" s="2" t="n">
        <v>0</v>
      </c>
      <c r="J224" s="2" t="n">
        <v>0</v>
      </c>
      <c r="K224" s="2"/>
      <c r="L224" s="2"/>
      <c r="M224" s="2"/>
      <c r="N224" s="2" t="n">
        <v>0</v>
      </c>
      <c r="O224" s="2" t="n">
        <v>0</v>
      </c>
      <c r="P224" s="2" t="n">
        <v>5</v>
      </c>
      <c r="Q224" s="2" t="n">
        <v>5</v>
      </c>
    </row>
    <row r="225">
      <c r="A225" t="s">
        <v>19</v>
      </c>
      <c r="B225" t="s">
        <v>20</v>
      </c>
      <c r="C225" s="2" t="n">
        <v>9</v>
      </c>
      <c r="D225" t="s">
        <v>46</v>
      </c>
      <c r="E225" t="s">
        <v>21</v>
      </c>
      <c r="F225" t="s">
        <v>22</v>
      </c>
      <c r="G225" t="s">
        <v>30</v>
      </c>
      <c r="H225" s="2" t="n">
        <v>0</v>
      </c>
      <c r="I225" s="2" t="n">
        <v>0</v>
      </c>
      <c r="J225" s="2" t="n">
        <v>0</v>
      </c>
      <c r="K225" s="2"/>
      <c r="L225" s="2"/>
      <c r="M225" s="2"/>
      <c r="N225" s="2" t="n">
        <v>0</v>
      </c>
      <c r="O225" s="2" t="n">
        <v>0</v>
      </c>
      <c r="P225" s="2" t="n">
        <v>5</v>
      </c>
      <c r="Q225" s="2" t="n">
        <v>5</v>
      </c>
    </row>
    <row r="226">
      <c r="A226" t="s">
        <v>19</v>
      </c>
      <c r="B226" t="s">
        <v>20</v>
      </c>
      <c r="C226" s="2" t="n">
        <v>9</v>
      </c>
      <c r="D226" t="s">
        <v>46</v>
      </c>
      <c r="E226" t="s">
        <v>21</v>
      </c>
      <c r="F226" t="s">
        <v>22</v>
      </c>
      <c r="G226" t="s">
        <v>31</v>
      </c>
      <c r="H226" s="2" t="n">
        <v>0</v>
      </c>
      <c r="I226" s="2" t="n">
        <v>0</v>
      </c>
      <c r="J226" s="2" t="n">
        <v>0</v>
      </c>
      <c r="K226" s="2"/>
      <c r="L226" s="2"/>
      <c r="M226" s="2"/>
      <c r="N226" s="2" t="n">
        <v>0</v>
      </c>
      <c r="O226" s="2" t="n">
        <v>0</v>
      </c>
      <c r="P226" s="2" t="n">
        <v>5</v>
      </c>
      <c r="Q226" s="2" t="n">
        <v>5</v>
      </c>
    </row>
    <row r="227">
      <c r="A227" t="s">
        <v>19</v>
      </c>
      <c r="B227" t="s">
        <v>20</v>
      </c>
      <c r="C227" s="2" t="n">
        <v>9</v>
      </c>
      <c r="D227" t="s">
        <v>46</v>
      </c>
      <c r="E227" t="s">
        <v>21</v>
      </c>
      <c r="F227" t="s">
        <v>32</v>
      </c>
      <c r="G227" t="s">
        <v>23</v>
      </c>
      <c r="H227" s="2" t="n">
        <v>19.5891857541788</v>
      </c>
      <c r="I227" s="2" t="n">
        <v>19.7467362694196</v>
      </c>
      <c r="J227" s="2" t="n">
        <v>-0.157550515240715</v>
      </c>
      <c r="K227" s="2" t="n">
        <v>-0.797855975241349</v>
      </c>
      <c r="L227" s="2" t="n">
        <v>0.621365702614881</v>
      </c>
      <c r="M227" s="2" t="n">
        <v>-0.298084776230162</v>
      </c>
      <c r="N227" s="2" t="n">
        <v>-0.729827354994761</v>
      </c>
      <c r="O227" s="2" t="n">
        <v>0.332290959982006</v>
      </c>
      <c r="P227" s="2" t="n">
        <v>5</v>
      </c>
      <c r="Q227" s="2" t="n">
        <v>5</v>
      </c>
    </row>
    <row r="228">
      <c r="A228" t="s">
        <v>19</v>
      </c>
      <c r="B228" t="s">
        <v>20</v>
      </c>
      <c r="C228" s="2" t="n">
        <v>9</v>
      </c>
      <c r="D228" t="s">
        <v>46</v>
      </c>
      <c r="E228" t="s">
        <v>21</v>
      </c>
      <c r="F228" t="s">
        <v>32</v>
      </c>
      <c r="G228" t="s">
        <v>24</v>
      </c>
      <c r="H228" s="2" t="n">
        <v>24.0139341664558</v>
      </c>
      <c r="I228" s="2" t="n">
        <v>24.3184071635685</v>
      </c>
      <c r="J228" s="2" t="n">
        <v>-0.304472997112775</v>
      </c>
      <c r="K228" s="2" t="n">
        <v>-1.25202689084385</v>
      </c>
      <c r="L228" s="2" t="n">
        <v>0.44508209036748</v>
      </c>
      <c r="M228" s="2" t="n">
        <v>-0.472793552697549</v>
      </c>
      <c r="N228" s="2" t="n">
        <v>-0.956418423576184</v>
      </c>
      <c r="O228" s="2" t="n">
        <v>0.344657121874526</v>
      </c>
      <c r="P228" s="2" t="n">
        <v>5</v>
      </c>
      <c r="Q228" s="2" t="n">
        <v>5</v>
      </c>
    </row>
    <row r="229">
      <c r="A229" t="s">
        <v>19</v>
      </c>
      <c r="B229" t="s">
        <v>20</v>
      </c>
      <c r="C229" s="2" t="n">
        <v>9</v>
      </c>
      <c r="D229" t="s">
        <v>46</v>
      </c>
      <c r="E229" t="s">
        <v>21</v>
      </c>
      <c r="F229" t="s">
        <v>32</v>
      </c>
      <c r="G229" t="s">
        <v>25</v>
      </c>
      <c r="H229" s="2" t="n">
        <v>15.8778929348371</v>
      </c>
      <c r="I229" s="2" t="n">
        <v>15.9858337519253</v>
      </c>
      <c r="J229" s="2" t="n">
        <v>-0.107940817088197</v>
      </c>
      <c r="K229" s="2" t="n">
        <v>-0.675227947214184</v>
      </c>
      <c r="L229" s="2" t="n">
        <v>0.753145835282867</v>
      </c>
      <c r="M229" s="2" t="n">
        <v>-0.187924411899172</v>
      </c>
      <c r="N229" s="2" t="n">
        <v>-0.737940376149858</v>
      </c>
      <c r="O229" s="2" t="n">
        <v>0.435669933344153</v>
      </c>
      <c r="P229" s="2" t="n">
        <v>5</v>
      </c>
      <c r="Q229" s="2" t="n">
        <v>5</v>
      </c>
    </row>
    <row r="230">
      <c r="A230" t="s">
        <v>19</v>
      </c>
      <c r="B230" t="s">
        <v>20</v>
      </c>
      <c r="C230" s="2" t="n">
        <v>9</v>
      </c>
      <c r="D230" t="s">
        <v>46</v>
      </c>
      <c r="E230" t="s">
        <v>21</v>
      </c>
      <c r="F230" t="s">
        <v>32</v>
      </c>
      <c r="G230" t="s">
        <v>26</v>
      </c>
      <c r="H230" s="2" t="n">
        <v>82.6894967107487</v>
      </c>
      <c r="I230" s="2" t="n">
        <v>83.3211693907643</v>
      </c>
      <c r="J230" s="2" t="n">
        <v>-0.631672680015612</v>
      </c>
      <c r="K230" s="2" t="n">
        <v>-0.75811787644645</v>
      </c>
      <c r="L230" s="2" t="n">
        <v>0.455666578763248</v>
      </c>
      <c r="M230" s="2" t="n">
        <v>-0.448772265539861</v>
      </c>
      <c r="N230" s="2" t="n">
        <v>-2.02967160503104</v>
      </c>
      <c r="O230" s="2" t="n">
        <v>0.860621331595468</v>
      </c>
      <c r="P230" s="2" t="n">
        <v>5</v>
      </c>
      <c r="Q230" s="2" t="n">
        <v>5</v>
      </c>
    </row>
    <row r="231">
      <c r="A231" t="s">
        <v>19</v>
      </c>
      <c r="B231" t="s">
        <v>20</v>
      </c>
      <c r="C231" s="2" t="n">
        <v>9</v>
      </c>
      <c r="D231" t="s">
        <v>46</v>
      </c>
      <c r="E231" t="s">
        <v>21</v>
      </c>
      <c r="F231" t="s">
        <v>32</v>
      </c>
      <c r="G231" t="s">
        <v>27</v>
      </c>
      <c r="H231" s="2" t="n">
        <v>0.451907174881516</v>
      </c>
      <c r="I231" s="2" t="n">
        <v>0.448675503531234</v>
      </c>
      <c r="J231" s="2" t="n">
        <v>0.00323167135028135</v>
      </c>
      <c r="K231" s="2" t="n">
        <v>0.72026917557276</v>
      </c>
      <c r="L231" s="2" t="n">
        <v>0.899401674198949</v>
      </c>
      <c r="M231" s="2" t="n">
        <v>0.0747399738826517</v>
      </c>
      <c r="N231" s="2" t="n">
        <v>-0.0382664310092692</v>
      </c>
      <c r="O231" s="2" t="n">
        <v>0.0478142671002021</v>
      </c>
      <c r="P231" s="2" t="n">
        <v>5</v>
      </c>
      <c r="Q231" s="2" t="n">
        <v>5</v>
      </c>
    </row>
    <row r="232">
      <c r="A232" t="s">
        <v>19</v>
      </c>
      <c r="B232" t="s">
        <v>20</v>
      </c>
      <c r="C232" s="2" t="n">
        <v>9</v>
      </c>
      <c r="D232" t="s">
        <v>46</v>
      </c>
      <c r="E232" t="s">
        <v>21</v>
      </c>
      <c r="F232" t="s">
        <v>32</v>
      </c>
      <c r="G232" t="s">
        <v>28</v>
      </c>
      <c r="H232" s="2" t="n">
        <v>-0.000000197063030085579</v>
      </c>
      <c r="I232" s="2" t="n">
        <v>-0.00000156828706025419</v>
      </c>
      <c r="J232" s="2" t="n">
        <v>0.00000137122403016861</v>
      </c>
      <c r="K232" s="2" t="n">
        <v>-87.4345051311181</v>
      </c>
      <c r="L232" s="2" t="n">
        <v>0.783447244011923</v>
      </c>
      <c r="M232" s="2" t="n">
        <v>0.164684971864827</v>
      </c>
      <c r="N232" s="2" t="n">
        <v>-0.0000068609907631334</v>
      </c>
      <c r="O232" s="2" t="n">
        <v>0.00000966026322208406</v>
      </c>
      <c r="P232" s="2" t="n">
        <v>5</v>
      </c>
      <c r="Q232" s="2" t="n">
        <v>5</v>
      </c>
    </row>
    <row r="233">
      <c r="A233" t="s">
        <v>19</v>
      </c>
      <c r="B233" t="s">
        <v>20</v>
      </c>
      <c r="C233" s="2" t="n">
        <v>9</v>
      </c>
      <c r="D233" t="s">
        <v>46</v>
      </c>
      <c r="E233" t="s">
        <v>21</v>
      </c>
      <c r="F233" t="s">
        <v>32</v>
      </c>
      <c r="G233" t="s">
        <v>29</v>
      </c>
      <c r="H233" s="2" t="n">
        <v>0</v>
      </c>
      <c r="I233" s="2" t="n">
        <v>0</v>
      </c>
      <c r="J233" s="2" t="n">
        <v>0</v>
      </c>
      <c r="K233" s="2"/>
      <c r="L233" s="2"/>
      <c r="M233" s="2"/>
      <c r="N233" s="2" t="n">
        <v>0</v>
      </c>
      <c r="O233" s="2" t="n">
        <v>0</v>
      </c>
      <c r="P233" s="2" t="n">
        <v>5</v>
      </c>
      <c r="Q233" s="2" t="n">
        <v>5</v>
      </c>
    </row>
    <row r="234">
      <c r="A234" t="s">
        <v>19</v>
      </c>
      <c r="B234" t="s">
        <v>20</v>
      </c>
      <c r="C234" s="2" t="n">
        <v>9</v>
      </c>
      <c r="D234" t="s">
        <v>46</v>
      </c>
      <c r="E234" t="s">
        <v>21</v>
      </c>
      <c r="F234" t="s">
        <v>32</v>
      </c>
      <c r="G234" t="s">
        <v>30</v>
      </c>
      <c r="H234" s="2" t="n">
        <v>0</v>
      </c>
      <c r="I234" s="2" t="n">
        <v>0</v>
      </c>
      <c r="J234" s="2" t="n">
        <v>0</v>
      </c>
      <c r="K234" s="2"/>
      <c r="L234" s="2"/>
      <c r="M234" s="2"/>
      <c r="N234" s="2" t="n">
        <v>0</v>
      </c>
      <c r="O234" s="2" t="n">
        <v>0</v>
      </c>
      <c r="P234" s="2" t="n">
        <v>5</v>
      </c>
      <c r="Q234" s="2" t="n">
        <v>5</v>
      </c>
    </row>
    <row r="235">
      <c r="A235" t="s">
        <v>19</v>
      </c>
      <c r="B235" t="s">
        <v>20</v>
      </c>
      <c r="C235" s="2" t="n">
        <v>9</v>
      </c>
      <c r="D235" t="s">
        <v>46</v>
      </c>
      <c r="E235" t="s">
        <v>21</v>
      </c>
      <c r="F235" t="s">
        <v>32</v>
      </c>
      <c r="G235" t="s">
        <v>31</v>
      </c>
      <c r="H235" s="2" t="n">
        <v>0</v>
      </c>
      <c r="I235" s="2" t="n">
        <v>0</v>
      </c>
      <c r="J235" s="2" t="n">
        <v>0</v>
      </c>
      <c r="K235" s="2"/>
      <c r="L235" s="2"/>
      <c r="M235" s="2"/>
      <c r="N235" s="2" t="n">
        <v>0</v>
      </c>
      <c r="O235" s="2" t="n">
        <v>0</v>
      </c>
      <c r="P235" s="2" t="n">
        <v>5</v>
      </c>
      <c r="Q235" s="2" t="n">
        <v>5</v>
      </c>
    </row>
    <row r="236">
      <c r="A236" t="s">
        <v>19</v>
      </c>
      <c r="B236" t="s">
        <v>20</v>
      </c>
      <c r="C236" s="2" t="n">
        <v>9</v>
      </c>
      <c r="D236" t="s">
        <v>46</v>
      </c>
      <c r="E236" t="s">
        <v>21</v>
      </c>
      <c r="F236" t="s">
        <v>33</v>
      </c>
      <c r="G236" t="s">
        <v>23</v>
      </c>
      <c r="H236" s="2" t="n">
        <v>19.5891857541788</v>
      </c>
      <c r="I236" s="2" t="n">
        <v>19.3354302646842</v>
      </c>
      <c r="J236" s="2" t="n">
        <v>0.253755489494601</v>
      </c>
      <c r="K236" s="2" t="n">
        <v>1.3123860499659</v>
      </c>
      <c r="L236" s="2" t="n">
        <v>0.451473956200158</v>
      </c>
      <c r="M236" s="2" t="n">
        <v>0.457512222950932</v>
      </c>
      <c r="N236" s="2" t="n">
        <v>-0.357087476103249</v>
      </c>
      <c r="O236" s="2" t="n">
        <v>0.747444721043578</v>
      </c>
      <c r="P236" s="2" t="n">
        <v>5</v>
      </c>
      <c r="Q236" s="2" t="n">
        <v>5</v>
      </c>
    </row>
    <row r="237">
      <c r="A237" t="s">
        <v>19</v>
      </c>
      <c r="B237" t="s">
        <v>20</v>
      </c>
      <c r="C237" s="2" t="n">
        <v>9</v>
      </c>
      <c r="D237" t="s">
        <v>46</v>
      </c>
      <c r="E237" t="s">
        <v>21</v>
      </c>
      <c r="F237" t="s">
        <v>33</v>
      </c>
      <c r="G237" t="s">
        <v>24</v>
      </c>
      <c r="H237" s="2" t="n">
        <v>24.0139341664558</v>
      </c>
      <c r="I237" s="2" t="n">
        <v>23.6371994522983</v>
      </c>
      <c r="J237" s="2" t="n">
        <v>0.376734714157429</v>
      </c>
      <c r="K237" s="2" t="n">
        <v>1.59382127699903</v>
      </c>
      <c r="L237" s="2" t="n">
        <v>0.418170525891499</v>
      </c>
      <c r="M237" s="2" t="n">
        <v>0.488994775506379</v>
      </c>
      <c r="N237" s="2" t="n">
        <v>-0.452445997200046</v>
      </c>
      <c r="O237" s="2" t="n">
        <v>1.0984810201129</v>
      </c>
      <c r="P237" s="2" t="n">
        <v>5</v>
      </c>
      <c r="Q237" s="2" t="n">
        <v>5</v>
      </c>
    </row>
    <row r="238">
      <c r="A238" t="s">
        <v>19</v>
      </c>
      <c r="B238" t="s">
        <v>20</v>
      </c>
      <c r="C238" s="2" t="n">
        <v>9</v>
      </c>
      <c r="D238" t="s">
        <v>46</v>
      </c>
      <c r="E238" t="s">
        <v>21</v>
      </c>
      <c r="F238" t="s">
        <v>33</v>
      </c>
      <c r="G238" t="s">
        <v>25</v>
      </c>
      <c r="H238" s="2" t="n">
        <v>15.8778929348371</v>
      </c>
      <c r="I238" s="2" t="n">
        <v>15.738614369605</v>
      </c>
      <c r="J238" s="2" t="n">
        <v>0.139278565232095</v>
      </c>
      <c r="K238" s="2" t="n">
        <v>0.884948077138702</v>
      </c>
      <c r="L238" s="2" t="n">
        <v>0.690318582474783</v>
      </c>
      <c r="M238" s="2" t="n">
        <v>0.238201045311442</v>
      </c>
      <c r="N238" s="2" t="n">
        <v>-0.466393986234377</v>
      </c>
      <c r="O238" s="2" t="n">
        <v>0.706857805601096</v>
      </c>
      <c r="P238" s="2" t="n">
        <v>5</v>
      </c>
      <c r="Q238" s="2" t="n">
        <v>5</v>
      </c>
    </row>
    <row r="239">
      <c r="A239" t="s">
        <v>19</v>
      </c>
      <c r="B239" t="s">
        <v>20</v>
      </c>
      <c r="C239" s="2" t="n">
        <v>9</v>
      </c>
      <c r="D239" t="s">
        <v>46</v>
      </c>
      <c r="E239" t="s">
        <v>21</v>
      </c>
      <c r="F239" t="s">
        <v>33</v>
      </c>
      <c r="G239" t="s">
        <v>26</v>
      </c>
      <c r="H239" s="2" t="n">
        <v>82.6894967107487</v>
      </c>
      <c r="I239" s="2" t="n">
        <v>83.7189149957756</v>
      </c>
      <c r="J239" s="2" t="n">
        <v>-1.02941828502698</v>
      </c>
      <c r="K239" s="2" t="n">
        <v>-1.22961254942079</v>
      </c>
      <c r="L239" s="2" t="n">
        <v>0.349730903969923</v>
      </c>
      <c r="M239" s="2" t="n">
        <v>-0.569855178830018</v>
      </c>
      <c r="N239" s="2" t="n">
        <v>-2.74812045468227</v>
      </c>
      <c r="O239" s="2" t="n">
        <v>0.806118827592907</v>
      </c>
      <c r="P239" s="2" t="n">
        <v>5</v>
      </c>
      <c r="Q239" s="2" t="n">
        <v>5</v>
      </c>
    </row>
    <row r="240">
      <c r="A240" t="s">
        <v>19</v>
      </c>
      <c r="B240" t="s">
        <v>20</v>
      </c>
      <c r="C240" s="2" t="n">
        <v>9</v>
      </c>
      <c r="D240" t="s">
        <v>46</v>
      </c>
      <c r="E240" t="s">
        <v>21</v>
      </c>
      <c r="F240" t="s">
        <v>33</v>
      </c>
      <c r="G240" t="s">
        <v>27</v>
      </c>
      <c r="H240" s="2" t="n">
        <v>0.451907174881516</v>
      </c>
      <c r="I240" s="2" t="n">
        <v>0.419996268482675</v>
      </c>
      <c r="J240" s="2" t="n">
        <v>0.0319109063988413</v>
      </c>
      <c r="K240" s="2" t="n">
        <v>7.59790236092482</v>
      </c>
      <c r="L240" s="2" t="n">
        <v>0.369791933507218</v>
      </c>
      <c r="M240" s="2" t="n">
        <v>0.545652455079851</v>
      </c>
      <c r="N240" s="2" t="n">
        <v>-0.0245370775439456</v>
      </c>
      <c r="O240" s="2" t="n">
        <v>0.0864917937321504</v>
      </c>
      <c r="P240" s="2" t="n">
        <v>5</v>
      </c>
      <c r="Q240" s="2" t="n">
        <v>5</v>
      </c>
    </row>
    <row r="241">
      <c r="A241" t="s">
        <v>19</v>
      </c>
      <c r="B241" t="s">
        <v>20</v>
      </c>
      <c r="C241" s="2" t="n">
        <v>9</v>
      </c>
      <c r="D241" t="s">
        <v>46</v>
      </c>
      <c r="E241" t="s">
        <v>21</v>
      </c>
      <c r="F241" t="s">
        <v>33</v>
      </c>
      <c r="G241" t="s">
        <v>28</v>
      </c>
      <c r="H241" s="2" t="n">
        <v>-0.000000197063030085579</v>
      </c>
      <c r="I241" s="2" t="n">
        <v>0.00000543748112363866</v>
      </c>
      <c r="J241" s="2" t="n">
        <v>-0.00000563454415372424</v>
      </c>
      <c r="K241" s="2" t="n">
        <v>-103.624160261061</v>
      </c>
      <c r="L241" s="2" t="n">
        <v>0.329784435036446</v>
      </c>
      <c r="M241" s="2" t="n">
        <v>-0.595716729111884</v>
      </c>
      <c r="N241" s="2" t="n">
        <v>-0.0000150599394392737</v>
      </c>
      <c r="O241" s="2" t="n">
        <v>0.00000361341439353974</v>
      </c>
      <c r="P241" s="2" t="n">
        <v>5</v>
      </c>
      <c r="Q241" s="2" t="n">
        <v>5</v>
      </c>
    </row>
    <row r="242">
      <c r="A242" t="s">
        <v>19</v>
      </c>
      <c r="B242" t="s">
        <v>20</v>
      </c>
      <c r="C242" s="2" t="n">
        <v>9</v>
      </c>
      <c r="D242" t="s">
        <v>46</v>
      </c>
      <c r="E242" t="s">
        <v>21</v>
      </c>
      <c r="F242" t="s">
        <v>33</v>
      </c>
      <c r="G242" t="s">
        <v>29</v>
      </c>
      <c r="H242" s="2" t="n">
        <v>0</v>
      </c>
      <c r="I242" s="2" t="n">
        <v>0</v>
      </c>
      <c r="J242" s="2" t="n">
        <v>0</v>
      </c>
      <c r="K242" s="2"/>
      <c r="L242" s="2"/>
      <c r="M242" s="2"/>
      <c r="N242" s="2" t="n">
        <v>0</v>
      </c>
      <c r="O242" s="2" t="n">
        <v>0</v>
      </c>
      <c r="P242" s="2" t="n">
        <v>5</v>
      </c>
      <c r="Q242" s="2" t="n">
        <v>5</v>
      </c>
    </row>
    <row r="243">
      <c r="A243" t="s">
        <v>19</v>
      </c>
      <c r="B243" t="s">
        <v>20</v>
      </c>
      <c r="C243" s="2" t="n">
        <v>9</v>
      </c>
      <c r="D243" t="s">
        <v>46</v>
      </c>
      <c r="E243" t="s">
        <v>21</v>
      </c>
      <c r="F243" t="s">
        <v>33</v>
      </c>
      <c r="G243" t="s">
        <v>30</v>
      </c>
      <c r="H243" s="2" t="n">
        <v>0</v>
      </c>
      <c r="I243" s="2" t="n">
        <v>0</v>
      </c>
      <c r="J243" s="2" t="n">
        <v>0</v>
      </c>
      <c r="K243" s="2"/>
      <c r="L243" s="2"/>
      <c r="M243" s="2"/>
      <c r="N243" s="2" t="n">
        <v>0</v>
      </c>
      <c r="O243" s="2" t="n">
        <v>0</v>
      </c>
      <c r="P243" s="2" t="n">
        <v>5</v>
      </c>
      <c r="Q243" s="2" t="n">
        <v>5</v>
      </c>
    </row>
    <row r="244">
      <c r="A244" t="s">
        <v>19</v>
      </c>
      <c r="B244" t="s">
        <v>20</v>
      </c>
      <c r="C244" s="2" t="n">
        <v>9</v>
      </c>
      <c r="D244" t="s">
        <v>46</v>
      </c>
      <c r="E244" t="s">
        <v>21</v>
      </c>
      <c r="F244" t="s">
        <v>33</v>
      </c>
      <c r="G244" t="s">
        <v>31</v>
      </c>
      <c r="H244" s="2" t="n">
        <v>0</v>
      </c>
      <c r="I244" s="2" t="n">
        <v>0</v>
      </c>
      <c r="J244" s="2" t="n">
        <v>0</v>
      </c>
      <c r="K244" s="2"/>
      <c r="L244" s="2"/>
      <c r="M244" s="2"/>
      <c r="N244" s="2" t="n">
        <v>0</v>
      </c>
      <c r="O244" s="2" t="n">
        <v>0</v>
      </c>
      <c r="P244" s="2" t="n">
        <v>5</v>
      </c>
      <c r="Q244" s="2" t="n">
        <v>5</v>
      </c>
    </row>
    <row r="245">
      <c r="A245" t="s">
        <v>19</v>
      </c>
      <c r="B245" t="s">
        <v>20</v>
      </c>
      <c r="C245" s="2" t="n">
        <v>10</v>
      </c>
      <c r="D245" t="s">
        <v>47</v>
      </c>
      <c r="E245" t="s">
        <v>21</v>
      </c>
      <c r="F245" t="s">
        <v>22</v>
      </c>
      <c r="G245" t="s">
        <v>23</v>
      </c>
      <c r="H245" s="2" t="n">
        <v>21.3298726444933</v>
      </c>
      <c r="I245" s="2" t="n">
        <v>21.7161983635594</v>
      </c>
      <c r="J245" s="2" t="n">
        <v>-0.386325719066047</v>
      </c>
      <c r="K245" s="2" t="n">
        <v>-1.77897490434752</v>
      </c>
      <c r="L245" s="2" t="n">
        <v>0.39415717166608</v>
      </c>
      <c r="M245" s="2" t="n">
        <v>-0.528495558221204</v>
      </c>
      <c r="N245" s="2" t="n">
        <v>-1.12900122706904</v>
      </c>
      <c r="O245" s="2" t="n">
        <v>0.300883101896299</v>
      </c>
      <c r="P245" s="2" t="n">
        <v>5</v>
      </c>
      <c r="Q245" s="2" t="n">
        <v>5</v>
      </c>
    </row>
    <row r="246">
      <c r="A246" t="s">
        <v>19</v>
      </c>
      <c r="B246" t="s">
        <v>20</v>
      </c>
      <c r="C246" s="2" t="n">
        <v>10</v>
      </c>
      <c r="D246" t="s">
        <v>47</v>
      </c>
      <c r="E246" t="s">
        <v>21</v>
      </c>
      <c r="F246" t="s">
        <v>22</v>
      </c>
      <c r="G246" t="s">
        <v>24</v>
      </c>
      <c r="H246" s="2" t="n">
        <v>25.9833551868944</v>
      </c>
      <c r="I246" s="2" t="n">
        <v>26.7464661294645</v>
      </c>
      <c r="J246" s="2" t="n">
        <v>-0.763110942570112</v>
      </c>
      <c r="K246" s="2" t="n">
        <v>-2.85312810625645</v>
      </c>
      <c r="L246" s="2" t="n">
        <v>0.118405328898426</v>
      </c>
      <c r="M246" s="2" t="n">
        <v>-0.999420992634612</v>
      </c>
      <c r="N246" s="2" t="n">
        <v>-1.56228829003592</v>
      </c>
      <c r="O246" s="2" t="n">
        <v>-0.042013069755401</v>
      </c>
      <c r="P246" s="2" t="n">
        <v>5</v>
      </c>
      <c r="Q246" s="2" t="n">
        <v>5</v>
      </c>
    </row>
    <row r="247">
      <c r="A247" t="s">
        <v>19</v>
      </c>
      <c r="B247" t="s">
        <v>20</v>
      </c>
      <c r="C247" s="2" t="n">
        <v>10</v>
      </c>
      <c r="D247" t="s">
        <v>47</v>
      </c>
      <c r="E247" t="s">
        <v>21</v>
      </c>
      <c r="F247" t="s">
        <v>22</v>
      </c>
      <c r="G247" t="s">
        <v>25</v>
      </c>
      <c r="H247" s="2" t="n">
        <v>17.4898616810465</v>
      </c>
      <c r="I247" s="2" t="n">
        <v>17.5349816162139</v>
      </c>
      <c r="J247" s="2" t="n">
        <v>-0.0451199351674454</v>
      </c>
      <c r="K247" s="2" t="n">
        <v>-0.257313843578397</v>
      </c>
      <c r="L247" s="2" t="n">
        <v>0.938369589355325</v>
      </c>
      <c r="M247" s="2" t="n">
        <v>-0.04619652616073</v>
      </c>
      <c r="N247" s="2" t="n">
        <v>-1.04968754476986</v>
      </c>
      <c r="O247" s="2" t="n">
        <v>0.89471388962003</v>
      </c>
      <c r="P247" s="2" t="n">
        <v>5</v>
      </c>
      <c r="Q247" s="2" t="n">
        <v>5</v>
      </c>
    </row>
    <row r="248">
      <c r="A248" t="s">
        <v>19</v>
      </c>
      <c r="B248" t="s">
        <v>20</v>
      </c>
      <c r="C248" s="2" t="n">
        <v>10</v>
      </c>
      <c r="D248" t="s">
        <v>47</v>
      </c>
      <c r="E248" t="s">
        <v>21</v>
      </c>
      <c r="F248" t="s">
        <v>22</v>
      </c>
      <c r="G248" t="s">
        <v>26</v>
      </c>
      <c r="H248" s="2" t="n">
        <v>81.7357355934653</v>
      </c>
      <c r="I248" s="2" t="n">
        <v>80.1586915923969</v>
      </c>
      <c r="J248" s="2" t="n">
        <v>1.57704400106842</v>
      </c>
      <c r="K248" s="2" t="n">
        <v>1.96740237364104</v>
      </c>
      <c r="L248" s="2" t="n">
        <v>0.254819305712241</v>
      </c>
      <c r="M248" s="2" t="n">
        <v>0.703176993699136</v>
      </c>
      <c r="N248" s="2" t="n">
        <v>-0.579362148553247</v>
      </c>
      <c r="O248" s="2" t="n">
        <v>3.69256180477371</v>
      </c>
      <c r="P248" s="2" t="n">
        <v>5</v>
      </c>
      <c r="Q248" s="2" t="n">
        <v>5</v>
      </c>
    </row>
    <row r="249">
      <c r="A249" t="s">
        <v>19</v>
      </c>
      <c r="B249" t="s">
        <v>20</v>
      </c>
      <c r="C249" s="2" t="n">
        <v>10</v>
      </c>
      <c r="D249" t="s">
        <v>47</v>
      </c>
      <c r="E249" t="s">
        <v>21</v>
      </c>
      <c r="F249" t="s">
        <v>22</v>
      </c>
      <c r="G249" t="s">
        <v>27</v>
      </c>
      <c r="H249" s="2" t="n">
        <v>0.533948749127946</v>
      </c>
      <c r="I249" s="2" t="n">
        <v>0.60684348557937</v>
      </c>
      <c r="J249" s="2" t="n">
        <v>-0.0728947364514244</v>
      </c>
      <c r="K249" s="2" t="n">
        <v>-12.0121148506406</v>
      </c>
      <c r="L249" s="2" t="n">
        <v>0.140813486249824</v>
      </c>
      <c r="M249" s="2" t="n">
        <v>-0.980509997028432</v>
      </c>
      <c r="N249" s="2" t="n">
        <v>-0.148120205586202</v>
      </c>
      <c r="O249" s="2" t="n">
        <v>-0.00470920939717153</v>
      </c>
      <c r="P249" s="2" t="n">
        <v>5</v>
      </c>
      <c r="Q249" s="2" t="n">
        <v>5</v>
      </c>
    </row>
    <row r="250">
      <c r="A250" t="s">
        <v>19</v>
      </c>
      <c r="B250" t="s">
        <v>20</v>
      </c>
      <c r="C250" s="2" t="n">
        <v>10</v>
      </c>
      <c r="D250" t="s">
        <v>47</v>
      </c>
      <c r="E250" t="s">
        <v>21</v>
      </c>
      <c r="F250" t="s">
        <v>22</v>
      </c>
      <c r="G250" t="s">
        <v>28</v>
      </c>
      <c r="H250" s="2" t="n">
        <v>0.00000434832323906833</v>
      </c>
      <c r="I250" s="2" t="n">
        <v>0.00000263384595422075</v>
      </c>
      <c r="J250" s="2" t="n">
        <v>0.00000171447728484758</v>
      </c>
      <c r="K250" s="2" t="n">
        <v>65.0940607251584</v>
      </c>
      <c r="L250" s="2" t="n">
        <v>0.732485138950519</v>
      </c>
      <c r="M250" s="2" t="n">
        <v>0.202841495770508</v>
      </c>
      <c r="N250" s="2" t="n">
        <v>-0.00000659456098824211</v>
      </c>
      <c r="O250" s="2" t="n">
        <v>0.0000102215976471622</v>
      </c>
      <c r="P250" s="2" t="n">
        <v>5</v>
      </c>
      <c r="Q250" s="2" t="n">
        <v>5</v>
      </c>
    </row>
    <row r="251">
      <c r="A251" t="s">
        <v>19</v>
      </c>
      <c r="B251" t="s">
        <v>20</v>
      </c>
      <c r="C251" s="2" t="n">
        <v>10</v>
      </c>
      <c r="D251" t="s">
        <v>47</v>
      </c>
      <c r="E251" t="s">
        <v>21</v>
      </c>
      <c r="F251" t="s">
        <v>22</v>
      </c>
      <c r="G251" t="s">
        <v>29</v>
      </c>
      <c r="H251" s="2" t="n">
        <v>0</v>
      </c>
      <c r="I251" s="2" t="n">
        <v>0</v>
      </c>
      <c r="J251" s="2" t="n">
        <v>0</v>
      </c>
      <c r="K251" s="2"/>
      <c r="L251" s="2"/>
      <c r="M251" s="2"/>
      <c r="N251" s="2" t="n">
        <v>0</v>
      </c>
      <c r="O251" s="2" t="n">
        <v>0</v>
      </c>
      <c r="P251" s="2" t="n">
        <v>5</v>
      </c>
      <c r="Q251" s="2" t="n">
        <v>5</v>
      </c>
    </row>
    <row r="252">
      <c r="A252" t="s">
        <v>19</v>
      </c>
      <c r="B252" t="s">
        <v>20</v>
      </c>
      <c r="C252" s="2" t="n">
        <v>10</v>
      </c>
      <c r="D252" t="s">
        <v>47</v>
      </c>
      <c r="E252" t="s">
        <v>21</v>
      </c>
      <c r="F252" t="s">
        <v>22</v>
      </c>
      <c r="G252" t="s">
        <v>30</v>
      </c>
      <c r="H252" s="2" t="n">
        <v>0</v>
      </c>
      <c r="I252" s="2" t="n">
        <v>0</v>
      </c>
      <c r="J252" s="2" t="n">
        <v>0</v>
      </c>
      <c r="K252" s="2"/>
      <c r="L252" s="2"/>
      <c r="M252" s="2"/>
      <c r="N252" s="2" t="n">
        <v>0</v>
      </c>
      <c r="O252" s="2" t="n">
        <v>0</v>
      </c>
      <c r="P252" s="2" t="n">
        <v>5</v>
      </c>
      <c r="Q252" s="2" t="n">
        <v>5</v>
      </c>
    </row>
    <row r="253">
      <c r="A253" t="s">
        <v>19</v>
      </c>
      <c r="B253" t="s">
        <v>20</v>
      </c>
      <c r="C253" s="2" t="n">
        <v>10</v>
      </c>
      <c r="D253" t="s">
        <v>47</v>
      </c>
      <c r="E253" t="s">
        <v>21</v>
      </c>
      <c r="F253" t="s">
        <v>22</v>
      </c>
      <c r="G253" t="s">
        <v>31</v>
      </c>
      <c r="H253" s="2" t="n">
        <v>0</v>
      </c>
      <c r="I253" s="2" t="n">
        <v>0</v>
      </c>
      <c r="J253" s="2" t="n">
        <v>0</v>
      </c>
      <c r="K253" s="2"/>
      <c r="L253" s="2"/>
      <c r="M253" s="2"/>
      <c r="N253" s="2" t="n">
        <v>0</v>
      </c>
      <c r="O253" s="2" t="n">
        <v>0</v>
      </c>
      <c r="P253" s="2" t="n">
        <v>5</v>
      </c>
      <c r="Q253" s="2" t="n">
        <v>5</v>
      </c>
    </row>
    <row r="254">
      <c r="A254" t="s">
        <v>19</v>
      </c>
      <c r="B254" t="s">
        <v>20</v>
      </c>
      <c r="C254" s="2" t="n">
        <v>10</v>
      </c>
      <c r="D254" t="s">
        <v>47</v>
      </c>
      <c r="E254" t="s">
        <v>21</v>
      </c>
      <c r="F254" t="s">
        <v>32</v>
      </c>
      <c r="G254" t="s">
        <v>23</v>
      </c>
      <c r="H254" s="2" t="n">
        <v>21.3298726444933</v>
      </c>
      <c r="I254" s="2" t="n">
        <v>21.3767954168632</v>
      </c>
      <c r="J254" s="2" t="n">
        <v>-0.0469227723699035</v>
      </c>
      <c r="K254" s="2" t="n">
        <v>-0.219503304657574</v>
      </c>
      <c r="L254" s="2" t="n">
        <v>0.913184866212815</v>
      </c>
      <c r="M254" s="2" t="n">
        <v>-0.0654298823529473</v>
      </c>
      <c r="N254" s="2" t="n">
        <v>-0.776402197723924</v>
      </c>
      <c r="O254" s="2" t="n">
        <v>0.631510374179507</v>
      </c>
      <c r="P254" s="2" t="n">
        <v>5</v>
      </c>
      <c r="Q254" s="2" t="n">
        <v>5</v>
      </c>
    </row>
    <row r="255">
      <c r="A255" t="s">
        <v>19</v>
      </c>
      <c r="B255" t="s">
        <v>20</v>
      </c>
      <c r="C255" s="2" t="n">
        <v>10</v>
      </c>
      <c r="D255" t="s">
        <v>47</v>
      </c>
      <c r="E255" t="s">
        <v>21</v>
      </c>
      <c r="F255" t="s">
        <v>32</v>
      </c>
      <c r="G255" t="s">
        <v>24</v>
      </c>
      <c r="H255" s="2" t="n">
        <v>25.9833551868944</v>
      </c>
      <c r="I255" s="2" t="n">
        <v>26.1744550852909</v>
      </c>
      <c r="J255" s="2" t="n">
        <v>-0.191099898396502</v>
      </c>
      <c r="K255" s="2" t="n">
        <v>-0.73010077105251</v>
      </c>
      <c r="L255" s="2" t="n">
        <v>0.624046836045289</v>
      </c>
      <c r="M255" s="2" t="n">
        <v>-0.293381022946789</v>
      </c>
      <c r="N255" s="2" t="n">
        <v>-0.865547751368003</v>
      </c>
      <c r="O255" s="2" t="n">
        <v>0.438210548588566</v>
      </c>
      <c r="P255" s="2" t="n">
        <v>5</v>
      </c>
      <c r="Q255" s="2" t="n">
        <v>5</v>
      </c>
    </row>
    <row r="256">
      <c r="A256" t="s">
        <v>19</v>
      </c>
      <c r="B256" t="s">
        <v>20</v>
      </c>
      <c r="C256" s="2" t="n">
        <v>10</v>
      </c>
      <c r="D256" t="s">
        <v>47</v>
      </c>
      <c r="E256" t="s">
        <v>21</v>
      </c>
      <c r="F256" t="s">
        <v>32</v>
      </c>
      <c r="G256" t="s">
        <v>25</v>
      </c>
      <c r="H256" s="2" t="n">
        <v>17.4898616810465</v>
      </c>
      <c r="I256" s="2" t="n">
        <v>17.4233095559823</v>
      </c>
      <c r="J256" s="2" t="n">
        <v>0.0665521250642307</v>
      </c>
      <c r="K256" s="2" t="n">
        <v>0.381971776661571</v>
      </c>
      <c r="L256" s="2" t="n">
        <v>0.90758982213157</v>
      </c>
      <c r="M256" s="2" t="n">
        <v>0.0695960172730876</v>
      </c>
      <c r="N256" s="2" t="n">
        <v>-0.874128319392028</v>
      </c>
      <c r="O256" s="2" t="n">
        <v>1.00876776428209</v>
      </c>
      <c r="P256" s="2" t="n">
        <v>5</v>
      </c>
      <c r="Q256" s="2" t="n">
        <v>5</v>
      </c>
    </row>
    <row r="257">
      <c r="A257" t="s">
        <v>19</v>
      </c>
      <c r="B257" t="s">
        <v>20</v>
      </c>
      <c r="C257" s="2" t="n">
        <v>10</v>
      </c>
      <c r="D257" t="s">
        <v>47</v>
      </c>
      <c r="E257" t="s">
        <v>21</v>
      </c>
      <c r="F257" t="s">
        <v>32</v>
      </c>
      <c r="G257" t="s">
        <v>26</v>
      </c>
      <c r="H257" s="2" t="n">
        <v>81.7357355934653</v>
      </c>
      <c r="I257" s="2" t="n">
        <v>81.6777696414206</v>
      </c>
      <c r="J257" s="2" t="n">
        <v>0.0579659520446541</v>
      </c>
      <c r="K257" s="2" t="n">
        <v>0.0709690682044019</v>
      </c>
      <c r="L257" s="2" t="n">
        <v>0.95537492829542</v>
      </c>
      <c r="M257" s="2" t="n">
        <v>0.0330678597729435</v>
      </c>
      <c r="N257" s="2" t="n">
        <v>-1.75300752289646</v>
      </c>
      <c r="O257" s="2" t="n">
        <v>1.74123528495892</v>
      </c>
      <c r="P257" s="2" t="n">
        <v>5</v>
      </c>
      <c r="Q257" s="2" t="n">
        <v>5</v>
      </c>
    </row>
    <row r="258">
      <c r="A258" t="s">
        <v>19</v>
      </c>
      <c r="B258" t="s">
        <v>20</v>
      </c>
      <c r="C258" s="2" t="n">
        <v>10</v>
      </c>
      <c r="D258" t="s">
        <v>47</v>
      </c>
      <c r="E258" t="s">
        <v>21</v>
      </c>
      <c r="F258" t="s">
        <v>32</v>
      </c>
      <c r="G258" t="s">
        <v>27</v>
      </c>
      <c r="H258" s="2" t="n">
        <v>0.533948749127946</v>
      </c>
      <c r="I258" s="2" t="n">
        <v>0.549071011403374</v>
      </c>
      <c r="J258" s="2" t="n">
        <v>-0.0151222622754285</v>
      </c>
      <c r="K258" s="2" t="n">
        <v>-2.75415419160035</v>
      </c>
      <c r="L258" s="2" t="n">
        <v>0.622647378437946</v>
      </c>
      <c r="M258" s="2" t="n">
        <v>-0.293365604024821</v>
      </c>
      <c r="N258" s="2" t="n">
        <v>-0.0636276270805935</v>
      </c>
      <c r="O258" s="2" t="n">
        <v>0.0384478920841864</v>
      </c>
      <c r="P258" s="2" t="n">
        <v>5</v>
      </c>
      <c r="Q258" s="2" t="n">
        <v>5</v>
      </c>
    </row>
    <row r="259">
      <c r="A259" t="s">
        <v>19</v>
      </c>
      <c r="B259" t="s">
        <v>20</v>
      </c>
      <c r="C259" s="2" t="n">
        <v>10</v>
      </c>
      <c r="D259" t="s">
        <v>47</v>
      </c>
      <c r="E259" t="s">
        <v>21</v>
      </c>
      <c r="F259" t="s">
        <v>32</v>
      </c>
      <c r="G259" t="s">
        <v>28</v>
      </c>
      <c r="H259" s="2" t="n">
        <v>0.00000434832323906833</v>
      </c>
      <c r="I259" s="2" t="n">
        <v>-0.0000000993953970279979</v>
      </c>
      <c r="J259" s="2" t="n">
        <v>0.00000444771863609633</v>
      </c>
      <c r="K259" s="2" t="n">
        <v>-4474.77324814497</v>
      </c>
      <c r="L259" s="2" t="n">
        <v>0.326226210555563</v>
      </c>
      <c r="M259" s="2" t="n">
        <v>0.597720628431358</v>
      </c>
      <c r="N259" s="2" t="n">
        <v>-0.00000324158687026013</v>
      </c>
      <c r="O259" s="2" t="n">
        <v>0.0000113410654868611</v>
      </c>
      <c r="P259" s="2" t="n">
        <v>5</v>
      </c>
      <c r="Q259" s="2" t="n">
        <v>5</v>
      </c>
    </row>
    <row r="260">
      <c r="A260" t="s">
        <v>19</v>
      </c>
      <c r="B260" t="s">
        <v>20</v>
      </c>
      <c r="C260" s="2" t="n">
        <v>10</v>
      </c>
      <c r="D260" t="s">
        <v>47</v>
      </c>
      <c r="E260" t="s">
        <v>21</v>
      </c>
      <c r="F260" t="s">
        <v>32</v>
      </c>
      <c r="G260" t="s">
        <v>29</v>
      </c>
      <c r="H260" s="2" t="n">
        <v>0</v>
      </c>
      <c r="I260" s="2" t="n">
        <v>0</v>
      </c>
      <c r="J260" s="2" t="n">
        <v>0</v>
      </c>
      <c r="K260" s="2"/>
      <c r="L260" s="2"/>
      <c r="M260" s="2"/>
      <c r="N260" s="2" t="n">
        <v>0</v>
      </c>
      <c r="O260" s="2" t="n">
        <v>0</v>
      </c>
      <c r="P260" s="2" t="n">
        <v>5</v>
      </c>
      <c r="Q260" s="2" t="n">
        <v>5</v>
      </c>
    </row>
    <row r="261">
      <c r="A261" t="s">
        <v>19</v>
      </c>
      <c r="B261" t="s">
        <v>20</v>
      </c>
      <c r="C261" s="2" t="n">
        <v>10</v>
      </c>
      <c r="D261" t="s">
        <v>47</v>
      </c>
      <c r="E261" t="s">
        <v>21</v>
      </c>
      <c r="F261" t="s">
        <v>32</v>
      </c>
      <c r="G261" t="s">
        <v>30</v>
      </c>
      <c r="H261" s="2" t="n">
        <v>0</v>
      </c>
      <c r="I261" s="2" t="n">
        <v>0</v>
      </c>
      <c r="J261" s="2" t="n">
        <v>0</v>
      </c>
      <c r="K261" s="2"/>
      <c r="L261" s="2"/>
      <c r="M261" s="2"/>
      <c r="N261" s="2" t="n">
        <v>0</v>
      </c>
      <c r="O261" s="2" t="n">
        <v>0</v>
      </c>
      <c r="P261" s="2" t="n">
        <v>5</v>
      </c>
      <c r="Q261" s="2" t="n">
        <v>5</v>
      </c>
    </row>
    <row r="262">
      <c r="A262" t="s">
        <v>19</v>
      </c>
      <c r="B262" t="s">
        <v>20</v>
      </c>
      <c r="C262" s="2" t="n">
        <v>10</v>
      </c>
      <c r="D262" t="s">
        <v>47</v>
      </c>
      <c r="E262" t="s">
        <v>21</v>
      </c>
      <c r="F262" t="s">
        <v>32</v>
      </c>
      <c r="G262" t="s">
        <v>31</v>
      </c>
      <c r="H262" s="2" t="n">
        <v>0</v>
      </c>
      <c r="I262" s="2" t="n">
        <v>0</v>
      </c>
      <c r="J262" s="2" t="n">
        <v>0</v>
      </c>
      <c r="K262" s="2"/>
      <c r="L262" s="2"/>
      <c r="M262" s="2"/>
      <c r="N262" s="2" t="n">
        <v>0</v>
      </c>
      <c r="O262" s="2" t="n">
        <v>0</v>
      </c>
      <c r="P262" s="2" t="n">
        <v>5</v>
      </c>
      <c r="Q262" s="2" t="n">
        <v>5</v>
      </c>
    </row>
    <row r="263">
      <c r="A263" t="s">
        <v>19</v>
      </c>
      <c r="B263" t="s">
        <v>20</v>
      </c>
      <c r="C263" s="2" t="n">
        <v>10</v>
      </c>
      <c r="D263" t="s">
        <v>47</v>
      </c>
      <c r="E263" t="s">
        <v>21</v>
      </c>
      <c r="F263" t="s">
        <v>33</v>
      </c>
      <c r="G263" t="s">
        <v>23</v>
      </c>
      <c r="H263" s="2" t="n">
        <v>21.3298726444933</v>
      </c>
      <c r="I263" s="2" t="n">
        <v>20.6517903414928</v>
      </c>
      <c r="J263" s="2" t="n">
        <v>0.678082303000547</v>
      </c>
      <c r="K263" s="2" t="n">
        <v>3.28340687072622</v>
      </c>
      <c r="L263" s="2" t="n">
        <v>0.162254208996286</v>
      </c>
      <c r="M263" s="2" t="n">
        <v>0.91985255531729</v>
      </c>
      <c r="N263" s="2" t="n">
        <v>-0.0851975976379646</v>
      </c>
      <c r="O263" s="2" t="n">
        <v>1.36564425920993</v>
      </c>
      <c r="P263" s="2" t="n">
        <v>5</v>
      </c>
      <c r="Q263" s="2" t="n">
        <v>5</v>
      </c>
    </row>
    <row r="264">
      <c r="A264" t="s">
        <v>19</v>
      </c>
      <c r="B264" t="s">
        <v>20</v>
      </c>
      <c r="C264" s="2" t="n">
        <v>10</v>
      </c>
      <c r="D264" t="s">
        <v>47</v>
      </c>
      <c r="E264" t="s">
        <v>21</v>
      </c>
      <c r="F264" t="s">
        <v>33</v>
      </c>
      <c r="G264" t="s">
        <v>24</v>
      </c>
      <c r="H264" s="2" t="n">
        <v>25.9833551868944</v>
      </c>
      <c r="I264" s="2" t="n">
        <v>25.1897015112458</v>
      </c>
      <c r="J264" s="2" t="n">
        <v>0.793653675648528</v>
      </c>
      <c r="K264" s="2" t="n">
        <v>3.15070694781439</v>
      </c>
      <c r="L264" s="2" t="n">
        <v>0.0782889367550881</v>
      </c>
      <c r="M264" s="2" t="n">
        <v>1.17150734565311</v>
      </c>
      <c r="N264" s="2" t="n">
        <v>0.0571697212330663</v>
      </c>
      <c r="O264" s="2" t="n">
        <v>1.42784995344103</v>
      </c>
      <c r="P264" s="2" t="n">
        <v>5</v>
      </c>
      <c r="Q264" s="2" t="n">
        <v>5</v>
      </c>
    </row>
    <row r="265">
      <c r="A265" t="s">
        <v>19</v>
      </c>
      <c r="B265" t="s">
        <v>20</v>
      </c>
      <c r="C265" s="2" t="n">
        <v>10</v>
      </c>
      <c r="D265" t="s">
        <v>47</v>
      </c>
      <c r="E265" t="s">
        <v>21</v>
      </c>
      <c r="F265" t="s">
        <v>33</v>
      </c>
      <c r="G265" t="s">
        <v>25</v>
      </c>
      <c r="H265" s="2" t="n">
        <v>17.4898616810465</v>
      </c>
      <c r="I265" s="2" t="n">
        <v>16.8455923243513</v>
      </c>
      <c r="J265" s="2" t="n">
        <v>0.644269356695141</v>
      </c>
      <c r="K265" s="2" t="n">
        <v>3.82455745271604</v>
      </c>
      <c r="L265" s="2" t="n">
        <v>0.319112858687702</v>
      </c>
      <c r="M265" s="2" t="n">
        <v>0.614719667129595</v>
      </c>
      <c r="N265" s="2" t="n">
        <v>-0.382033103712084</v>
      </c>
      <c r="O265" s="2" t="n">
        <v>1.69413194377852</v>
      </c>
      <c r="P265" s="2" t="n">
        <v>5</v>
      </c>
      <c r="Q265" s="2" t="n">
        <v>5</v>
      </c>
    </row>
    <row r="266">
      <c r="A266" t="s">
        <v>19</v>
      </c>
      <c r="B266" t="s">
        <v>20</v>
      </c>
      <c r="C266" s="2" t="n">
        <v>10</v>
      </c>
      <c r="D266" t="s">
        <v>47</v>
      </c>
      <c r="E266" t="s">
        <v>21</v>
      </c>
      <c r="F266" t="s">
        <v>33</v>
      </c>
      <c r="G266" t="s">
        <v>26</v>
      </c>
      <c r="H266" s="2" t="n">
        <v>81.7357355934653</v>
      </c>
      <c r="I266" s="2" t="n">
        <v>82.1314381804166</v>
      </c>
      <c r="J266" s="2" t="n">
        <v>-0.395702586951344</v>
      </c>
      <c r="K266" s="2" t="n">
        <v>-0.481791864014498</v>
      </c>
      <c r="L266" s="2" t="n">
        <v>0.735407753566565</v>
      </c>
      <c r="M266" s="2" t="n">
        <v>-0.199912268824795</v>
      </c>
      <c r="N266" s="2" t="n">
        <v>-2.29899901413791</v>
      </c>
      <c r="O266" s="2" t="n">
        <v>1.58715794962166</v>
      </c>
      <c r="P266" s="2" t="n">
        <v>5</v>
      </c>
      <c r="Q266" s="2" t="n">
        <v>5</v>
      </c>
    </row>
    <row r="267">
      <c r="A267" t="s">
        <v>19</v>
      </c>
      <c r="B267" t="s">
        <v>20</v>
      </c>
      <c r="C267" s="2" t="n">
        <v>10</v>
      </c>
      <c r="D267" t="s">
        <v>47</v>
      </c>
      <c r="E267" t="s">
        <v>21</v>
      </c>
      <c r="F267" t="s">
        <v>33</v>
      </c>
      <c r="G267" t="s">
        <v>27</v>
      </c>
      <c r="H267" s="2" t="n">
        <v>0.533948749127946</v>
      </c>
      <c r="I267" s="2" t="n">
        <v>0.502999632282847</v>
      </c>
      <c r="J267" s="2" t="n">
        <v>0.0309491168450988</v>
      </c>
      <c r="K267" s="2" t="n">
        <v>6.15291043149223</v>
      </c>
      <c r="L267" s="2" t="n">
        <v>0.351429167146345</v>
      </c>
      <c r="M267" s="2" t="n">
        <v>0.569948332507526</v>
      </c>
      <c r="N267" s="2" t="n">
        <v>-0.0227094863524815</v>
      </c>
      <c r="O267" s="2" t="n">
        <v>0.0878921042959604</v>
      </c>
      <c r="P267" s="2" t="n">
        <v>5</v>
      </c>
      <c r="Q267" s="2" t="n">
        <v>5</v>
      </c>
    </row>
    <row r="268">
      <c r="A268" t="s">
        <v>19</v>
      </c>
      <c r="B268" t="s">
        <v>20</v>
      </c>
      <c r="C268" s="2" t="n">
        <v>10</v>
      </c>
      <c r="D268" t="s">
        <v>47</v>
      </c>
      <c r="E268" t="s">
        <v>21</v>
      </c>
      <c r="F268" t="s">
        <v>33</v>
      </c>
      <c r="G268" t="s">
        <v>28</v>
      </c>
      <c r="H268" s="2" t="n">
        <v>0.00000434832323906833</v>
      </c>
      <c r="I268" s="2" t="n">
        <v>-0.000000570398543693669</v>
      </c>
      <c r="J268" s="2" t="n">
        <v>0.000004918721782762</v>
      </c>
      <c r="K268" s="2" t="n">
        <v>-862.330704933142</v>
      </c>
      <c r="L268" s="2" t="n">
        <v>0.288540208977715</v>
      </c>
      <c r="M268" s="2" t="n">
        <v>0.650037813079523</v>
      </c>
      <c r="N268" s="2" t="n">
        <v>-0.00000238636271013029</v>
      </c>
      <c r="O268" s="2" t="n">
        <v>0.0000124273663824023</v>
      </c>
      <c r="P268" s="2" t="n">
        <v>5</v>
      </c>
      <c r="Q268" s="2" t="n">
        <v>5</v>
      </c>
    </row>
    <row r="269">
      <c r="A269" t="s">
        <v>19</v>
      </c>
      <c r="B269" t="s">
        <v>20</v>
      </c>
      <c r="C269" s="2" t="n">
        <v>10</v>
      </c>
      <c r="D269" t="s">
        <v>47</v>
      </c>
      <c r="E269" t="s">
        <v>21</v>
      </c>
      <c r="F269" t="s">
        <v>33</v>
      </c>
      <c r="G269" t="s">
        <v>29</v>
      </c>
      <c r="H269" s="2" t="n">
        <v>0</v>
      </c>
      <c r="I269" s="2" t="n">
        <v>0</v>
      </c>
      <c r="J269" s="2" t="n">
        <v>0</v>
      </c>
      <c r="K269" s="2"/>
      <c r="L269" s="2"/>
      <c r="M269" s="2"/>
      <c r="N269" s="2" t="n">
        <v>0</v>
      </c>
      <c r="O269" s="2" t="n">
        <v>0</v>
      </c>
      <c r="P269" s="2" t="n">
        <v>5</v>
      </c>
      <c r="Q269" s="2" t="n">
        <v>5</v>
      </c>
    </row>
    <row r="270">
      <c r="A270" t="s">
        <v>19</v>
      </c>
      <c r="B270" t="s">
        <v>20</v>
      </c>
      <c r="C270" s="2" t="n">
        <v>10</v>
      </c>
      <c r="D270" t="s">
        <v>47</v>
      </c>
      <c r="E270" t="s">
        <v>21</v>
      </c>
      <c r="F270" t="s">
        <v>33</v>
      </c>
      <c r="G270" t="s">
        <v>30</v>
      </c>
      <c r="H270" s="2" t="n">
        <v>0</v>
      </c>
      <c r="I270" s="2" t="n">
        <v>0</v>
      </c>
      <c r="J270" s="2" t="n">
        <v>0</v>
      </c>
      <c r="K270" s="2"/>
      <c r="L270" s="2"/>
      <c r="M270" s="2"/>
      <c r="N270" s="2" t="n">
        <v>0</v>
      </c>
      <c r="O270" s="2" t="n">
        <v>0</v>
      </c>
      <c r="P270" s="2" t="n">
        <v>5</v>
      </c>
      <c r="Q270" s="2" t="n">
        <v>5</v>
      </c>
    </row>
    <row r="271">
      <c r="A271" t="s">
        <v>19</v>
      </c>
      <c r="B271" t="s">
        <v>20</v>
      </c>
      <c r="C271" s="2" t="n">
        <v>10</v>
      </c>
      <c r="D271" t="s">
        <v>47</v>
      </c>
      <c r="E271" t="s">
        <v>21</v>
      </c>
      <c r="F271" t="s">
        <v>33</v>
      </c>
      <c r="G271" t="s">
        <v>31</v>
      </c>
      <c r="H271" s="2" t="n">
        <v>0</v>
      </c>
      <c r="I271" s="2" t="n">
        <v>0</v>
      </c>
      <c r="J271" s="2" t="n">
        <v>0</v>
      </c>
      <c r="K271" s="2"/>
      <c r="L271" s="2"/>
      <c r="M271" s="2"/>
      <c r="N271" s="2" t="n">
        <v>0</v>
      </c>
      <c r="O271" s="2" t="n">
        <v>0</v>
      </c>
      <c r="P271" s="2" t="n">
        <v>5</v>
      </c>
      <c r="Q271" s="2" t="n">
        <v>5</v>
      </c>
    </row>
    <row r="272">
      <c r="A272" t="s">
        <v>19</v>
      </c>
      <c r="B272" t="s">
        <v>20</v>
      </c>
      <c r="C272" s="2" t="n">
        <v>11</v>
      </c>
      <c r="D272" t="s">
        <v>48</v>
      </c>
      <c r="E272" t="s">
        <v>21</v>
      </c>
      <c r="F272" t="s">
        <v>22</v>
      </c>
      <c r="G272" t="s">
        <v>23</v>
      </c>
      <c r="H272" s="2" t="n">
        <v>23.0990615414389</v>
      </c>
      <c r="I272" s="2" t="n">
        <v>23.1823352507705</v>
      </c>
      <c r="J272" s="2" t="n">
        <v>-0.0832737093315714</v>
      </c>
      <c r="K272" s="2" t="n">
        <v>-0.359211910408395</v>
      </c>
      <c r="L272" s="2" t="n">
        <v>0.767095193981811</v>
      </c>
      <c r="M272" s="2" t="n">
        <v>-0.176644182667102</v>
      </c>
      <c r="N272" s="2" t="n">
        <v>-0.595755293117945</v>
      </c>
      <c r="O272" s="2" t="n">
        <v>0.394099196219889</v>
      </c>
      <c r="P272" s="2" t="n">
        <v>5</v>
      </c>
      <c r="Q272" s="2" t="n">
        <v>5</v>
      </c>
    </row>
    <row r="273">
      <c r="A273" t="s">
        <v>19</v>
      </c>
      <c r="B273" t="s">
        <v>20</v>
      </c>
      <c r="C273" s="2" t="n">
        <v>11</v>
      </c>
      <c r="D273" t="s">
        <v>48</v>
      </c>
      <c r="E273" t="s">
        <v>21</v>
      </c>
      <c r="F273" t="s">
        <v>22</v>
      </c>
      <c r="G273" t="s">
        <v>24</v>
      </c>
      <c r="H273" s="2" t="n">
        <v>28.0134036652064</v>
      </c>
      <c r="I273" s="2" t="n">
        <v>28.2945878568665</v>
      </c>
      <c r="J273" s="2" t="n">
        <v>-0.281184191660099</v>
      </c>
      <c r="K273" s="2" t="n">
        <v>-0.993773767204251</v>
      </c>
      <c r="L273" s="2" t="n">
        <v>0.368472187483143</v>
      </c>
      <c r="M273" s="2" t="n">
        <v>-0.556172368739802</v>
      </c>
      <c r="N273" s="2" t="n">
        <v>-0.721633856401036</v>
      </c>
      <c r="O273" s="2" t="n">
        <v>0.275986775813422</v>
      </c>
      <c r="P273" s="2" t="n">
        <v>5</v>
      </c>
      <c r="Q273" s="2" t="n">
        <v>5</v>
      </c>
    </row>
    <row r="274">
      <c r="A274" t="s">
        <v>19</v>
      </c>
      <c r="B274" t="s">
        <v>20</v>
      </c>
      <c r="C274" s="2" t="n">
        <v>11</v>
      </c>
      <c r="D274" t="s">
        <v>48</v>
      </c>
      <c r="E274" t="s">
        <v>21</v>
      </c>
      <c r="F274" t="s">
        <v>22</v>
      </c>
      <c r="G274" t="s">
        <v>25</v>
      </c>
      <c r="H274" s="2" t="n">
        <v>19.2605574259279</v>
      </c>
      <c r="I274" s="2" t="n">
        <v>19.1124441142961</v>
      </c>
      <c r="J274" s="2" t="n">
        <v>0.148113311631867</v>
      </c>
      <c r="K274" s="2" t="n">
        <v>0.774957460940744</v>
      </c>
      <c r="L274" s="2" t="n">
        <v>0.768937882061425</v>
      </c>
      <c r="M274" s="2" t="n">
        <v>0.175405453954303</v>
      </c>
      <c r="N274" s="2" t="n">
        <v>-0.699667552408174</v>
      </c>
      <c r="O274" s="2" t="n">
        <v>0.969020460219022</v>
      </c>
      <c r="P274" s="2" t="n">
        <v>5</v>
      </c>
      <c r="Q274" s="2" t="n">
        <v>5</v>
      </c>
    </row>
    <row r="275">
      <c r="A275" t="s">
        <v>19</v>
      </c>
      <c r="B275" t="s">
        <v>20</v>
      </c>
      <c r="C275" s="2" t="n">
        <v>11</v>
      </c>
      <c r="D275" t="s">
        <v>48</v>
      </c>
      <c r="E275" t="s">
        <v>21</v>
      </c>
      <c r="F275" t="s">
        <v>22</v>
      </c>
      <c r="G275" t="s">
        <v>26</v>
      </c>
      <c r="H275" s="2" t="n">
        <v>80.2581215912209</v>
      </c>
      <c r="I275" s="2" t="n">
        <v>79.9891433035059</v>
      </c>
      <c r="J275" s="2" t="n">
        <v>0.268978287715058</v>
      </c>
      <c r="K275" s="2" t="n">
        <v>0.336268494206099</v>
      </c>
      <c r="L275" s="2" t="n">
        <v>0.887023183608182</v>
      </c>
      <c r="M275" s="2" t="n">
        <v>0.0839930455008891</v>
      </c>
      <c r="N275" s="2" t="n">
        <v>-2.90886357262506</v>
      </c>
      <c r="O275" s="2" t="n">
        <v>3.44585910399586</v>
      </c>
      <c r="P275" s="2" t="n">
        <v>5</v>
      </c>
      <c r="Q275" s="2" t="n">
        <v>5</v>
      </c>
    </row>
    <row r="276">
      <c r="A276" t="s">
        <v>19</v>
      </c>
      <c r="B276" t="s">
        <v>20</v>
      </c>
      <c r="C276" s="2" t="n">
        <v>11</v>
      </c>
      <c r="D276" t="s">
        <v>48</v>
      </c>
      <c r="E276" t="s">
        <v>21</v>
      </c>
      <c r="F276" t="s">
        <v>22</v>
      </c>
      <c r="G276" t="s">
        <v>27</v>
      </c>
      <c r="H276" s="2" t="n">
        <v>0.644423917079595</v>
      </c>
      <c r="I276" s="2" t="n">
        <v>0.665193841775099</v>
      </c>
      <c r="J276" s="2" t="n">
        <v>-0.0207699246955037</v>
      </c>
      <c r="K276" s="2" t="n">
        <v>-3.12238679782095</v>
      </c>
      <c r="L276" s="2" t="n">
        <v>0.741929234964453</v>
      </c>
      <c r="M276" s="2" t="n">
        <v>-0.19606774082229</v>
      </c>
      <c r="N276" s="2" t="n">
        <v>-0.12612874216621</v>
      </c>
      <c r="O276" s="2" t="n">
        <v>0.0862530266736795</v>
      </c>
      <c r="P276" s="2" t="n">
        <v>5</v>
      </c>
      <c r="Q276" s="2" t="n">
        <v>5</v>
      </c>
    </row>
    <row r="277">
      <c r="A277" t="s">
        <v>19</v>
      </c>
      <c r="B277" t="s">
        <v>20</v>
      </c>
      <c r="C277" s="2" t="n">
        <v>11</v>
      </c>
      <c r="D277" t="s">
        <v>48</v>
      </c>
      <c r="E277" t="s">
        <v>21</v>
      </c>
      <c r="F277" t="s">
        <v>22</v>
      </c>
      <c r="G277" t="s">
        <v>28</v>
      </c>
      <c r="H277" s="2" t="n">
        <v>0.00000294865531679298</v>
      </c>
      <c r="I277" s="2" t="n">
        <v>0.00000973594575527387</v>
      </c>
      <c r="J277" s="2" t="n">
        <v>-0.00000678729043848089</v>
      </c>
      <c r="K277" s="2" t="n">
        <v>-69.713724881882</v>
      </c>
      <c r="L277" s="2" t="n">
        <v>0.128102606127315</v>
      </c>
      <c r="M277" s="2" t="n">
        <v>-0.997879103588314</v>
      </c>
      <c r="N277" s="2" t="n">
        <v>-0.0000142749276673948</v>
      </c>
      <c r="O277" s="2" t="n">
        <v>0.000000128646413500894</v>
      </c>
      <c r="P277" s="2" t="n">
        <v>5</v>
      </c>
      <c r="Q277" s="2" t="n">
        <v>5</v>
      </c>
    </row>
    <row r="278">
      <c r="A278" t="s">
        <v>19</v>
      </c>
      <c r="B278" t="s">
        <v>20</v>
      </c>
      <c r="C278" s="2" t="n">
        <v>11</v>
      </c>
      <c r="D278" t="s">
        <v>48</v>
      </c>
      <c r="E278" t="s">
        <v>21</v>
      </c>
      <c r="F278" t="s">
        <v>22</v>
      </c>
      <c r="G278" t="s">
        <v>29</v>
      </c>
      <c r="H278" s="2" t="n">
        <v>0</v>
      </c>
      <c r="I278" s="2" t="n">
        <v>0.2</v>
      </c>
      <c r="J278" s="2" t="n">
        <v>-0.2</v>
      </c>
      <c r="K278" s="2" t="n">
        <v>-100</v>
      </c>
      <c r="L278" s="2" t="n">
        <v>0.373900966300059</v>
      </c>
      <c r="M278" s="2" t="n">
        <v>-0.571250157965901</v>
      </c>
      <c r="N278" s="2" t="n">
        <v>-0.6</v>
      </c>
      <c r="O278" s="2" t="n">
        <v>0</v>
      </c>
      <c r="P278" s="2" t="n">
        <v>5</v>
      </c>
      <c r="Q278" s="2" t="n">
        <v>5</v>
      </c>
    </row>
    <row r="279">
      <c r="A279" t="s">
        <v>19</v>
      </c>
      <c r="B279" t="s">
        <v>20</v>
      </c>
      <c r="C279" s="2" t="n">
        <v>11</v>
      </c>
      <c r="D279" t="s">
        <v>48</v>
      </c>
      <c r="E279" t="s">
        <v>21</v>
      </c>
      <c r="F279" t="s">
        <v>22</v>
      </c>
      <c r="G279" t="s">
        <v>30</v>
      </c>
      <c r="H279" s="2" t="n">
        <v>0</v>
      </c>
      <c r="I279" s="2" t="n">
        <v>0</v>
      </c>
      <c r="J279" s="2" t="n">
        <v>0</v>
      </c>
      <c r="K279" s="2"/>
      <c r="L279" s="2"/>
      <c r="M279" s="2"/>
      <c r="N279" s="2" t="n">
        <v>0</v>
      </c>
      <c r="O279" s="2" t="n">
        <v>0</v>
      </c>
      <c r="P279" s="2" t="n">
        <v>5</v>
      </c>
      <c r="Q279" s="2" t="n">
        <v>5</v>
      </c>
    </row>
    <row r="280">
      <c r="A280" t="s">
        <v>19</v>
      </c>
      <c r="B280" t="s">
        <v>20</v>
      </c>
      <c r="C280" s="2" t="n">
        <v>11</v>
      </c>
      <c r="D280" t="s">
        <v>48</v>
      </c>
      <c r="E280" t="s">
        <v>21</v>
      </c>
      <c r="F280" t="s">
        <v>22</v>
      </c>
      <c r="G280" t="s">
        <v>31</v>
      </c>
      <c r="H280" s="2" t="n">
        <v>0</v>
      </c>
      <c r="I280" s="2" t="n">
        <v>0</v>
      </c>
      <c r="J280" s="2" t="n">
        <v>0</v>
      </c>
      <c r="K280" s="2"/>
      <c r="L280" s="2"/>
      <c r="M280" s="2"/>
      <c r="N280" s="2" t="n">
        <v>0</v>
      </c>
      <c r="O280" s="2" t="n">
        <v>0</v>
      </c>
      <c r="P280" s="2" t="n">
        <v>5</v>
      </c>
      <c r="Q280" s="2" t="n">
        <v>5</v>
      </c>
    </row>
    <row r="281">
      <c r="A281" t="s">
        <v>19</v>
      </c>
      <c r="B281" t="s">
        <v>20</v>
      </c>
      <c r="C281" s="2" t="n">
        <v>11</v>
      </c>
      <c r="D281" t="s">
        <v>48</v>
      </c>
      <c r="E281" t="s">
        <v>21</v>
      </c>
      <c r="F281" t="s">
        <v>32</v>
      </c>
      <c r="G281" t="s">
        <v>23</v>
      </c>
      <c r="H281" s="2" t="n">
        <v>23.0990615414389</v>
      </c>
      <c r="I281" s="2" t="n">
        <v>22.7930203264646</v>
      </c>
      <c r="J281" s="2" t="n">
        <v>0.306041214974343</v>
      </c>
      <c r="K281" s="2" t="n">
        <v>1.34269706511429</v>
      </c>
      <c r="L281" s="2" t="n">
        <v>0.325267862275201</v>
      </c>
      <c r="M281" s="2" t="n">
        <v>0.602307368849275</v>
      </c>
      <c r="N281" s="2" t="n">
        <v>-0.205491554028607</v>
      </c>
      <c r="O281" s="2" t="n">
        <v>0.807462259084766</v>
      </c>
      <c r="P281" s="2" t="n">
        <v>5</v>
      </c>
      <c r="Q281" s="2" t="n">
        <v>5</v>
      </c>
    </row>
    <row r="282">
      <c r="A282" t="s">
        <v>19</v>
      </c>
      <c r="B282" t="s">
        <v>20</v>
      </c>
      <c r="C282" s="2" t="n">
        <v>11</v>
      </c>
      <c r="D282" t="s">
        <v>48</v>
      </c>
      <c r="E282" t="s">
        <v>21</v>
      </c>
      <c r="F282" t="s">
        <v>32</v>
      </c>
      <c r="G282" t="s">
        <v>24</v>
      </c>
      <c r="H282" s="2" t="n">
        <v>28.0134036652064</v>
      </c>
      <c r="I282" s="2" t="n">
        <v>27.5114315565544</v>
      </c>
      <c r="J282" s="2" t="n">
        <v>0.501972108652041</v>
      </c>
      <c r="K282" s="2" t="n">
        <v>1.82459465120945</v>
      </c>
      <c r="L282" s="2" t="n">
        <v>0.151607089849302</v>
      </c>
      <c r="M282" s="2" t="n">
        <v>0.945336628274376</v>
      </c>
      <c r="N282" s="2" t="n">
        <v>-0.0772445205369066</v>
      </c>
      <c r="O282" s="2" t="n">
        <v>0.927942588727007</v>
      </c>
      <c r="P282" s="2" t="n">
        <v>5</v>
      </c>
      <c r="Q282" s="2" t="n">
        <v>5</v>
      </c>
    </row>
    <row r="283">
      <c r="A283" t="s">
        <v>19</v>
      </c>
      <c r="B283" t="s">
        <v>20</v>
      </c>
      <c r="C283" s="2" t="n">
        <v>11</v>
      </c>
      <c r="D283" t="s">
        <v>48</v>
      </c>
      <c r="E283" t="s">
        <v>21</v>
      </c>
      <c r="F283" t="s">
        <v>32</v>
      </c>
      <c r="G283" t="s">
        <v>25</v>
      </c>
      <c r="H283" s="2" t="n">
        <v>19.2605574259279</v>
      </c>
      <c r="I283" s="2" t="n">
        <v>19.2107128391832</v>
      </c>
      <c r="J283" s="2" t="n">
        <v>0.0498445867447437</v>
      </c>
      <c r="K283" s="2" t="n">
        <v>0.259462452861604</v>
      </c>
      <c r="L283" s="2" t="n">
        <v>0.924284323866948</v>
      </c>
      <c r="M283" s="2" t="n">
        <v>0.0563219433457227</v>
      </c>
      <c r="N283" s="2" t="n">
        <v>-0.849185756025138</v>
      </c>
      <c r="O283" s="2" t="n">
        <v>0.949707580547185</v>
      </c>
      <c r="P283" s="2" t="n">
        <v>5</v>
      </c>
      <c r="Q283" s="2" t="n">
        <v>5</v>
      </c>
    </row>
    <row r="284">
      <c r="A284" t="s">
        <v>19</v>
      </c>
      <c r="B284" t="s">
        <v>20</v>
      </c>
      <c r="C284" s="2" t="n">
        <v>11</v>
      </c>
      <c r="D284" t="s">
        <v>48</v>
      </c>
      <c r="E284" t="s">
        <v>21</v>
      </c>
      <c r="F284" t="s">
        <v>32</v>
      </c>
      <c r="G284" t="s">
        <v>26</v>
      </c>
      <c r="H284" s="2" t="n">
        <v>80.2581215912209</v>
      </c>
      <c r="I284" s="2" t="n">
        <v>83.4869440749427</v>
      </c>
      <c r="J284" s="2" t="n">
        <v>-3.22882248372173</v>
      </c>
      <c r="K284" s="2" t="n">
        <v>-3.8674579833984</v>
      </c>
      <c r="L284" s="2" t="n">
        <v>0.165474476291315</v>
      </c>
      <c r="M284" s="2" t="n">
        <v>-0.88908784576895</v>
      </c>
      <c r="N284" s="2" t="n">
        <v>-6.75446319303618</v>
      </c>
      <c r="O284" s="2" t="n">
        <v>0.374249055228526</v>
      </c>
      <c r="P284" s="2" t="n">
        <v>5</v>
      </c>
      <c r="Q284" s="2" t="n">
        <v>5</v>
      </c>
    </row>
    <row r="285">
      <c r="A285" t="s">
        <v>19</v>
      </c>
      <c r="B285" t="s">
        <v>20</v>
      </c>
      <c r="C285" s="2" t="n">
        <v>11</v>
      </c>
      <c r="D285" t="s">
        <v>48</v>
      </c>
      <c r="E285" t="s">
        <v>21</v>
      </c>
      <c r="F285" t="s">
        <v>32</v>
      </c>
      <c r="G285" t="s">
        <v>27</v>
      </c>
      <c r="H285" s="2" t="n">
        <v>0.644423917079595</v>
      </c>
      <c r="I285" s="2" t="n">
        <v>0.53558612767403</v>
      </c>
      <c r="J285" s="2" t="n">
        <v>0.108837789405566</v>
      </c>
      <c r="K285" s="2" t="n">
        <v>20.3212487743534</v>
      </c>
      <c r="L285" s="2" t="n">
        <v>0.169134559360551</v>
      </c>
      <c r="M285" s="2" t="n">
        <v>0.892603263189636</v>
      </c>
      <c r="N285" s="2" t="n">
        <v>-0.0244185622859637</v>
      </c>
      <c r="O285" s="2" t="n">
        <v>0.235414624579419</v>
      </c>
      <c r="P285" s="2" t="n">
        <v>5</v>
      </c>
      <c r="Q285" s="2" t="n">
        <v>5</v>
      </c>
    </row>
    <row r="286">
      <c r="A286" t="s">
        <v>19</v>
      </c>
      <c r="B286" t="s">
        <v>20</v>
      </c>
      <c r="C286" s="2" t="n">
        <v>11</v>
      </c>
      <c r="D286" t="s">
        <v>48</v>
      </c>
      <c r="E286" t="s">
        <v>21</v>
      </c>
      <c r="F286" t="s">
        <v>32</v>
      </c>
      <c r="G286" t="s">
        <v>28</v>
      </c>
      <c r="H286" s="2" t="n">
        <v>0.00000294865531679298</v>
      </c>
      <c r="I286" s="2" t="n">
        <v>0.00000322797654268216</v>
      </c>
      <c r="J286" s="2" t="n">
        <v>-0.000000279321225889187</v>
      </c>
      <c r="K286" s="2" t="n">
        <v>-8.65313679315327</v>
      </c>
      <c r="L286" s="2" t="n">
        <v>0.947866351280339</v>
      </c>
      <c r="M286" s="2" t="n">
        <v>-0.0389038140789393</v>
      </c>
      <c r="N286" s="2" t="n">
        <v>-0.00000731279184930386</v>
      </c>
      <c r="O286" s="2" t="n">
        <v>0.00000727251118366088</v>
      </c>
      <c r="P286" s="2" t="n">
        <v>5</v>
      </c>
      <c r="Q286" s="2" t="n">
        <v>5</v>
      </c>
    </row>
    <row r="287">
      <c r="A287" t="s">
        <v>19</v>
      </c>
      <c r="B287" t="s">
        <v>20</v>
      </c>
      <c r="C287" s="2" t="n">
        <v>11</v>
      </c>
      <c r="D287" t="s">
        <v>48</v>
      </c>
      <c r="E287" t="s">
        <v>21</v>
      </c>
      <c r="F287" t="s">
        <v>32</v>
      </c>
      <c r="G287" t="s">
        <v>29</v>
      </c>
      <c r="H287" s="2" t="n">
        <v>0</v>
      </c>
      <c r="I287" s="2" t="n">
        <v>0.4</v>
      </c>
      <c r="J287" s="2" t="n">
        <v>-0.4</v>
      </c>
      <c r="K287" s="2" t="n">
        <v>-100</v>
      </c>
      <c r="L287" s="2" t="n">
        <v>0.373900966300059</v>
      </c>
      <c r="M287" s="2" t="n">
        <v>-0.571250157965901</v>
      </c>
      <c r="N287" s="2" t="n">
        <v>-1.2</v>
      </c>
      <c r="O287" s="2" t="n">
        <v>0</v>
      </c>
      <c r="P287" s="2" t="n">
        <v>5</v>
      </c>
      <c r="Q287" s="2" t="n">
        <v>5</v>
      </c>
    </row>
    <row r="288">
      <c r="A288" t="s">
        <v>19</v>
      </c>
      <c r="B288" t="s">
        <v>20</v>
      </c>
      <c r="C288" s="2" t="n">
        <v>11</v>
      </c>
      <c r="D288" t="s">
        <v>48</v>
      </c>
      <c r="E288" t="s">
        <v>21</v>
      </c>
      <c r="F288" t="s">
        <v>32</v>
      </c>
      <c r="G288" t="s">
        <v>30</v>
      </c>
      <c r="H288" s="2" t="n">
        <v>0</v>
      </c>
      <c r="I288" s="2" t="n">
        <v>0</v>
      </c>
      <c r="J288" s="2" t="n">
        <v>0</v>
      </c>
      <c r="K288" s="2"/>
      <c r="L288" s="2"/>
      <c r="M288" s="2"/>
      <c r="N288" s="2" t="n">
        <v>0</v>
      </c>
      <c r="O288" s="2" t="n">
        <v>0</v>
      </c>
      <c r="P288" s="2" t="n">
        <v>5</v>
      </c>
      <c r="Q288" s="2" t="n">
        <v>5</v>
      </c>
    </row>
    <row r="289">
      <c r="A289" t="s">
        <v>19</v>
      </c>
      <c r="B289" t="s">
        <v>20</v>
      </c>
      <c r="C289" s="2" t="n">
        <v>11</v>
      </c>
      <c r="D289" t="s">
        <v>48</v>
      </c>
      <c r="E289" t="s">
        <v>21</v>
      </c>
      <c r="F289" t="s">
        <v>32</v>
      </c>
      <c r="G289" t="s">
        <v>31</v>
      </c>
      <c r="H289" s="2" t="n">
        <v>0</v>
      </c>
      <c r="I289" s="2" t="n">
        <v>0</v>
      </c>
      <c r="J289" s="2" t="n">
        <v>0</v>
      </c>
      <c r="K289" s="2"/>
      <c r="L289" s="2"/>
      <c r="M289" s="2"/>
      <c r="N289" s="2" t="n">
        <v>0</v>
      </c>
      <c r="O289" s="2" t="n">
        <v>0</v>
      </c>
      <c r="P289" s="2" t="n">
        <v>5</v>
      </c>
      <c r="Q289" s="2" t="n">
        <v>5</v>
      </c>
    </row>
    <row r="290">
      <c r="A290" t="s">
        <v>19</v>
      </c>
      <c r="B290" t="s">
        <v>20</v>
      </c>
      <c r="C290" s="2" t="n">
        <v>11</v>
      </c>
      <c r="D290" t="s">
        <v>48</v>
      </c>
      <c r="E290" t="s">
        <v>21</v>
      </c>
      <c r="F290" t="s">
        <v>33</v>
      </c>
      <c r="G290" t="s">
        <v>23</v>
      </c>
      <c r="H290" s="2" t="n">
        <v>23.0990615414389</v>
      </c>
      <c r="I290" s="2" t="n">
        <v>22.3803161515124</v>
      </c>
      <c r="J290" s="2" t="n">
        <v>0.718745389926554</v>
      </c>
      <c r="K290" s="2" t="n">
        <v>3.21150686639421</v>
      </c>
      <c r="L290" s="2" t="n">
        <v>0.0340114248553949</v>
      </c>
      <c r="M290" s="2" t="n">
        <v>1.60287833606269</v>
      </c>
      <c r="N290" s="2" t="n">
        <v>0.23773359784651</v>
      </c>
      <c r="O290" s="2" t="n">
        <v>1.16703834712593</v>
      </c>
      <c r="P290" s="2" t="n">
        <v>5</v>
      </c>
      <c r="Q290" s="2" t="n">
        <v>5</v>
      </c>
    </row>
    <row r="291">
      <c r="A291" t="s">
        <v>19</v>
      </c>
      <c r="B291" t="s">
        <v>20</v>
      </c>
      <c r="C291" s="2" t="n">
        <v>11</v>
      </c>
      <c r="D291" t="s">
        <v>48</v>
      </c>
      <c r="E291" t="s">
        <v>21</v>
      </c>
      <c r="F291" t="s">
        <v>33</v>
      </c>
      <c r="G291" t="s">
        <v>24</v>
      </c>
      <c r="H291" s="2" t="n">
        <v>28.0134036652064</v>
      </c>
      <c r="I291" s="2" t="n">
        <v>27.012822084886</v>
      </c>
      <c r="J291" s="2" t="n">
        <v>1.00058158032043</v>
      </c>
      <c r="K291" s="2" t="n">
        <v>3.70409865794904</v>
      </c>
      <c r="L291" s="2" t="n">
        <v>0.000442588845426145</v>
      </c>
      <c r="M291" s="2" t="n">
        <v>3.29410913121639</v>
      </c>
      <c r="N291" s="2" t="n">
        <v>0.691782005796138</v>
      </c>
      <c r="O291" s="2" t="n">
        <v>1.30299139853974</v>
      </c>
      <c r="P291" s="2" t="n">
        <v>5</v>
      </c>
      <c r="Q291" s="2" t="n">
        <v>5</v>
      </c>
    </row>
    <row r="292">
      <c r="A292" t="s">
        <v>19</v>
      </c>
      <c r="B292" t="s">
        <v>20</v>
      </c>
      <c r="C292" s="2" t="n">
        <v>11</v>
      </c>
      <c r="D292" t="s">
        <v>48</v>
      </c>
      <c r="E292" t="s">
        <v>21</v>
      </c>
      <c r="F292" t="s">
        <v>33</v>
      </c>
      <c r="G292" t="s">
        <v>25</v>
      </c>
      <c r="H292" s="2" t="n">
        <v>19.2605574259279</v>
      </c>
      <c r="I292" s="2" t="n">
        <v>18.6538681161162</v>
      </c>
      <c r="J292" s="2" t="n">
        <v>0.606689309811763</v>
      </c>
      <c r="K292" s="2" t="n">
        <v>3.25235123372406</v>
      </c>
      <c r="L292" s="2" t="n">
        <v>0.2419285405079</v>
      </c>
      <c r="M292" s="2" t="n">
        <v>0.750091617927688</v>
      </c>
      <c r="N292" s="2" t="n">
        <v>-0.19037723215177</v>
      </c>
      <c r="O292" s="2" t="n">
        <v>1.41837494244955</v>
      </c>
      <c r="P292" s="2" t="n">
        <v>5</v>
      </c>
      <c r="Q292" s="2" t="n">
        <v>5</v>
      </c>
    </row>
    <row r="293">
      <c r="A293" t="s">
        <v>19</v>
      </c>
      <c r="B293" t="s">
        <v>20</v>
      </c>
      <c r="C293" s="2" t="n">
        <v>11</v>
      </c>
      <c r="D293" t="s">
        <v>48</v>
      </c>
      <c r="E293" t="s">
        <v>21</v>
      </c>
      <c r="F293" t="s">
        <v>33</v>
      </c>
      <c r="G293" t="s">
        <v>26</v>
      </c>
      <c r="H293" s="2" t="n">
        <v>80.2581215912209</v>
      </c>
      <c r="I293" s="2" t="n">
        <v>81.9669187663714</v>
      </c>
      <c r="J293" s="2" t="n">
        <v>-1.70879717515048</v>
      </c>
      <c r="K293" s="2" t="n">
        <v>-2.08474004008987</v>
      </c>
      <c r="L293" s="2" t="n">
        <v>0.252033326546686</v>
      </c>
      <c r="M293" s="2" t="n">
        <v>-0.70927271116484</v>
      </c>
      <c r="N293" s="2" t="n">
        <v>-4.10980114555711</v>
      </c>
      <c r="O293" s="2" t="n">
        <v>0.672562533522513</v>
      </c>
      <c r="P293" s="2" t="n">
        <v>5</v>
      </c>
      <c r="Q293" s="2" t="n">
        <v>5</v>
      </c>
    </row>
    <row r="294">
      <c r="A294" t="s">
        <v>19</v>
      </c>
      <c r="B294" t="s">
        <v>20</v>
      </c>
      <c r="C294" s="2" t="n">
        <v>11</v>
      </c>
      <c r="D294" t="s">
        <v>48</v>
      </c>
      <c r="E294" t="s">
        <v>21</v>
      </c>
      <c r="F294" t="s">
        <v>33</v>
      </c>
      <c r="G294" t="s">
        <v>27</v>
      </c>
      <c r="H294" s="2" t="n">
        <v>0.644423917079595</v>
      </c>
      <c r="I294" s="2" t="n">
        <v>0.565859348204748</v>
      </c>
      <c r="J294" s="2" t="n">
        <v>0.0785645688748474</v>
      </c>
      <c r="K294" s="2" t="n">
        <v>13.8841161013072</v>
      </c>
      <c r="L294" s="2" t="n">
        <v>0.0979878228858643</v>
      </c>
      <c r="M294" s="2" t="n">
        <v>1.07429956104128</v>
      </c>
      <c r="N294" s="2" t="n">
        <v>0.0060206078708835</v>
      </c>
      <c r="O294" s="2" t="n">
        <v>0.148737885044601</v>
      </c>
      <c r="P294" s="2" t="n">
        <v>5</v>
      </c>
      <c r="Q294" s="2" t="n">
        <v>5</v>
      </c>
    </row>
    <row r="295">
      <c r="A295" t="s">
        <v>19</v>
      </c>
      <c r="B295" t="s">
        <v>20</v>
      </c>
      <c r="C295" s="2" t="n">
        <v>11</v>
      </c>
      <c r="D295" t="s">
        <v>48</v>
      </c>
      <c r="E295" t="s">
        <v>21</v>
      </c>
      <c r="F295" t="s">
        <v>33</v>
      </c>
      <c r="G295" t="s">
        <v>28</v>
      </c>
      <c r="H295" s="2" t="n">
        <v>0.00000294865531679298</v>
      </c>
      <c r="I295" s="2" t="n">
        <v>0.00000323531981855535</v>
      </c>
      <c r="J295" s="2" t="n">
        <v>-0.000000286664501762374</v>
      </c>
      <c r="K295" s="2" t="n">
        <v>-8.86046875855311</v>
      </c>
      <c r="L295" s="2" t="n">
        <v>0.945951160812857</v>
      </c>
      <c r="M295" s="2" t="n">
        <v>-0.0403234334571763</v>
      </c>
      <c r="N295" s="2" t="n">
        <v>-0.00000677429484027505</v>
      </c>
      <c r="O295" s="2" t="n">
        <v>0.00000699940960884321</v>
      </c>
      <c r="P295" s="2" t="n">
        <v>5</v>
      </c>
      <c r="Q295" s="2" t="n">
        <v>5</v>
      </c>
    </row>
    <row r="296">
      <c r="A296" t="s">
        <v>19</v>
      </c>
      <c r="B296" t="s">
        <v>20</v>
      </c>
      <c r="C296" s="2" t="n">
        <v>11</v>
      </c>
      <c r="D296" t="s">
        <v>48</v>
      </c>
      <c r="E296" t="s">
        <v>21</v>
      </c>
      <c r="F296" t="s">
        <v>33</v>
      </c>
      <c r="G296" t="s">
        <v>29</v>
      </c>
      <c r="H296" s="2" t="n">
        <v>0</v>
      </c>
      <c r="I296" s="2" t="n">
        <v>0.2</v>
      </c>
      <c r="J296" s="2" t="n">
        <v>-0.2</v>
      </c>
      <c r="K296" s="2" t="n">
        <v>-100</v>
      </c>
      <c r="L296" s="2" t="n">
        <v>0.373900966300059</v>
      </c>
      <c r="M296" s="2" t="n">
        <v>-0.571250157965901</v>
      </c>
      <c r="N296" s="2" t="n">
        <v>-0.6</v>
      </c>
      <c r="O296" s="2" t="n">
        <v>0</v>
      </c>
      <c r="P296" s="2" t="n">
        <v>5</v>
      </c>
      <c r="Q296" s="2" t="n">
        <v>5</v>
      </c>
    </row>
    <row r="297">
      <c r="A297" t="s">
        <v>19</v>
      </c>
      <c r="B297" t="s">
        <v>20</v>
      </c>
      <c r="C297" s="2" t="n">
        <v>11</v>
      </c>
      <c r="D297" t="s">
        <v>48</v>
      </c>
      <c r="E297" t="s">
        <v>21</v>
      </c>
      <c r="F297" t="s">
        <v>33</v>
      </c>
      <c r="G297" t="s">
        <v>30</v>
      </c>
      <c r="H297" s="2" t="n">
        <v>0</v>
      </c>
      <c r="I297" s="2" t="n">
        <v>0</v>
      </c>
      <c r="J297" s="2" t="n">
        <v>0</v>
      </c>
      <c r="K297" s="2"/>
      <c r="L297" s="2"/>
      <c r="M297" s="2"/>
      <c r="N297" s="2" t="n">
        <v>0</v>
      </c>
      <c r="O297" s="2" t="n">
        <v>0</v>
      </c>
      <c r="P297" s="2" t="n">
        <v>5</v>
      </c>
      <c r="Q297" s="2" t="n">
        <v>5</v>
      </c>
    </row>
    <row r="298">
      <c r="A298" t="s">
        <v>19</v>
      </c>
      <c r="B298" t="s">
        <v>20</v>
      </c>
      <c r="C298" s="2" t="n">
        <v>11</v>
      </c>
      <c r="D298" t="s">
        <v>48</v>
      </c>
      <c r="E298" t="s">
        <v>21</v>
      </c>
      <c r="F298" t="s">
        <v>33</v>
      </c>
      <c r="G298" t="s">
        <v>31</v>
      </c>
      <c r="H298" s="2" t="n">
        <v>0</v>
      </c>
      <c r="I298" s="2" t="n">
        <v>0</v>
      </c>
      <c r="J298" s="2" t="n">
        <v>0</v>
      </c>
      <c r="K298" s="2"/>
      <c r="L298" s="2"/>
      <c r="M298" s="2"/>
      <c r="N298" s="2" t="n">
        <v>0</v>
      </c>
      <c r="O298" s="2" t="n">
        <v>0</v>
      </c>
      <c r="P298" s="2" t="n">
        <v>5</v>
      </c>
      <c r="Q298" s="2" t="n">
        <v>5</v>
      </c>
    </row>
    <row r="299">
      <c r="A299" t="s">
        <v>19</v>
      </c>
      <c r="B299" t="s">
        <v>20</v>
      </c>
      <c r="C299" s="2" t="n">
        <v>12</v>
      </c>
      <c r="D299" t="s">
        <v>49</v>
      </c>
      <c r="E299" t="s">
        <v>21</v>
      </c>
      <c r="F299" t="s">
        <v>22</v>
      </c>
      <c r="G299" t="s">
        <v>23</v>
      </c>
      <c r="H299" s="2" t="n">
        <v>23.8869737497514</v>
      </c>
      <c r="I299" s="2" t="n">
        <v>24.0507930343125</v>
      </c>
      <c r="J299" s="2" t="n">
        <v>-0.163819284561011</v>
      </c>
      <c r="K299" s="2" t="n">
        <v>-0.681138806222714</v>
      </c>
      <c r="L299" s="2" t="n">
        <v>0.573794117383875</v>
      </c>
      <c r="M299" s="2" t="n">
        <v>-0.343412697984043</v>
      </c>
      <c r="N299" s="2" t="n">
        <v>-0.614577505492185</v>
      </c>
      <c r="O299" s="2" t="n">
        <v>0.342485108731359</v>
      </c>
      <c r="P299" s="2" t="n">
        <v>5</v>
      </c>
      <c r="Q299" s="2" t="n">
        <v>5</v>
      </c>
    </row>
    <row r="300">
      <c r="A300" t="s">
        <v>19</v>
      </c>
      <c r="B300" t="s">
        <v>20</v>
      </c>
      <c r="C300" s="2" t="n">
        <v>12</v>
      </c>
      <c r="D300" t="s">
        <v>49</v>
      </c>
      <c r="E300" t="s">
        <v>21</v>
      </c>
      <c r="F300" t="s">
        <v>22</v>
      </c>
      <c r="G300" t="s">
        <v>24</v>
      </c>
      <c r="H300" s="2" t="n">
        <v>28.8433604081165</v>
      </c>
      <c r="I300" s="2" t="n">
        <v>28.8758238228174</v>
      </c>
      <c r="J300" s="2" t="n">
        <v>-0.032463414700846</v>
      </c>
      <c r="K300" s="2" t="n">
        <v>-0.112424202682639</v>
      </c>
      <c r="L300" s="2" t="n">
        <v>0.934348641207003</v>
      </c>
      <c r="M300" s="2" t="n">
        <v>-0.0492817046722887</v>
      </c>
      <c r="N300" s="2" t="n">
        <v>-0.699261477641421</v>
      </c>
      <c r="O300" s="2" t="n">
        <v>0.582962595672579</v>
      </c>
      <c r="P300" s="2" t="n">
        <v>5</v>
      </c>
      <c r="Q300" s="2" t="n">
        <v>5</v>
      </c>
    </row>
    <row r="301">
      <c r="A301" t="s">
        <v>19</v>
      </c>
      <c r="B301" t="s">
        <v>20</v>
      </c>
      <c r="C301" s="2" t="n">
        <v>12</v>
      </c>
      <c r="D301" t="s">
        <v>49</v>
      </c>
      <c r="E301" t="s">
        <v>21</v>
      </c>
      <c r="F301" t="s">
        <v>22</v>
      </c>
      <c r="G301" t="s">
        <v>25</v>
      </c>
      <c r="H301" s="2" t="n">
        <v>20.2558960907634</v>
      </c>
      <c r="I301" s="2" t="n">
        <v>20.4360406074535</v>
      </c>
      <c r="J301" s="2" t="n">
        <v>-0.180144516690071</v>
      </c>
      <c r="K301" s="2" t="n">
        <v>-0.881504006330698</v>
      </c>
      <c r="L301" s="2" t="n">
        <v>0.542538845525201</v>
      </c>
      <c r="M301" s="2" t="n">
        <v>-0.365511009189306</v>
      </c>
      <c r="N301" s="2" t="n">
        <v>-0.639529574842587</v>
      </c>
      <c r="O301" s="2" t="n">
        <v>0.326302243519766</v>
      </c>
      <c r="P301" s="2" t="n">
        <v>5</v>
      </c>
      <c r="Q301" s="2" t="n">
        <v>5</v>
      </c>
    </row>
    <row r="302">
      <c r="A302" t="s">
        <v>19</v>
      </c>
      <c r="B302" t="s">
        <v>20</v>
      </c>
      <c r="C302" s="2" t="n">
        <v>12</v>
      </c>
      <c r="D302" t="s">
        <v>49</v>
      </c>
      <c r="E302" t="s">
        <v>21</v>
      </c>
      <c r="F302" t="s">
        <v>22</v>
      </c>
      <c r="G302" t="s">
        <v>26</v>
      </c>
      <c r="H302" s="2" t="n">
        <v>82.7114881210654</v>
      </c>
      <c r="I302" s="2" t="n">
        <v>83.4422520930072</v>
      </c>
      <c r="J302" s="2" t="n">
        <v>-0.730763971941812</v>
      </c>
      <c r="K302" s="2" t="n">
        <v>-0.875772110186193</v>
      </c>
      <c r="L302" s="2" t="n">
        <v>0.628852866250176</v>
      </c>
      <c r="M302" s="2" t="n">
        <v>-0.292586969203954</v>
      </c>
      <c r="N302" s="2" t="n">
        <v>-3.03303061336637</v>
      </c>
      <c r="O302" s="2" t="n">
        <v>1.92156272412757</v>
      </c>
      <c r="P302" s="2" t="n">
        <v>5</v>
      </c>
      <c r="Q302" s="2" t="n">
        <v>5</v>
      </c>
    </row>
    <row r="303">
      <c r="A303" t="s">
        <v>19</v>
      </c>
      <c r="B303" t="s">
        <v>20</v>
      </c>
      <c r="C303" s="2" t="n">
        <v>12</v>
      </c>
      <c r="D303" t="s">
        <v>49</v>
      </c>
      <c r="E303" t="s">
        <v>21</v>
      </c>
      <c r="F303" t="s">
        <v>22</v>
      </c>
      <c r="G303" t="s">
        <v>27</v>
      </c>
      <c r="H303" s="2" t="n">
        <v>0.594507257919077</v>
      </c>
      <c r="I303" s="2" t="n">
        <v>0.573792394999905</v>
      </c>
      <c r="J303" s="2" t="n">
        <v>0.0207148629191717</v>
      </c>
      <c r="K303" s="2" t="n">
        <v>3.61016686517344</v>
      </c>
      <c r="L303" s="2" t="n">
        <v>0.697695096556962</v>
      </c>
      <c r="M303" s="2" t="n">
        <v>0.233822613871202</v>
      </c>
      <c r="N303" s="2" t="n">
        <v>-0.069993855778357</v>
      </c>
      <c r="O303" s="2" t="n">
        <v>0.101135096154185</v>
      </c>
      <c r="P303" s="2" t="n">
        <v>5</v>
      </c>
      <c r="Q303" s="2" t="n">
        <v>5</v>
      </c>
    </row>
    <row r="304">
      <c r="A304" t="s">
        <v>19</v>
      </c>
      <c r="B304" t="s">
        <v>20</v>
      </c>
      <c r="C304" s="2" t="n">
        <v>12</v>
      </c>
      <c r="D304" t="s">
        <v>49</v>
      </c>
      <c r="E304" t="s">
        <v>21</v>
      </c>
      <c r="F304" t="s">
        <v>22</v>
      </c>
      <c r="G304" t="s">
        <v>28</v>
      </c>
      <c r="H304" s="2" t="n">
        <v>0.00000569793931403611</v>
      </c>
      <c r="I304" s="2" t="n">
        <v>0.00000828199885782716</v>
      </c>
      <c r="J304" s="2" t="n">
        <v>-0.00000258405954379105</v>
      </c>
      <c r="K304" s="2" t="n">
        <v>-31.2009164472282</v>
      </c>
      <c r="L304" s="2" t="n">
        <v>0.582585662281463</v>
      </c>
      <c r="M304" s="2" t="n">
        <v>-0.330210339667117</v>
      </c>
      <c r="N304" s="2" t="n">
        <v>-0.00000979304932986833</v>
      </c>
      <c r="O304" s="2" t="n">
        <v>0.00000576397183808592</v>
      </c>
      <c r="P304" s="2" t="n">
        <v>5</v>
      </c>
      <c r="Q304" s="2" t="n">
        <v>5</v>
      </c>
    </row>
    <row r="305">
      <c r="A305" t="s">
        <v>19</v>
      </c>
      <c r="B305" t="s">
        <v>20</v>
      </c>
      <c r="C305" s="2" t="n">
        <v>12</v>
      </c>
      <c r="D305" t="s">
        <v>49</v>
      </c>
      <c r="E305" t="s">
        <v>21</v>
      </c>
      <c r="F305" t="s">
        <v>22</v>
      </c>
      <c r="G305" t="s">
        <v>29</v>
      </c>
      <c r="H305" s="2" t="n">
        <v>5.2</v>
      </c>
      <c r="I305" s="2" t="n">
        <v>5.8</v>
      </c>
      <c r="J305" s="2" t="n">
        <v>-0.6</v>
      </c>
      <c r="K305" s="2" t="n">
        <v>-10.3448275862069</v>
      </c>
      <c r="L305" s="2" t="n">
        <v>0.861552595715095</v>
      </c>
      <c r="M305" s="2" t="n">
        <v>-0.103437118456699</v>
      </c>
      <c r="N305" s="2" t="n">
        <v>-6.99499999999999</v>
      </c>
      <c r="O305" s="2" t="n">
        <v>4.8</v>
      </c>
      <c r="P305" s="2" t="n">
        <v>5</v>
      </c>
      <c r="Q305" s="2" t="n">
        <v>5</v>
      </c>
    </row>
    <row r="306">
      <c r="A306" t="s">
        <v>19</v>
      </c>
      <c r="B306" t="s">
        <v>20</v>
      </c>
      <c r="C306" s="2" t="n">
        <v>12</v>
      </c>
      <c r="D306" t="s">
        <v>49</v>
      </c>
      <c r="E306" t="s">
        <v>21</v>
      </c>
      <c r="F306" t="s">
        <v>22</v>
      </c>
      <c r="G306" t="s">
        <v>30</v>
      </c>
      <c r="H306" s="2" t="n">
        <v>0</v>
      </c>
      <c r="I306" s="2" t="n">
        <v>0</v>
      </c>
      <c r="J306" s="2" t="n">
        <v>0</v>
      </c>
      <c r="K306" s="2"/>
      <c r="L306" s="2"/>
      <c r="M306" s="2"/>
      <c r="N306" s="2" t="n">
        <v>0</v>
      </c>
      <c r="O306" s="2" t="n">
        <v>0</v>
      </c>
      <c r="P306" s="2" t="n">
        <v>5</v>
      </c>
      <c r="Q306" s="2" t="n">
        <v>5</v>
      </c>
    </row>
    <row r="307">
      <c r="A307" t="s">
        <v>19</v>
      </c>
      <c r="B307" t="s">
        <v>20</v>
      </c>
      <c r="C307" s="2" t="n">
        <v>12</v>
      </c>
      <c r="D307" t="s">
        <v>49</v>
      </c>
      <c r="E307" t="s">
        <v>21</v>
      </c>
      <c r="F307" t="s">
        <v>22</v>
      </c>
      <c r="G307" t="s">
        <v>31</v>
      </c>
      <c r="H307" s="2" t="n">
        <v>0</v>
      </c>
      <c r="I307" s="2" t="n">
        <v>0</v>
      </c>
      <c r="J307" s="2" t="n">
        <v>0</v>
      </c>
      <c r="K307" s="2"/>
      <c r="L307" s="2"/>
      <c r="M307" s="2"/>
      <c r="N307" s="2" t="n">
        <v>0</v>
      </c>
      <c r="O307" s="2" t="n">
        <v>0</v>
      </c>
      <c r="P307" s="2" t="n">
        <v>5</v>
      </c>
      <c r="Q307" s="2" t="n">
        <v>5</v>
      </c>
    </row>
    <row r="308">
      <c r="A308" t="s">
        <v>19</v>
      </c>
      <c r="B308" t="s">
        <v>20</v>
      </c>
      <c r="C308" s="2" t="n">
        <v>12</v>
      </c>
      <c r="D308" t="s">
        <v>49</v>
      </c>
      <c r="E308" t="s">
        <v>21</v>
      </c>
      <c r="F308" t="s">
        <v>32</v>
      </c>
      <c r="G308" t="s">
        <v>23</v>
      </c>
      <c r="H308" s="2" t="n">
        <v>23.8869737497514</v>
      </c>
      <c r="I308" s="2" t="n">
        <v>23.8444298106382</v>
      </c>
      <c r="J308" s="2" t="n">
        <v>0.0425439391132763</v>
      </c>
      <c r="K308" s="2" t="n">
        <v>0.178422966919911</v>
      </c>
      <c r="L308" s="2" t="n">
        <v>0.834109692035241</v>
      </c>
      <c r="M308" s="2" t="n">
        <v>0.124809028063969</v>
      </c>
      <c r="N308" s="2" t="n">
        <v>-0.315483357185805</v>
      </c>
      <c r="O308" s="2" t="n">
        <v>0.390379185419073</v>
      </c>
      <c r="P308" s="2" t="n">
        <v>5</v>
      </c>
      <c r="Q308" s="2" t="n">
        <v>5</v>
      </c>
    </row>
    <row r="309">
      <c r="A309" t="s">
        <v>19</v>
      </c>
      <c r="B309" t="s">
        <v>20</v>
      </c>
      <c r="C309" s="2" t="n">
        <v>12</v>
      </c>
      <c r="D309" t="s">
        <v>49</v>
      </c>
      <c r="E309" t="s">
        <v>21</v>
      </c>
      <c r="F309" t="s">
        <v>32</v>
      </c>
      <c r="G309" t="s">
        <v>24</v>
      </c>
      <c r="H309" s="2" t="n">
        <v>28.8433604081165</v>
      </c>
      <c r="I309" s="2" t="n">
        <v>28.745652133031</v>
      </c>
      <c r="J309" s="2" t="n">
        <v>0.0977082750854912</v>
      </c>
      <c r="K309" s="2" t="n">
        <v>0.339906273941222</v>
      </c>
      <c r="L309" s="2" t="n">
        <v>0.710969515952044</v>
      </c>
      <c r="M309" s="2" t="n">
        <v>0.220158175211901</v>
      </c>
      <c r="N309" s="2" t="n">
        <v>-0.353286939572975</v>
      </c>
      <c r="O309" s="2" t="n">
        <v>0.510219499910272</v>
      </c>
      <c r="P309" s="2" t="n">
        <v>5</v>
      </c>
      <c r="Q309" s="2" t="n">
        <v>5</v>
      </c>
    </row>
    <row r="310">
      <c r="A310" t="s">
        <v>19</v>
      </c>
      <c r="B310" t="s">
        <v>20</v>
      </c>
      <c r="C310" s="2" t="n">
        <v>12</v>
      </c>
      <c r="D310" t="s">
        <v>49</v>
      </c>
      <c r="E310" t="s">
        <v>21</v>
      </c>
      <c r="F310" t="s">
        <v>32</v>
      </c>
      <c r="G310" t="s">
        <v>25</v>
      </c>
      <c r="H310" s="2" t="n">
        <v>20.2558960907634</v>
      </c>
      <c r="I310" s="2" t="n">
        <v>20.2855470389655</v>
      </c>
      <c r="J310" s="2" t="n">
        <v>-0.0296509482021392</v>
      </c>
      <c r="K310" s="2" t="n">
        <v>-0.146167851156215</v>
      </c>
      <c r="L310" s="2" t="n">
        <v>0.886045712397827</v>
      </c>
      <c r="M310" s="2" t="n">
        <v>-0.0846794716926792</v>
      </c>
      <c r="N310" s="2" t="n">
        <v>-0.37039440985632</v>
      </c>
      <c r="O310" s="2" t="n">
        <v>0.318388414978276</v>
      </c>
      <c r="P310" s="2" t="n">
        <v>5</v>
      </c>
      <c r="Q310" s="2" t="n">
        <v>5</v>
      </c>
    </row>
    <row r="311">
      <c r="A311" t="s">
        <v>19</v>
      </c>
      <c r="B311" t="s">
        <v>20</v>
      </c>
      <c r="C311" s="2" t="n">
        <v>12</v>
      </c>
      <c r="D311" t="s">
        <v>49</v>
      </c>
      <c r="E311" t="s">
        <v>21</v>
      </c>
      <c r="F311" t="s">
        <v>32</v>
      </c>
      <c r="G311" t="s">
        <v>26</v>
      </c>
      <c r="H311" s="2" t="n">
        <v>82.7114881210654</v>
      </c>
      <c r="I311" s="2" t="n">
        <v>83.8046394156469</v>
      </c>
      <c r="J311" s="2" t="n">
        <v>-1.09315129458152</v>
      </c>
      <c r="K311" s="2" t="n">
        <v>-1.30440426950566</v>
      </c>
      <c r="L311" s="2" t="n">
        <v>0.500755921436013</v>
      </c>
      <c r="M311" s="2" t="n">
        <v>-0.406951660532043</v>
      </c>
      <c r="N311" s="2" t="n">
        <v>-3.56906180204779</v>
      </c>
      <c r="O311" s="2" t="n">
        <v>1.68838034618449</v>
      </c>
      <c r="P311" s="2" t="n">
        <v>5</v>
      </c>
      <c r="Q311" s="2" t="n">
        <v>5</v>
      </c>
    </row>
    <row r="312">
      <c r="A312" t="s">
        <v>19</v>
      </c>
      <c r="B312" t="s">
        <v>20</v>
      </c>
      <c r="C312" s="2" t="n">
        <v>12</v>
      </c>
      <c r="D312" t="s">
        <v>49</v>
      </c>
      <c r="E312" t="s">
        <v>21</v>
      </c>
      <c r="F312" t="s">
        <v>32</v>
      </c>
      <c r="G312" t="s">
        <v>27</v>
      </c>
      <c r="H312" s="2" t="n">
        <v>0.594507257919077</v>
      </c>
      <c r="I312" s="2" t="n">
        <v>0.557236612195918</v>
      </c>
      <c r="J312" s="2" t="n">
        <v>0.0372706457231594</v>
      </c>
      <c r="K312" s="2" t="n">
        <v>6.68847755288117</v>
      </c>
      <c r="L312" s="2" t="n">
        <v>0.52728917884864</v>
      </c>
      <c r="M312" s="2" t="n">
        <v>0.379702883091187</v>
      </c>
      <c r="N312" s="2" t="n">
        <v>-0.0640448833637757</v>
      </c>
      <c r="O312" s="2" t="n">
        <v>0.129431055611105</v>
      </c>
      <c r="P312" s="2" t="n">
        <v>5</v>
      </c>
      <c r="Q312" s="2" t="n">
        <v>5</v>
      </c>
    </row>
    <row r="313">
      <c r="A313" t="s">
        <v>19</v>
      </c>
      <c r="B313" t="s">
        <v>20</v>
      </c>
      <c r="C313" s="2" t="n">
        <v>12</v>
      </c>
      <c r="D313" t="s">
        <v>49</v>
      </c>
      <c r="E313" t="s">
        <v>21</v>
      </c>
      <c r="F313" t="s">
        <v>32</v>
      </c>
      <c r="G313" t="s">
        <v>28</v>
      </c>
      <c r="H313" s="2" t="n">
        <v>0.00000569793931403611</v>
      </c>
      <c r="I313" s="2" t="n">
        <v>0.000010222093283257</v>
      </c>
      <c r="J313" s="2" t="n">
        <v>-0.00000452415396922094</v>
      </c>
      <c r="K313" s="2" t="n">
        <v>-44.2585862196262</v>
      </c>
      <c r="L313" s="2" t="n">
        <v>0.364970594685729</v>
      </c>
      <c r="M313" s="2" t="n">
        <v>-0.55258971910386</v>
      </c>
      <c r="N313" s="2" t="n">
        <v>-0.0000123840337619793</v>
      </c>
      <c r="O313" s="2" t="n">
        <v>0.00000438892120246737</v>
      </c>
      <c r="P313" s="2" t="n">
        <v>5</v>
      </c>
      <c r="Q313" s="2" t="n">
        <v>5</v>
      </c>
    </row>
    <row r="314">
      <c r="A314" t="s">
        <v>19</v>
      </c>
      <c r="B314" t="s">
        <v>20</v>
      </c>
      <c r="C314" s="2" t="n">
        <v>12</v>
      </c>
      <c r="D314" t="s">
        <v>49</v>
      </c>
      <c r="E314" t="s">
        <v>21</v>
      </c>
      <c r="F314" t="s">
        <v>32</v>
      </c>
      <c r="G314" t="s">
        <v>29</v>
      </c>
      <c r="H314" s="2" t="n">
        <v>5.2</v>
      </c>
      <c r="I314" s="2" t="n">
        <v>4</v>
      </c>
      <c r="J314" s="2" t="n">
        <v>1.2</v>
      </c>
      <c r="K314" s="2" t="n">
        <v>30</v>
      </c>
      <c r="L314" s="2" t="n">
        <v>0.605352324857555</v>
      </c>
      <c r="M314" s="2" t="n">
        <v>0.308421116328101</v>
      </c>
      <c r="N314" s="2" t="n">
        <v>-2.79499999999999</v>
      </c>
      <c r="O314" s="2" t="n">
        <v>4.99499999999998</v>
      </c>
      <c r="P314" s="2" t="n">
        <v>5</v>
      </c>
      <c r="Q314" s="2" t="n">
        <v>5</v>
      </c>
    </row>
    <row r="315">
      <c r="A315" t="s">
        <v>19</v>
      </c>
      <c r="B315" t="s">
        <v>20</v>
      </c>
      <c r="C315" s="2" t="n">
        <v>12</v>
      </c>
      <c r="D315" t="s">
        <v>49</v>
      </c>
      <c r="E315" t="s">
        <v>21</v>
      </c>
      <c r="F315" t="s">
        <v>32</v>
      </c>
      <c r="G315" t="s">
        <v>30</v>
      </c>
      <c r="H315" s="2" t="n">
        <v>0</v>
      </c>
      <c r="I315" s="2" t="n">
        <v>0</v>
      </c>
      <c r="J315" s="2" t="n">
        <v>0</v>
      </c>
      <c r="K315" s="2"/>
      <c r="L315" s="2"/>
      <c r="M315" s="2"/>
      <c r="N315" s="2" t="n">
        <v>0</v>
      </c>
      <c r="O315" s="2" t="n">
        <v>0</v>
      </c>
      <c r="P315" s="2" t="n">
        <v>5</v>
      </c>
      <c r="Q315" s="2" t="n">
        <v>5</v>
      </c>
    </row>
    <row r="316">
      <c r="A316" t="s">
        <v>19</v>
      </c>
      <c r="B316" t="s">
        <v>20</v>
      </c>
      <c r="C316" s="2" t="n">
        <v>12</v>
      </c>
      <c r="D316" t="s">
        <v>49</v>
      </c>
      <c r="E316" t="s">
        <v>21</v>
      </c>
      <c r="F316" t="s">
        <v>32</v>
      </c>
      <c r="G316" t="s">
        <v>31</v>
      </c>
      <c r="H316" s="2" t="n">
        <v>0</v>
      </c>
      <c r="I316" s="2" t="n">
        <v>0</v>
      </c>
      <c r="J316" s="2" t="n">
        <v>0</v>
      </c>
      <c r="K316" s="2"/>
      <c r="L316" s="2"/>
      <c r="M316" s="2"/>
      <c r="N316" s="2" t="n">
        <v>0</v>
      </c>
      <c r="O316" s="2" t="n">
        <v>0</v>
      </c>
      <c r="P316" s="2" t="n">
        <v>5</v>
      </c>
      <c r="Q316" s="2" t="n">
        <v>5</v>
      </c>
    </row>
    <row r="317">
      <c r="A317" t="s">
        <v>19</v>
      </c>
      <c r="B317" t="s">
        <v>20</v>
      </c>
      <c r="C317" s="2" t="n">
        <v>12</v>
      </c>
      <c r="D317" t="s">
        <v>49</v>
      </c>
      <c r="E317" t="s">
        <v>21</v>
      </c>
      <c r="F317" t="s">
        <v>33</v>
      </c>
      <c r="G317" t="s">
        <v>23</v>
      </c>
      <c r="H317" s="2" t="n">
        <v>23.8869737497514</v>
      </c>
      <c r="I317" s="2" t="n">
        <v>23.2698654873937</v>
      </c>
      <c r="J317" s="2" t="n">
        <v>0.617108262357785</v>
      </c>
      <c r="K317" s="2" t="n">
        <v>2.65196316967153</v>
      </c>
      <c r="L317" s="2" t="n">
        <v>0.00306892803376172</v>
      </c>
      <c r="M317" s="2" t="n">
        <v>2.42216217280412</v>
      </c>
      <c r="N317" s="2" t="n">
        <v>0.360033618984011</v>
      </c>
      <c r="O317" s="2" t="n">
        <v>0.855940762360421</v>
      </c>
      <c r="P317" s="2" t="n">
        <v>5</v>
      </c>
      <c r="Q317" s="2" t="n">
        <v>5</v>
      </c>
    </row>
    <row r="318">
      <c r="A318" t="s">
        <v>19</v>
      </c>
      <c r="B318" t="s">
        <v>20</v>
      </c>
      <c r="C318" s="2" t="n">
        <v>12</v>
      </c>
      <c r="D318" t="s">
        <v>49</v>
      </c>
      <c r="E318" t="s">
        <v>21</v>
      </c>
      <c r="F318" t="s">
        <v>33</v>
      </c>
      <c r="G318" t="s">
        <v>24</v>
      </c>
      <c r="H318" s="2" t="n">
        <v>28.8433604081165</v>
      </c>
      <c r="I318" s="2" t="n">
        <v>27.7837938176551</v>
      </c>
      <c r="J318" s="2" t="n">
        <v>1.05956659046145</v>
      </c>
      <c r="K318" s="2" t="n">
        <v>3.81361378296782</v>
      </c>
      <c r="L318" s="2" t="n">
        <v>0.0360907921717133</v>
      </c>
      <c r="M318" s="2" t="n">
        <v>1.58624026901726</v>
      </c>
      <c r="N318" s="2" t="n">
        <v>0.450280623037752</v>
      </c>
      <c r="O318" s="2" t="n">
        <v>1.73895794154858</v>
      </c>
      <c r="P318" s="2" t="n">
        <v>5</v>
      </c>
      <c r="Q318" s="2" t="n">
        <v>5</v>
      </c>
    </row>
    <row r="319">
      <c r="A319" t="s">
        <v>19</v>
      </c>
      <c r="B319" t="s">
        <v>20</v>
      </c>
      <c r="C319" s="2" t="n">
        <v>12</v>
      </c>
      <c r="D319" t="s">
        <v>49</v>
      </c>
      <c r="E319" t="s">
        <v>21</v>
      </c>
      <c r="F319" t="s">
        <v>33</v>
      </c>
      <c r="G319" t="s">
        <v>25</v>
      </c>
      <c r="H319" s="2" t="n">
        <v>20.2558960907634</v>
      </c>
      <c r="I319" s="2" t="n">
        <v>19.9488530899222</v>
      </c>
      <c r="J319" s="2" t="n">
        <v>0.307043000841194</v>
      </c>
      <c r="K319" s="2" t="n">
        <v>1.53915114546764</v>
      </c>
      <c r="L319" s="2" t="n">
        <v>0.263305106162107</v>
      </c>
      <c r="M319" s="2" t="n">
        <v>0.689997423589582</v>
      </c>
      <c r="N319" s="2" t="n">
        <v>-0.117037782990344</v>
      </c>
      <c r="O319" s="2" t="n">
        <v>0.761623954685182</v>
      </c>
      <c r="P319" s="2" t="n">
        <v>5</v>
      </c>
      <c r="Q319" s="2" t="n">
        <v>5</v>
      </c>
    </row>
    <row r="320">
      <c r="A320" t="s">
        <v>19</v>
      </c>
      <c r="B320" t="s">
        <v>20</v>
      </c>
      <c r="C320" s="2" t="n">
        <v>12</v>
      </c>
      <c r="D320" t="s">
        <v>49</v>
      </c>
      <c r="E320" t="s">
        <v>21</v>
      </c>
      <c r="F320" t="s">
        <v>33</v>
      </c>
      <c r="G320" t="s">
        <v>26</v>
      </c>
      <c r="H320" s="2" t="n">
        <v>82.7114881210654</v>
      </c>
      <c r="I320" s="2" t="n">
        <v>86.1368929770599</v>
      </c>
      <c r="J320" s="2" t="n">
        <v>-3.42540485599457</v>
      </c>
      <c r="K320" s="2" t="n">
        <v>-3.97669887734032</v>
      </c>
      <c r="L320" s="2" t="n">
        <v>0.129136237908488</v>
      </c>
      <c r="M320" s="2" t="n">
        <v>-0.969037512040187</v>
      </c>
      <c r="N320" s="2" t="n">
        <v>-6.88105529267364</v>
      </c>
      <c r="O320" s="2" t="n">
        <v>0.0108334341302033</v>
      </c>
      <c r="P320" s="2" t="n">
        <v>5</v>
      </c>
      <c r="Q320" s="2" t="n">
        <v>5</v>
      </c>
    </row>
    <row r="321">
      <c r="A321" t="s">
        <v>19</v>
      </c>
      <c r="B321" t="s">
        <v>20</v>
      </c>
      <c r="C321" s="2" t="n">
        <v>12</v>
      </c>
      <c r="D321" t="s">
        <v>49</v>
      </c>
      <c r="E321" t="s">
        <v>21</v>
      </c>
      <c r="F321" t="s">
        <v>33</v>
      </c>
      <c r="G321" t="s">
        <v>27</v>
      </c>
      <c r="H321" s="2" t="n">
        <v>0.594507257919077</v>
      </c>
      <c r="I321" s="2" t="n">
        <v>0.459614554399155</v>
      </c>
      <c r="J321" s="2" t="n">
        <v>0.134892703519922</v>
      </c>
      <c r="K321" s="2" t="n">
        <v>29.3490931104792</v>
      </c>
      <c r="L321" s="2" t="n">
        <v>0.0958597885917374</v>
      </c>
      <c r="M321" s="2" t="n">
        <v>1.08154130100897</v>
      </c>
      <c r="N321" s="2" t="n">
        <v>0.00357516622609063</v>
      </c>
      <c r="O321" s="2" t="n">
        <v>0.259463835801836</v>
      </c>
      <c r="P321" s="2" t="n">
        <v>5</v>
      </c>
      <c r="Q321" s="2" t="n">
        <v>5</v>
      </c>
    </row>
    <row r="322">
      <c r="A322" t="s">
        <v>19</v>
      </c>
      <c r="B322" t="s">
        <v>20</v>
      </c>
      <c r="C322" s="2" t="n">
        <v>12</v>
      </c>
      <c r="D322" t="s">
        <v>49</v>
      </c>
      <c r="E322" t="s">
        <v>21</v>
      </c>
      <c r="F322" t="s">
        <v>33</v>
      </c>
      <c r="G322" t="s">
        <v>28</v>
      </c>
      <c r="H322" s="2" t="n">
        <v>0.00000569793931403611</v>
      </c>
      <c r="I322" s="2" t="n">
        <v>0.00000602925001299178</v>
      </c>
      <c r="J322" s="2" t="n">
        <v>-0.000000331310698955669</v>
      </c>
      <c r="K322" s="2" t="n">
        <v>-5.49505656991771</v>
      </c>
      <c r="L322" s="2" t="n">
        <v>0.94393857023781</v>
      </c>
      <c r="M322" s="2" t="n">
        <v>-0.0416864995536462</v>
      </c>
      <c r="N322" s="2" t="n">
        <v>-0.00000747214033372361</v>
      </c>
      <c r="O322" s="2" t="n">
        <v>0.00000818138228852457</v>
      </c>
      <c r="P322" s="2" t="n">
        <v>5</v>
      </c>
      <c r="Q322" s="2" t="n">
        <v>5</v>
      </c>
    </row>
    <row r="323">
      <c r="A323" t="s">
        <v>19</v>
      </c>
      <c r="B323" t="s">
        <v>20</v>
      </c>
      <c r="C323" s="2" t="n">
        <v>12</v>
      </c>
      <c r="D323" t="s">
        <v>49</v>
      </c>
      <c r="E323" t="s">
        <v>21</v>
      </c>
      <c r="F323" t="s">
        <v>33</v>
      </c>
      <c r="G323" t="s">
        <v>29</v>
      </c>
      <c r="H323" s="2" t="n">
        <v>5.2</v>
      </c>
      <c r="I323" s="2" t="n">
        <v>1.8</v>
      </c>
      <c r="J323" s="2" t="n">
        <v>3.4</v>
      </c>
      <c r="K323" s="2" t="n">
        <v>188.888888888889</v>
      </c>
      <c r="L323" s="2" t="n">
        <v>0.137448589257766</v>
      </c>
      <c r="M323" s="2" t="n">
        <v>0.99898588112581</v>
      </c>
      <c r="N323" s="2" t="n">
        <v>0.2</v>
      </c>
      <c r="O323" s="2" t="n">
        <v>6.8</v>
      </c>
      <c r="P323" s="2" t="n">
        <v>5</v>
      </c>
      <c r="Q323" s="2" t="n">
        <v>5</v>
      </c>
    </row>
    <row r="324">
      <c r="A324" t="s">
        <v>19</v>
      </c>
      <c r="B324" t="s">
        <v>20</v>
      </c>
      <c r="C324" s="2" t="n">
        <v>12</v>
      </c>
      <c r="D324" t="s">
        <v>49</v>
      </c>
      <c r="E324" t="s">
        <v>21</v>
      </c>
      <c r="F324" t="s">
        <v>33</v>
      </c>
      <c r="G324" t="s">
        <v>30</v>
      </c>
      <c r="H324" s="2" t="n">
        <v>0</v>
      </c>
      <c r="I324" s="2" t="n">
        <v>0</v>
      </c>
      <c r="J324" s="2" t="n">
        <v>0</v>
      </c>
      <c r="K324" s="2"/>
      <c r="L324" s="2"/>
      <c r="M324" s="2"/>
      <c r="N324" s="2" t="n">
        <v>0</v>
      </c>
      <c r="O324" s="2" t="n">
        <v>0</v>
      </c>
      <c r="P324" s="2" t="n">
        <v>5</v>
      </c>
      <c r="Q324" s="2" t="n">
        <v>5</v>
      </c>
    </row>
    <row r="325">
      <c r="A325" t="s">
        <v>19</v>
      </c>
      <c r="B325" t="s">
        <v>20</v>
      </c>
      <c r="C325" s="2" t="n">
        <v>12</v>
      </c>
      <c r="D325" t="s">
        <v>49</v>
      </c>
      <c r="E325" t="s">
        <v>21</v>
      </c>
      <c r="F325" t="s">
        <v>33</v>
      </c>
      <c r="G325" t="s">
        <v>31</v>
      </c>
      <c r="H325" s="2" t="n">
        <v>0</v>
      </c>
      <c r="I325" s="2" t="n">
        <v>0</v>
      </c>
      <c r="J325" s="2" t="n">
        <v>0</v>
      </c>
      <c r="K325" s="2"/>
      <c r="L325" s="2"/>
      <c r="M325" s="2"/>
      <c r="N325" s="2" t="n">
        <v>0</v>
      </c>
      <c r="O325" s="2" t="n">
        <v>0</v>
      </c>
      <c r="P325" s="2" t="n">
        <v>5</v>
      </c>
      <c r="Q325" s="2" t="n">
        <v>5</v>
      </c>
    </row>
    <row r="326">
      <c r="A326" t="s">
        <v>19</v>
      </c>
      <c r="B326" t="s">
        <v>34</v>
      </c>
      <c r="C326" s="2" t="n">
        <v>1</v>
      </c>
      <c r="D326" t="s">
        <v>38</v>
      </c>
      <c r="E326" t="s">
        <v>21</v>
      </c>
      <c r="F326" t="s">
        <v>22</v>
      </c>
      <c r="G326" t="s">
        <v>23</v>
      </c>
      <c r="H326" s="2" t="n">
        <v>22.7568998061473</v>
      </c>
      <c r="I326" s="2" t="n">
        <v>22.6074195953731</v>
      </c>
      <c r="J326" s="2" t="n">
        <v>0.149480210774136</v>
      </c>
      <c r="K326" s="2" t="n">
        <v>0.661199789491807</v>
      </c>
      <c r="L326" s="2" t="n">
        <v>0.562827339435139</v>
      </c>
      <c r="M326" s="2" t="n">
        <v>0.350098487996475</v>
      </c>
      <c r="N326" s="2" t="n">
        <v>-0.266270941681095</v>
      </c>
      <c r="O326" s="2" t="n">
        <v>0.575174619314108</v>
      </c>
      <c r="P326" s="2" t="n">
        <v>5</v>
      </c>
      <c r="Q326" s="2" t="n">
        <v>5</v>
      </c>
    </row>
    <row r="327">
      <c r="A327" t="s">
        <v>19</v>
      </c>
      <c r="B327" t="s">
        <v>34</v>
      </c>
      <c r="C327" s="2" t="n">
        <v>1</v>
      </c>
      <c r="D327" t="s">
        <v>38</v>
      </c>
      <c r="E327" t="s">
        <v>21</v>
      </c>
      <c r="F327" t="s">
        <v>22</v>
      </c>
      <c r="G327" t="s">
        <v>24</v>
      </c>
      <c r="H327" s="2" t="n">
        <v>27.3194605995977</v>
      </c>
      <c r="I327" s="2" t="n">
        <v>27.2050094067402</v>
      </c>
      <c r="J327" s="2" t="n">
        <v>0.114451192857572</v>
      </c>
      <c r="K327" s="2" t="n">
        <v>0.42069896446798</v>
      </c>
      <c r="L327" s="2" t="n">
        <v>0.755834558825522</v>
      </c>
      <c r="M327" s="2" t="n">
        <v>0.184767073342488</v>
      </c>
      <c r="N327" s="2" t="n">
        <v>-0.467893897478357</v>
      </c>
      <c r="O327" s="2" t="n">
        <v>0.724532812278752</v>
      </c>
      <c r="P327" s="2" t="n">
        <v>5</v>
      </c>
      <c r="Q327" s="2" t="n">
        <v>5</v>
      </c>
    </row>
    <row r="328">
      <c r="A328" t="s">
        <v>19</v>
      </c>
      <c r="B328" t="s">
        <v>34</v>
      </c>
      <c r="C328" s="2" t="n">
        <v>1</v>
      </c>
      <c r="D328" t="s">
        <v>38</v>
      </c>
      <c r="E328" t="s">
        <v>21</v>
      </c>
      <c r="F328" t="s">
        <v>22</v>
      </c>
      <c r="G328" t="s">
        <v>25</v>
      </c>
      <c r="H328" s="2" t="n">
        <v>19.5814936235321</v>
      </c>
      <c r="I328" s="2" t="n">
        <v>19.2846698849388</v>
      </c>
      <c r="J328" s="2" t="n">
        <v>0.29682373859325</v>
      </c>
      <c r="K328" s="2" t="n">
        <v>1.53916940432083</v>
      </c>
      <c r="L328" s="2" t="n">
        <v>0.275621185524888</v>
      </c>
      <c r="M328" s="2" t="n">
        <v>0.672297468984253</v>
      </c>
      <c r="N328" s="2" t="n">
        <v>-0.139692008128044</v>
      </c>
      <c r="O328" s="2" t="n">
        <v>0.736392080769964</v>
      </c>
      <c r="P328" s="2" t="n">
        <v>5</v>
      </c>
      <c r="Q328" s="2" t="n">
        <v>5</v>
      </c>
    </row>
    <row r="329">
      <c r="A329" t="s">
        <v>19</v>
      </c>
      <c r="B329" t="s">
        <v>34</v>
      </c>
      <c r="C329" s="2" t="n">
        <v>1</v>
      </c>
      <c r="D329" t="s">
        <v>38</v>
      </c>
      <c r="E329" t="s">
        <v>21</v>
      </c>
      <c r="F329" t="s">
        <v>22</v>
      </c>
      <c r="G329" t="s">
        <v>26</v>
      </c>
      <c r="H329" s="2" t="n">
        <v>87.9150874038512</v>
      </c>
      <c r="I329" s="2" t="n">
        <v>87.8831658509589</v>
      </c>
      <c r="J329" s="2" t="n">
        <v>0.0319215528923138</v>
      </c>
      <c r="K329" s="2" t="n">
        <v>0.03632271616893</v>
      </c>
      <c r="L329" s="2" t="n">
        <v>0.982115103703449</v>
      </c>
      <c r="M329" s="2" t="n">
        <v>0.0132136176545353</v>
      </c>
      <c r="N329" s="2" t="n">
        <v>-2.54796033744282</v>
      </c>
      <c r="O329" s="2" t="n">
        <v>2.2630977086438</v>
      </c>
      <c r="P329" s="2" t="n">
        <v>5</v>
      </c>
      <c r="Q329" s="2" t="n">
        <v>5</v>
      </c>
    </row>
    <row r="330">
      <c r="A330" t="s">
        <v>19</v>
      </c>
      <c r="B330" t="s">
        <v>34</v>
      </c>
      <c r="C330" s="2" t="n">
        <v>1</v>
      </c>
      <c r="D330" t="s">
        <v>38</v>
      </c>
      <c r="E330" t="s">
        <v>21</v>
      </c>
      <c r="F330" t="s">
        <v>22</v>
      </c>
      <c r="G330" t="s">
        <v>27</v>
      </c>
      <c r="H330" s="2" t="n">
        <v>0.387889615656064</v>
      </c>
      <c r="I330" s="2" t="n">
        <v>0.389987626250616</v>
      </c>
      <c r="J330" s="2" t="n">
        <v>-0.0020980105945515</v>
      </c>
      <c r="K330" s="2" t="n">
        <v>-0.537968502929698</v>
      </c>
      <c r="L330" s="2" t="n">
        <v>0.965683522490814</v>
      </c>
      <c r="M330" s="2" t="n">
        <v>-0.0253843587923118</v>
      </c>
      <c r="N330" s="2" t="n">
        <v>-0.0763409448923752</v>
      </c>
      <c r="O330" s="2" t="n">
        <v>0.0842707051943095</v>
      </c>
      <c r="P330" s="2" t="n">
        <v>5</v>
      </c>
      <c r="Q330" s="2" t="n">
        <v>5</v>
      </c>
    </row>
    <row r="331">
      <c r="A331" t="s">
        <v>19</v>
      </c>
      <c r="B331" t="s">
        <v>34</v>
      </c>
      <c r="C331" s="2" t="n">
        <v>1</v>
      </c>
      <c r="D331" t="s">
        <v>38</v>
      </c>
      <c r="E331" t="s">
        <v>21</v>
      </c>
      <c r="F331" t="s">
        <v>22</v>
      </c>
      <c r="G331" t="s">
        <v>28</v>
      </c>
      <c r="H331" s="2" t="n">
        <v>0.0000159046358932539</v>
      </c>
      <c r="I331" s="2" t="n">
        <v>0.0000159298267790747</v>
      </c>
      <c r="J331" s="2" t="n">
        <v>-0.0000000251908858207852</v>
      </c>
      <c r="K331" s="2" t="n">
        <v>-0.158136596022976</v>
      </c>
      <c r="L331" s="2" t="n">
        <v>0.994621367558972</v>
      </c>
      <c r="M331" s="2" t="n">
        <v>-0.00397330550514728</v>
      </c>
      <c r="N331" s="2" t="n">
        <v>-0.00000676399621880874</v>
      </c>
      <c r="O331" s="2" t="n">
        <v>0.00000628795624930076</v>
      </c>
      <c r="P331" s="2" t="n">
        <v>5</v>
      </c>
      <c r="Q331" s="2" t="n">
        <v>5</v>
      </c>
    </row>
    <row r="332">
      <c r="A332" t="s">
        <v>19</v>
      </c>
      <c r="B332" t="s">
        <v>34</v>
      </c>
      <c r="C332" s="2" t="n">
        <v>1</v>
      </c>
      <c r="D332" t="s">
        <v>38</v>
      </c>
      <c r="E332" t="s">
        <v>21</v>
      </c>
      <c r="F332" t="s">
        <v>22</v>
      </c>
      <c r="G332" t="s">
        <v>29</v>
      </c>
      <c r="H332" s="2" t="n">
        <v>1.2</v>
      </c>
      <c r="I332" s="2" t="n">
        <v>0.4</v>
      </c>
      <c r="J332" s="2" t="n">
        <v>0.8</v>
      </c>
      <c r="K332" s="2" t="n">
        <v>200</v>
      </c>
      <c r="L332" s="2" t="n">
        <v>0.117412152567248</v>
      </c>
      <c r="M332" s="2" t="n">
        <v>1.0218833482954</v>
      </c>
      <c r="N332" s="2" t="n">
        <v>0</v>
      </c>
      <c r="O332" s="2" t="n">
        <v>1.6</v>
      </c>
      <c r="P332" s="2" t="n">
        <v>5</v>
      </c>
      <c r="Q332" s="2" t="n">
        <v>5</v>
      </c>
    </row>
    <row r="333">
      <c r="A333" t="s">
        <v>19</v>
      </c>
      <c r="B333" t="s">
        <v>34</v>
      </c>
      <c r="C333" s="2" t="n">
        <v>1</v>
      </c>
      <c r="D333" t="s">
        <v>38</v>
      </c>
      <c r="E333" t="s">
        <v>21</v>
      </c>
      <c r="F333" t="s">
        <v>22</v>
      </c>
      <c r="G333" t="s">
        <v>30</v>
      </c>
      <c r="H333" s="2" t="n">
        <v>0</v>
      </c>
      <c r="I333" s="2" t="n">
        <v>0</v>
      </c>
      <c r="J333" s="2" t="n">
        <v>0</v>
      </c>
      <c r="K333" s="2"/>
      <c r="L333" s="2"/>
      <c r="M333" s="2"/>
      <c r="N333" s="2" t="n">
        <v>0</v>
      </c>
      <c r="O333" s="2" t="n">
        <v>0</v>
      </c>
      <c r="P333" s="2" t="n">
        <v>5</v>
      </c>
      <c r="Q333" s="2" t="n">
        <v>5</v>
      </c>
    </row>
    <row r="334">
      <c r="A334" t="s">
        <v>19</v>
      </c>
      <c r="B334" t="s">
        <v>34</v>
      </c>
      <c r="C334" s="2" t="n">
        <v>1</v>
      </c>
      <c r="D334" t="s">
        <v>38</v>
      </c>
      <c r="E334" t="s">
        <v>21</v>
      </c>
      <c r="F334" t="s">
        <v>22</v>
      </c>
      <c r="G334" t="s">
        <v>31</v>
      </c>
      <c r="H334" s="2" t="n">
        <v>0</v>
      </c>
      <c r="I334" s="2" t="n">
        <v>0</v>
      </c>
      <c r="J334" s="2" t="n">
        <v>0</v>
      </c>
      <c r="K334" s="2"/>
      <c r="L334" s="2"/>
      <c r="M334" s="2"/>
      <c r="N334" s="2" t="n">
        <v>0</v>
      </c>
      <c r="O334" s="2" t="n">
        <v>0</v>
      </c>
      <c r="P334" s="2" t="n">
        <v>5</v>
      </c>
      <c r="Q334" s="2" t="n">
        <v>5</v>
      </c>
    </row>
    <row r="335">
      <c r="A335" t="s">
        <v>19</v>
      </c>
      <c r="B335" t="s">
        <v>34</v>
      </c>
      <c r="C335" s="2" t="n">
        <v>1</v>
      </c>
      <c r="D335" t="s">
        <v>38</v>
      </c>
      <c r="E335" t="s">
        <v>21</v>
      </c>
      <c r="F335" t="s">
        <v>32</v>
      </c>
      <c r="G335" t="s">
        <v>23</v>
      </c>
      <c r="H335" s="2" t="n">
        <v>22.7568998061473</v>
      </c>
      <c r="I335" s="2" t="n">
        <v>22.5002831633286</v>
      </c>
      <c r="J335" s="2" t="n">
        <v>0.256616642818685</v>
      </c>
      <c r="K335" s="2" t="n">
        <v>1.1405040592419</v>
      </c>
      <c r="L335" s="2" t="n">
        <v>0.213740341542556</v>
      </c>
      <c r="M335" s="2" t="n">
        <v>0.778598132367159</v>
      </c>
      <c r="N335" s="2" t="n">
        <v>-0.0769149689138742</v>
      </c>
      <c r="O335" s="2" t="n">
        <v>0.579168657369351</v>
      </c>
      <c r="P335" s="2" t="n">
        <v>5</v>
      </c>
      <c r="Q335" s="2" t="n">
        <v>5</v>
      </c>
    </row>
    <row r="336">
      <c r="A336" t="s">
        <v>19</v>
      </c>
      <c r="B336" t="s">
        <v>34</v>
      </c>
      <c r="C336" s="2" t="n">
        <v>1</v>
      </c>
      <c r="D336" t="s">
        <v>38</v>
      </c>
      <c r="E336" t="s">
        <v>21</v>
      </c>
      <c r="F336" t="s">
        <v>32</v>
      </c>
      <c r="G336" t="s">
        <v>24</v>
      </c>
      <c r="H336" s="2" t="n">
        <v>27.3194605995977</v>
      </c>
      <c r="I336" s="2" t="n">
        <v>27.4131058177183</v>
      </c>
      <c r="J336" s="2" t="n">
        <v>-0.0936452181205993</v>
      </c>
      <c r="K336" s="2" t="n">
        <v>-0.341607473240307</v>
      </c>
      <c r="L336" s="2" t="n">
        <v>0.776799180073666</v>
      </c>
      <c r="M336" s="2" t="n">
        <v>-0.167837984846306</v>
      </c>
      <c r="N336" s="2" t="n">
        <v>-0.623679899372348</v>
      </c>
      <c r="O336" s="2" t="n">
        <v>0.470193784415603</v>
      </c>
      <c r="P336" s="2" t="n">
        <v>5</v>
      </c>
      <c r="Q336" s="2" t="n">
        <v>5</v>
      </c>
    </row>
    <row r="337">
      <c r="A337" t="s">
        <v>19</v>
      </c>
      <c r="B337" t="s">
        <v>34</v>
      </c>
      <c r="C337" s="2" t="n">
        <v>1</v>
      </c>
      <c r="D337" t="s">
        <v>38</v>
      </c>
      <c r="E337" t="s">
        <v>21</v>
      </c>
      <c r="F337" t="s">
        <v>32</v>
      </c>
      <c r="G337" t="s">
        <v>25</v>
      </c>
      <c r="H337" s="2" t="n">
        <v>19.5814936235321</v>
      </c>
      <c r="I337" s="2" t="n">
        <v>19.2438339249921</v>
      </c>
      <c r="J337" s="2" t="n">
        <v>0.337659698539945</v>
      </c>
      <c r="K337" s="2" t="n">
        <v>1.75463839407501</v>
      </c>
      <c r="L337" s="2" t="n">
        <v>0.111896491219548</v>
      </c>
      <c r="M337" s="2" t="n">
        <v>1.03270704881541</v>
      </c>
      <c r="N337" s="2" t="n">
        <v>0.0141491602762994</v>
      </c>
      <c r="O337" s="2" t="n">
        <v>0.646019704815409</v>
      </c>
      <c r="P337" s="2" t="n">
        <v>5</v>
      </c>
      <c r="Q337" s="2" t="n">
        <v>5</v>
      </c>
    </row>
    <row r="338">
      <c r="A338" t="s">
        <v>19</v>
      </c>
      <c r="B338" t="s">
        <v>34</v>
      </c>
      <c r="C338" s="2" t="n">
        <v>1</v>
      </c>
      <c r="D338" t="s">
        <v>38</v>
      </c>
      <c r="E338" t="s">
        <v>21</v>
      </c>
      <c r="F338" t="s">
        <v>32</v>
      </c>
      <c r="G338" t="s">
        <v>26</v>
      </c>
      <c r="H338" s="2" t="n">
        <v>87.9150874038512</v>
      </c>
      <c r="I338" s="2" t="n">
        <v>88.9648647879964</v>
      </c>
      <c r="J338" s="2" t="n">
        <v>-1.04977738414519</v>
      </c>
      <c r="K338" s="2" t="n">
        <v>-1.17999098480823</v>
      </c>
      <c r="L338" s="2" t="n">
        <v>0.431022002625103</v>
      </c>
      <c r="M338" s="2" t="n">
        <v>-0.475714525176962</v>
      </c>
      <c r="N338" s="2" t="n">
        <v>-3.33104757759911</v>
      </c>
      <c r="O338" s="2" t="n">
        <v>1.13302890308878</v>
      </c>
      <c r="P338" s="2" t="n">
        <v>5</v>
      </c>
      <c r="Q338" s="2" t="n">
        <v>5</v>
      </c>
    </row>
    <row r="339">
      <c r="A339" t="s">
        <v>19</v>
      </c>
      <c r="B339" t="s">
        <v>34</v>
      </c>
      <c r="C339" s="2" t="n">
        <v>1</v>
      </c>
      <c r="D339" t="s">
        <v>38</v>
      </c>
      <c r="E339" t="s">
        <v>21</v>
      </c>
      <c r="F339" t="s">
        <v>32</v>
      </c>
      <c r="G339" t="s">
        <v>27</v>
      </c>
      <c r="H339" s="2" t="n">
        <v>0.387889615656064</v>
      </c>
      <c r="I339" s="2" t="n">
        <v>0.354650052459806</v>
      </c>
      <c r="J339" s="2" t="n">
        <v>0.0332395631962583</v>
      </c>
      <c r="K339" s="2" t="n">
        <v>9.37249634272236</v>
      </c>
      <c r="L339" s="2" t="n">
        <v>0.471778109027334</v>
      </c>
      <c r="M339" s="2" t="n">
        <v>0.434613346085303</v>
      </c>
      <c r="N339" s="2" t="n">
        <v>-0.0403663949672447</v>
      </c>
      <c r="O339" s="2" t="n">
        <v>0.111762816897579</v>
      </c>
      <c r="P339" s="2" t="n">
        <v>5</v>
      </c>
      <c r="Q339" s="2" t="n">
        <v>5</v>
      </c>
    </row>
    <row r="340">
      <c r="A340" t="s">
        <v>19</v>
      </c>
      <c r="B340" t="s">
        <v>34</v>
      </c>
      <c r="C340" s="2" t="n">
        <v>1</v>
      </c>
      <c r="D340" t="s">
        <v>38</v>
      </c>
      <c r="E340" t="s">
        <v>21</v>
      </c>
      <c r="F340" t="s">
        <v>32</v>
      </c>
      <c r="G340" t="s">
        <v>28</v>
      </c>
      <c r="H340" s="2" t="n">
        <v>0.0000159046358932539</v>
      </c>
      <c r="I340" s="2" t="n">
        <v>0.0000178576535082848</v>
      </c>
      <c r="J340" s="2" t="n">
        <v>-0.00000195301761503095</v>
      </c>
      <c r="K340" s="2" t="n">
        <v>-10.936585896489</v>
      </c>
      <c r="L340" s="2" t="n">
        <v>0.632919943823851</v>
      </c>
      <c r="M340" s="2" t="n">
        <v>-0.283712082876902</v>
      </c>
      <c r="N340" s="2" t="n">
        <v>-0.00000895681179383481</v>
      </c>
      <c r="O340" s="2" t="n">
        <v>0.00000490403084449491</v>
      </c>
      <c r="P340" s="2" t="n">
        <v>5</v>
      </c>
      <c r="Q340" s="2" t="n">
        <v>5</v>
      </c>
    </row>
    <row r="341">
      <c r="A341" t="s">
        <v>19</v>
      </c>
      <c r="B341" t="s">
        <v>34</v>
      </c>
      <c r="C341" s="2" t="n">
        <v>1</v>
      </c>
      <c r="D341" t="s">
        <v>38</v>
      </c>
      <c r="E341" t="s">
        <v>21</v>
      </c>
      <c r="F341" t="s">
        <v>32</v>
      </c>
      <c r="G341" t="s">
        <v>29</v>
      </c>
      <c r="H341" s="2" t="n">
        <v>1.2</v>
      </c>
      <c r="I341" s="2" t="n">
        <v>0.4</v>
      </c>
      <c r="J341" s="2" t="n">
        <v>0.8</v>
      </c>
      <c r="K341" s="2" t="n">
        <v>200</v>
      </c>
      <c r="L341" s="2" t="n">
        <v>0.117412152567248</v>
      </c>
      <c r="M341" s="2" t="n">
        <v>1.0218833482954</v>
      </c>
      <c r="N341" s="2" t="n">
        <v>0</v>
      </c>
      <c r="O341" s="2" t="n">
        <v>1.6</v>
      </c>
      <c r="P341" s="2" t="n">
        <v>5</v>
      </c>
      <c r="Q341" s="2" t="n">
        <v>5</v>
      </c>
    </row>
    <row r="342">
      <c r="A342" t="s">
        <v>19</v>
      </c>
      <c r="B342" t="s">
        <v>34</v>
      </c>
      <c r="C342" s="2" t="n">
        <v>1</v>
      </c>
      <c r="D342" t="s">
        <v>38</v>
      </c>
      <c r="E342" t="s">
        <v>21</v>
      </c>
      <c r="F342" t="s">
        <v>32</v>
      </c>
      <c r="G342" t="s">
        <v>30</v>
      </c>
      <c r="H342" s="2" t="n">
        <v>0</v>
      </c>
      <c r="I342" s="2" t="n">
        <v>0</v>
      </c>
      <c r="J342" s="2" t="n">
        <v>0</v>
      </c>
      <c r="K342" s="2"/>
      <c r="L342" s="2"/>
      <c r="M342" s="2"/>
      <c r="N342" s="2" t="n">
        <v>0</v>
      </c>
      <c r="O342" s="2" t="n">
        <v>0</v>
      </c>
      <c r="P342" s="2" t="n">
        <v>5</v>
      </c>
      <c r="Q342" s="2" t="n">
        <v>5</v>
      </c>
    </row>
    <row r="343">
      <c r="A343" t="s">
        <v>19</v>
      </c>
      <c r="B343" t="s">
        <v>34</v>
      </c>
      <c r="C343" s="2" t="n">
        <v>1</v>
      </c>
      <c r="D343" t="s">
        <v>38</v>
      </c>
      <c r="E343" t="s">
        <v>21</v>
      </c>
      <c r="F343" t="s">
        <v>32</v>
      </c>
      <c r="G343" t="s">
        <v>31</v>
      </c>
      <c r="H343" s="2" t="n">
        <v>0</v>
      </c>
      <c r="I343" s="2" t="n">
        <v>0</v>
      </c>
      <c r="J343" s="2" t="n">
        <v>0</v>
      </c>
      <c r="K343" s="2"/>
      <c r="L343" s="2"/>
      <c r="M343" s="2"/>
      <c r="N343" s="2" t="n">
        <v>0</v>
      </c>
      <c r="O343" s="2" t="n">
        <v>0</v>
      </c>
      <c r="P343" s="2" t="n">
        <v>5</v>
      </c>
      <c r="Q343" s="2" t="n">
        <v>5</v>
      </c>
    </row>
    <row r="344">
      <c r="A344" t="s">
        <v>19</v>
      </c>
      <c r="B344" t="s">
        <v>34</v>
      </c>
      <c r="C344" s="2" t="n">
        <v>1</v>
      </c>
      <c r="D344" t="s">
        <v>38</v>
      </c>
      <c r="E344" t="s">
        <v>21</v>
      </c>
      <c r="F344" t="s">
        <v>33</v>
      </c>
      <c r="G344" t="s">
        <v>23</v>
      </c>
      <c r="H344" s="2" t="n">
        <v>22.7568998061473</v>
      </c>
      <c r="I344" s="2" t="n">
        <v>22.4076605160492</v>
      </c>
      <c r="J344" s="2" t="n">
        <v>0.349239290098065</v>
      </c>
      <c r="K344" s="2" t="n">
        <v>1.55857096214006</v>
      </c>
      <c r="L344" s="2" t="n">
        <v>0.105087401462903</v>
      </c>
      <c r="M344" s="2" t="n">
        <v>1.05792994990289</v>
      </c>
      <c r="N344" s="2" t="n">
        <v>0.03054665903269</v>
      </c>
      <c r="O344" s="2" t="n">
        <v>0.675979136994852</v>
      </c>
      <c r="P344" s="2" t="n">
        <v>5</v>
      </c>
      <c r="Q344" s="2" t="n">
        <v>5</v>
      </c>
    </row>
    <row r="345">
      <c r="A345" t="s">
        <v>19</v>
      </c>
      <c r="B345" t="s">
        <v>34</v>
      </c>
      <c r="C345" s="2" t="n">
        <v>1</v>
      </c>
      <c r="D345" t="s">
        <v>38</v>
      </c>
      <c r="E345" t="s">
        <v>21</v>
      </c>
      <c r="F345" t="s">
        <v>33</v>
      </c>
      <c r="G345" t="s">
        <v>24</v>
      </c>
      <c r="H345" s="2" t="n">
        <v>27.3194605995977</v>
      </c>
      <c r="I345" s="2" t="n">
        <v>26.9025247986749</v>
      </c>
      <c r="J345" s="2" t="n">
        <v>0.4169358009229</v>
      </c>
      <c r="K345" s="2" t="n">
        <v>1.54980175296944</v>
      </c>
      <c r="L345" s="2" t="n">
        <v>0.293336057567533</v>
      </c>
      <c r="M345" s="2" t="n">
        <v>0.650610890988623</v>
      </c>
      <c r="N345" s="2" t="n">
        <v>-0.231231648048976</v>
      </c>
      <c r="O345" s="2" t="n">
        <v>1.08451706406109</v>
      </c>
      <c r="P345" s="2" t="n">
        <v>5</v>
      </c>
      <c r="Q345" s="2" t="n">
        <v>5</v>
      </c>
    </row>
    <row r="346">
      <c r="A346" t="s">
        <v>19</v>
      </c>
      <c r="B346" t="s">
        <v>34</v>
      </c>
      <c r="C346" s="2" t="n">
        <v>1</v>
      </c>
      <c r="D346" t="s">
        <v>38</v>
      </c>
      <c r="E346" t="s">
        <v>21</v>
      </c>
      <c r="F346" t="s">
        <v>33</v>
      </c>
      <c r="G346" t="s">
        <v>25</v>
      </c>
      <c r="H346" s="2" t="n">
        <v>19.5814936235321</v>
      </c>
      <c r="I346" s="2" t="n">
        <v>19.292397240793</v>
      </c>
      <c r="J346" s="2" t="n">
        <v>0.289096382739043</v>
      </c>
      <c r="K346" s="2" t="n">
        <v>1.49849901560061</v>
      </c>
      <c r="L346" s="2" t="n">
        <v>0.201996885489545</v>
      </c>
      <c r="M346" s="2" t="n">
        <v>0.794256977642329</v>
      </c>
      <c r="N346" s="2" t="n">
        <v>-0.0861077072121302</v>
      </c>
      <c r="O346" s="2" t="n">
        <v>0.653415285236721</v>
      </c>
      <c r="P346" s="2" t="n">
        <v>5</v>
      </c>
      <c r="Q346" s="2" t="n">
        <v>5</v>
      </c>
    </row>
    <row r="347">
      <c r="A347" t="s">
        <v>19</v>
      </c>
      <c r="B347" t="s">
        <v>34</v>
      </c>
      <c r="C347" s="2" t="n">
        <v>1</v>
      </c>
      <c r="D347" t="s">
        <v>38</v>
      </c>
      <c r="E347" t="s">
        <v>21</v>
      </c>
      <c r="F347" t="s">
        <v>33</v>
      </c>
      <c r="G347" t="s">
        <v>26</v>
      </c>
      <c r="H347" s="2" t="n">
        <v>87.9150874038512</v>
      </c>
      <c r="I347" s="2" t="n">
        <v>89.8339937032632</v>
      </c>
      <c r="J347" s="2" t="n">
        <v>-1.91890629941197</v>
      </c>
      <c r="K347" s="2" t="n">
        <v>-2.13605810040066</v>
      </c>
      <c r="L347" s="2" t="n">
        <v>0.145229829297561</v>
      </c>
      <c r="M347" s="2" t="n">
        <v>-0.951252901552073</v>
      </c>
      <c r="N347" s="2" t="n">
        <v>-3.96369165739789</v>
      </c>
      <c r="O347" s="2" t="n">
        <v>-0.051866183006817</v>
      </c>
      <c r="P347" s="2" t="n">
        <v>5</v>
      </c>
      <c r="Q347" s="2" t="n">
        <v>5</v>
      </c>
    </row>
    <row r="348">
      <c r="A348" t="s">
        <v>19</v>
      </c>
      <c r="B348" t="s">
        <v>34</v>
      </c>
      <c r="C348" s="2" t="n">
        <v>1</v>
      </c>
      <c r="D348" t="s">
        <v>38</v>
      </c>
      <c r="E348" t="s">
        <v>21</v>
      </c>
      <c r="F348" t="s">
        <v>33</v>
      </c>
      <c r="G348" t="s">
        <v>27</v>
      </c>
      <c r="H348" s="2" t="n">
        <v>0.387889615656064</v>
      </c>
      <c r="I348" s="2" t="n">
        <v>0.320484653962269</v>
      </c>
      <c r="J348" s="2" t="n">
        <v>0.0674049616937954</v>
      </c>
      <c r="K348" s="2" t="n">
        <v>21.0321963502599</v>
      </c>
      <c r="L348" s="2" t="n">
        <v>0.150972949771999</v>
      </c>
      <c r="M348" s="2" t="n">
        <v>0.940289140004892</v>
      </c>
      <c r="N348" s="2" t="n">
        <v>0.00379059895903746</v>
      </c>
      <c r="O348" s="2" t="n">
        <v>0.144497053443816</v>
      </c>
      <c r="P348" s="2" t="n">
        <v>5</v>
      </c>
      <c r="Q348" s="2" t="n">
        <v>5</v>
      </c>
    </row>
    <row r="349">
      <c r="A349" t="s">
        <v>19</v>
      </c>
      <c r="B349" t="s">
        <v>34</v>
      </c>
      <c r="C349" s="2" t="n">
        <v>1</v>
      </c>
      <c r="D349" t="s">
        <v>38</v>
      </c>
      <c r="E349" t="s">
        <v>21</v>
      </c>
      <c r="F349" t="s">
        <v>33</v>
      </c>
      <c r="G349" t="s">
        <v>28</v>
      </c>
      <c r="H349" s="2" t="n">
        <v>0.0000159046358932539</v>
      </c>
      <c r="I349" s="2" t="n">
        <v>0.0000161157679951951</v>
      </c>
      <c r="J349" s="2" t="n">
        <v>-0.000000211132101941211</v>
      </c>
      <c r="K349" s="2" t="n">
        <v>-1.31009643477221</v>
      </c>
      <c r="L349" s="2" t="n">
        <v>0.968207292435378</v>
      </c>
      <c r="M349" s="2" t="n">
        <v>-0.0236477727759374</v>
      </c>
      <c r="N349" s="2" t="n">
        <v>-0.00000924052017425735</v>
      </c>
      <c r="O349" s="2" t="n">
        <v>0.00000867295307235251</v>
      </c>
      <c r="P349" s="2" t="n">
        <v>5</v>
      </c>
      <c r="Q349" s="2" t="n">
        <v>5</v>
      </c>
    </row>
    <row r="350">
      <c r="A350" t="s">
        <v>19</v>
      </c>
      <c r="B350" t="s">
        <v>34</v>
      </c>
      <c r="C350" s="2" t="n">
        <v>1</v>
      </c>
      <c r="D350" t="s">
        <v>38</v>
      </c>
      <c r="E350" t="s">
        <v>21</v>
      </c>
      <c r="F350" t="s">
        <v>33</v>
      </c>
      <c r="G350" t="s">
        <v>29</v>
      </c>
      <c r="H350" s="2" t="n">
        <v>1.2</v>
      </c>
      <c r="I350" s="2" t="n">
        <v>0.6</v>
      </c>
      <c r="J350" s="2" t="n">
        <v>0.6</v>
      </c>
      <c r="K350" s="2" t="n">
        <v>100</v>
      </c>
      <c r="L350" s="2" t="n">
        <v>0.425407072770456</v>
      </c>
      <c r="M350" s="2" t="n">
        <v>0.48472183254189</v>
      </c>
      <c r="N350" s="2" t="n">
        <v>-0.8</v>
      </c>
      <c r="O350" s="2" t="n">
        <v>1.6</v>
      </c>
      <c r="P350" s="2" t="n">
        <v>5</v>
      </c>
      <c r="Q350" s="2" t="n">
        <v>5</v>
      </c>
    </row>
    <row r="351">
      <c r="A351" t="s">
        <v>19</v>
      </c>
      <c r="B351" t="s">
        <v>34</v>
      </c>
      <c r="C351" s="2" t="n">
        <v>1</v>
      </c>
      <c r="D351" t="s">
        <v>38</v>
      </c>
      <c r="E351" t="s">
        <v>21</v>
      </c>
      <c r="F351" t="s">
        <v>33</v>
      </c>
      <c r="G351" t="s">
        <v>30</v>
      </c>
      <c r="H351" s="2" t="n">
        <v>0</v>
      </c>
      <c r="I351" s="2" t="n">
        <v>0</v>
      </c>
      <c r="J351" s="2" t="n">
        <v>0</v>
      </c>
      <c r="K351" s="2"/>
      <c r="L351" s="2"/>
      <c r="M351" s="2"/>
      <c r="N351" s="2" t="n">
        <v>0</v>
      </c>
      <c r="O351" s="2" t="n">
        <v>0</v>
      </c>
      <c r="P351" s="2" t="n">
        <v>5</v>
      </c>
      <c r="Q351" s="2" t="n">
        <v>5</v>
      </c>
    </row>
    <row r="352">
      <c r="A352" t="s">
        <v>19</v>
      </c>
      <c r="B352" t="s">
        <v>34</v>
      </c>
      <c r="C352" s="2" t="n">
        <v>1</v>
      </c>
      <c r="D352" t="s">
        <v>38</v>
      </c>
      <c r="E352" t="s">
        <v>21</v>
      </c>
      <c r="F352" t="s">
        <v>33</v>
      </c>
      <c r="G352" t="s">
        <v>31</v>
      </c>
      <c r="H352" s="2" t="n">
        <v>0</v>
      </c>
      <c r="I352" s="2" t="n">
        <v>0</v>
      </c>
      <c r="J352" s="2" t="n">
        <v>0</v>
      </c>
      <c r="K352" s="2"/>
      <c r="L352" s="2"/>
      <c r="M352" s="2"/>
      <c r="N352" s="2" t="n">
        <v>0</v>
      </c>
      <c r="O352" s="2" t="n">
        <v>0</v>
      </c>
      <c r="P352" s="2" t="n">
        <v>5</v>
      </c>
      <c r="Q352" s="2" t="n">
        <v>5</v>
      </c>
    </row>
    <row r="353">
      <c r="A353" t="s">
        <v>19</v>
      </c>
      <c r="B353" t="s">
        <v>34</v>
      </c>
      <c r="C353" s="2" t="n">
        <v>2</v>
      </c>
      <c r="D353" t="s">
        <v>39</v>
      </c>
      <c r="E353" t="s">
        <v>21</v>
      </c>
      <c r="F353" t="s">
        <v>22</v>
      </c>
      <c r="G353" t="s">
        <v>23</v>
      </c>
      <c r="H353" s="2" t="n">
        <v>22.8254535438497</v>
      </c>
      <c r="I353" s="2" t="n">
        <v>22.7945881354677</v>
      </c>
      <c r="J353" s="2" t="n">
        <v>0.0308654083820059</v>
      </c>
      <c r="K353" s="2" t="n">
        <v>0.135406738645917</v>
      </c>
      <c r="L353" s="2" t="n">
        <v>0.881664184165858</v>
      </c>
      <c r="M353" s="2" t="n">
        <v>0.0883188365865989</v>
      </c>
      <c r="N353" s="2" t="n">
        <v>-0.335110706899294</v>
      </c>
      <c r="O353" s="2" t="n">
        <v>0.370861667439488</v>
      </c>
      <c r="P353" s="2" t="n">
        <v>5</v>
      </c>
      <c r="Q353" s="2" t="n">
        <v>5</v>
      </c>
    </row>
    <row r="354">
      <c r="A354" t="s">
        <v>19</v>
      </c>
      <c r="B354" t="s">
        <v>34</v>
      </c>
      <c r="C354" s="2" t="n">
        <v>2</v>
      </c>
      <c r="D354" t="s">
        <v>39</v>
      </c>
      <c r="E354" t="s">
        <v>21</v>
      </c>
      <c r="F354" t="s">
        <v>22</v>
      </c>
      <c r="G354" t="s">
        <v>24</v>
      </c>
      <c r="H354" s="2" t="n">
        <v>27.7607027617194</v>
      </c>
      <c r="I354" s="2" t="n">
        <v>27.4705118030987</v>
      </c>
      <c r="J354" s="2" t="n">
        <v>0.290190958620659</v>
      </c>
      <c r="K354" s="2" t="n">
        <v>1.05637259582446</v>
      </c>
      <c r="L354" s="2" t="n">
        <v>0.442740166273592</v>
      </c>
      <c r="M354" s="2" t="n">
        <v>0.464559005989404</v>
      </c>
      <c r="N354" s="2" t="n">
        <v>-0.369358307278477</v>
      </c>
      <c r="O354" s="2" t="n">
        <v>0.871682539889295</v>
      </c>
      <c r="P354" s="2" t="n">
        <v>5</v>
      </c>
      <c r="Q354" s="2" t="n">
        <v>5</v>
      </c>
    </row>
    <row r="355">
      <c r="A355" t="s">
        <v>19</v>
      </c>
      <c r="B355" t="s">
        <v>34</v>
      </c>
      <c r="C355" s="2" t="n">
        <v>2</v>
      </c>
      <c r="D355" t="s">
        <v>39</v>
      </c>
      <c r="E355" t="s">
        <v>21</v>
      </c>
      <c r="F355" t="s">
        <v>22</v>
      </c>
      <c r="G355" t="s">
        <v>25</v>
      </c>
      <c r="H355" s="2" t="n">
        <v>19.4773341024434</v>
      </c>
      <c r="I355" s="2" t="n">
        <v>19.5111600872101</v>
      </c>
      <c r="J355" s="2" t="n">
        <v>-0.0338259847667075</v>
      </c>
      <c r="K355" s="2" t="n">
        <v>-0.173367368293396</v>
      </c>
      <c r="L355" s="2" t="n">
        <v>0.847932507679423</v>
      </c>
      <c r="M355" s="2" t="n">
        <v>-0.113154163575572</v>
      </c>
      <c r="N355" s="2" t="n">
        <v>-0.331156281999622</v>
      </c>
      <c r="O355" s="2" t="n">
        <v>0.260051762284132</v>
      </c>
      <c r="P355" s="2" t="n">
        <v>5</v>
      </c>
      <c r="Q355" s="2" t="n">
        <v>5</v>
      </c>
    </row>
    <row r="356">
      <c r="A356" t="s">
        <v>19</v>
      </c>
      <c r="B356" t="s">
        <v>34</v>
      </c>
      <c r="C356" s="2" t="n">
        <v>2</v>
      </c>
      <c r="D356" t="s">
        <v>39</v>
      </c>
      <c r="E356" t="s">
        <v>21</v>
      </c>
      <c r="F356" t="s">
        <v>22</v>
      </c>
      <c r="G356" t="s">
        <v>26</v>
      </c>
      <c r="H356" s="2" t="n">
        <v>87.176279877645</v>
      </c>
      <c r="I356" s="2" t="n">
        <v>88.996963495643</v>
      </c>
      <c r="J356" s="2" t="n">
        <v>-1.82068361799799</v>
      </c>
      <c r="K356" s="2" t="n">
        <v>-2.04578172837</v>
      </c>
      <c r="L356" s="2" t="n">
        <v>0.160893889190931</v>
      </c>
      <c r="M356" s="2" t="n">
        <v>-0.898583418293298</v>
      </c>
      <c r="N356" s="2" t="n">
        <v>-3.98420190504377</v>
      </c>
      <c r="O356" s="2" t="n">
        <v>0.0276912962768705</v>
      </c>
      <c r="P356" s="2" t="n">
        <v>5</v>
      </c>
      <c r="Q356" s="2" t="n">
        <v>5</v>
      </c>
    </row>
    <row r="357">
      <c r="A357" t="s">
        <v>19</v>
      </c>
      <c r="B357" t="s">
        <v>34</v>
      </c>
      <c r="C357" s="2" t="n">
        <v>2</v>
      </c>
      <c r="D357" t="s">
        <v>39</v>
      </c>
      <c r="E357" t="s">
        <v>21</v>
      </c>
      <c r="F357" t="s">
        <v>22</v>
      </c>
      <c r="G357" t="s">
        <v>27</v>
      </c>
      <c r="H357" s="2" t="n">
        <v>0.417502752092048</v>
      </c>
      <c r="I357" s="2" t="n">
        <v>0.359329055808937</v>
      </c>
      <c r="J357" s="2" t="n">
        <v>0.0581736962831115</v>
      </c>
      <c r="K357" s="2" t="n">
        <v>16.1895330596487</v>
      </c>
      <c r="L357" s="2" t="n">
        <v>0.200900596156736</v>
      </c>
      <c r="M357" s="2" t="n">
        <v>0.803421158222833</v>
      </c>
      <c r="N357" s="2" t="n">
        <v>-0.0094968013988135</v>
      </c>
      <c r="O357" s="2" t="n">
        <v>0.136154314159741</v>
      </c>
      <c r="P357" s="2" t="n">
        <v>5</v>
      </c>
      <c r="Q357" s="2" t="n">
        <v>5</v>
      </c>
    </row>
    <row r="358">
      <c r="A358" t="s">
        <v>19</v>
      </c>
      <c r="B358" t="s">
        <v>34</v>
      </c>
      <c r="C358" s="2" t="n">
        <v>2</v>
      </c>
      <c r="D358" t="s">
        <v>39</v>
      </c>
      <c r="E358" t="s">
        <v>21</v>
      </c>
      <c r="F358" t="s">
        <v>22</v>
      </c>
      <c r="G358" t="s">
        <v>28</v>
      </c>
      <c r="H358" s="2" t="n">
        <v>0.00000896042820907021</v>
      </c>
      <c r="I358" s="2" t="n">
        <v>0.00000505010672375603</v>
      </c>
      <c r="J358" s="2" t="n">
        <v>0.00000391032148531418</v>
      </c>
      <c r="K358" s="2" t="n">
        <v>77.4304722496216</v>
      </c>
      <c r="L358" s="2" t="n">
        <v>0.174901244325234</v>
      </c>
      <c r="M358" s="2" t="n">
        <v>0.87566233894495</v>
      </c>
      <c r="N358" s="2" t="n">
        <v>-0.00000063419687035415</v>
      </c>
      <c r="O358" s="2" t="n">
        <v>0.00000836113260975413</v>
      </c>
      <c r="P358" s="2" t="n">
        <v>5</v>
      </c>
      <c r="Q358" s="2" t="n">
        <v>5</v>
      </c>
    </row>
    <row r="359">
      <c r="A359" t="s">
        <v>19</v>
      </c>
      <c r="B359" t="s">
        <v>34</v>
      </c>
      <c r="C359" s="2" t="n">
        <v>2</v>
      </c>
      <c r="D359" t="s">
        <v>39</v>
      </c>
      <c r="E359" t="s">
        <v>21</v>
      </c>
      <c r="F359" t="s">
        <v>22</v>
      </c>
      <c r="G359" t="s">
        <v>29</v>
      </c>
      <c r="H359" s="2" t="n">
        <v>1.6</v>
      </c>
      <c r="I359" s="2" t="n">
        <v>0.4</v>
      </c>
      <c r="J359" s="2" t="n">
        <v>1.2</v>
      </c>
      <c r="K359" s="2" t="n">
        <v>300</v>
      </c>
      <c r="L359" s="2" t="n">
        <v>0.0394156735714352</v>
      </c>
      <c r="M359" s="2" t="n">
        <v>1.46149131475903</v>
      </c>
      <c r="N359" s="2" t="n">
        <v>0.4</v>
      </c>
      <c r="O359" s="2" t="n">
        <v>2</v>
      </c>
      <c r="P359" s="2" t="n">
        <v>5</v>
      </c>
      <c r="Q359" s="2" t="n">
        <v>5</v>
      </c>
    </row>
    <row r="360">
      <c r="A360" t="s">
        <v>19</v>
      </c>
      <c r="B360" t="s">
        <v>34</v>
      </c>
      <c r="C360" s="2" t="n">
        <v>2</v>
      </c>
      <c r="D360" t="s">
        <v>39</v>
      </c>
      <c r="E360" t="s">
        <v>21</v>
      </c>
      <c r="F360" t="s">
        <v>22</v>
      </c>
      <c r="G360" t="s">
        <v>30</v>
      </c>
      <c r="H360" s="2" t="n">
        <v>0</v>
      </c>
      <c r="I360" s="2" t="n">
        <v>0</v>
      </c>
      <c r="J360" s="2" t="n">
        <v>0</v>
      </c>
      <c r="K360" s="2"/>
      <c r="L360" s="2"/>
      <c r="M360" s="2"/>
      <c r="N360" s="2" t="n">
        <v>0</v>
      </c>
      <c r="O360" s="2" t="n">
        <v>0</v>
      </c>
      <c r="P360" s="2" t="n">
        <v>5</v>
      </c>
      <c r="Q360" s="2" t="n">
        <v>5</v>
      </c>
    </row>
    <row r="361">
      <c r="A361" t="s">
        <v>19</v>
      </c>
      <c r="B361" t="s">
        <v>34</v>
      </c>
      <c r="C361" s="2" t="n">
        <v>2</v>
      </c>
      <c r="D361" t="s">
        <v>39</v>
      </c>
      <c r="E361" t="s">
        <v>21</v>
      </c>
      <c r="F361" t="s">
        <v>22</v>
      </c>
      <c r="G361" t="s">
        <v>31</v>
      </c>
      <c r="H361" s="2" t="n">
        <v>0</v>
      </c>
      <c r="I361" s="2" t="n">
        <v>0</v>
      </c>
      <c r="J361" s="2" t="n">
        <v>0</v>
      </c>
      <c r="K361" s="2"/>
      <c r="L361" s="2"/>
      <c r="M361" s="2"/>
      <c r="N361" s="2" t="n">
        <v>0</v>
      </c>
      <c r="O361" s="2" t="n">
        <v>0</v>
      </c>
      <c r="P361" s="2" t="n">
        <v>5</v>
      </c>
      <c r="Q361" s="2" t="n">
        <v>5</v>
      </c>
    </row>
    <row r="362">
      <c r="A362" t="s">
        <v>19</v>
      </c>
      <c r="B362" t="s">
        <v>34</v>
      </c>
      <c r="C362" s="2" t="n">
        <v>2</v>
      </c>
      <c r="D362" t="s">
        <v>39</v>
      </c>
      <c r="E362" t="s">
        <v>21</v>
      </c>
      <c r="F362" t="s">
        <v>32</v>
      </c>
      <c r="G362" t="s">
        <v>23</v>
      </c>
      <c r="H362" s="2" t="n">
        <v>22.8254535438497</v>
      </c>
      <c r="I362" s="2" t="n">
        <v>22.5847991035233</v>
      </c>
      <c r="J362" s="2" t="n">
        <v>0.24065444032632</v>
      </c>
      <c r="K362" s="2" t="n">
        <v>1.06555935797001</v>
      </c>
      <c r="L362" s="2" t="n">
        <v>0.271835748160281</v>
      </c>
      <c r="M362" s="2" t="n">
        <v>0.683990921585938</v>
      </c>
      <c r="N362" s="2" t="n">
        <v>-0.108618426645986</v>
      </c>
      <c r="O362" s="2" t="n">
        <v>0.602926444965382</v>
      </c>
      <c r="P362" s="2" t="n">
        <v>5</v>
      </c>
      <c r="Q362" s="2" t="n">
        <v>5</v>
      </c>
    </row>
    <row r="363">
      <c r="A363" t="s">
        <v>19</v>
      </c>
      <c r="B363" t="s">
        <v>34</v>
      </c>
      <c r="C363" s="2" t="n">
        <v>2</v>
      </c>
      <c r="D363" t="s">
        <v>39</v>
      </c>
      <c r="E363" t="s">
        <v>21</v>
      </c>
      <c r="F363" t="s">
        <v>32</v>
      </c>
      <c r="G363" t="s">
        <v>24</v>
      </c>
      <c r="H363" s="2" t="n">
        <v>27.7607027617194</v>
      </c>
      <c r="I363" s="2" t="n">
        <v>27.2574003370375</v>
      </c>
      <c r="J363" s="2" t="n">
        <v>0.503302424681859</v>
      </c>
      <c r="K363" s="2" t="n">
        <v>1.84647992273118</v>
      </c>
      <c r="L363" s="2" t="n">
        <v>0.142751058700171</v>
      </c>
      <c r="M363" s="2" t="n">
        <v>0.931034827630944</v>
      </c>
      <c r="N363" s="2" t="n">
        <v>-0.0116672846578217</v>
      </c>
      <c r="O363" s="2" t="n">
        <v>1.10552843079921</v>
      </c>
      <c r="P363" s="2" t="n">
        <v>5</v>
      </c>
      <c r="Q363" s="2" t="n">
        <v>5</v>
      </c>
    </row>
    <row r="364">
      <c r="A364" t="s">
        <v>19</v>
      </c>
      <c r="B364" t="s">
        <v>34</v>
      </c>
      <c r="C364" s="2" t="n">
        <v>2</v>
      </c>
      <c r="D364" t="s">
        <v>39</v>
      </c>
      <c r="E364" t="s">
        <v>21</v>
      </c>
      <c r="F364" t="s">
        <v>32</v>
      </c>
      <c r="G364" t="s">
        <v>25</v>
      </c>
      <c r="H364" s="2" t="n">
        <v>19.4773341024434</v>
      </c>
      <c r="I364" s="2" t="n">
        <v>19.2983327738321</v>
      </c>
      <c r="J364" s="2" t="n">
        <v>0.17900132861125</v>
      </c>
      <c r="K364" s="2" t="n">
        <v>0.927548149931217</v>
      </c>
      <c r="L364" s="2" t="n">
        <v>0.466728711048977</v>
      </c>
      <c r="M364" s="2" t="n">
        <v>0.440597822643219</v>
      </c>
      <c r="N364" s="2" t="n">
        <v>-0.262521430816838</v>
      </c>
      <c r="O364" s="2" t="n">
        <v>0.551494325164536</v>
      </c>
      <c r="P364" s="2" t="n">
        <v>5</v>
      </c>
      <c r="Q364" s="2" t="n">
        <v>5</v>
      </c>
    </row>
    <row r="365">
      <c r="A365" t="s">
        <v>19</v>
      </c>
      <c r="B365" t="s">
        <v>34</v>
      </c>
      <c r="C365" s="2" t="n">
        <v>2</v>
      </c>
      <c r="D365" t="s">
        <v>39</v>
      </c>
      <c r="E365" t="s">
        <v>21</v>
      </c>
      <c r="F365" t="s">
        <v>32</v>
      </c>
      <c r="G365" t="s">
        <v>26</v>
      </c>
      <c r="H365" s="2" t="n">
        <v>87.176279877645</v>
      </c>
      <c r="I365" s="2" t="n">
        <v>88.2700604240812</v>
      </c>
      <c r="J365" s="2" t="n">
        <v>-1.09378054643626</v>
      </c>
      <c r="K365" s="2" t="n">
        <v>-1.23912971304353</v>
      </c>
      <c r="L365" s="2" t="n">
        <v>0.33385863611781</v>
      </c>
      <c r="M365" s="2" t="n">
        <v>-0.615097086477</v>
      </c>
      <c r="N365" s="2" t="n">
        <v>-3.11482643514286</v>
      </c>
      <c r="O365" s="2" t="n">
        <v>0.38971064735944</v>
      </c>
      <c r="P365" s="2" t="n">
        <v>5</v>
      </c>
      <c r="Q365" s="2" t="n">
        <v>5</v>
      </c>
    </row>
    <row r="366">
      <c r="A366" t="s">
        <v>19</v>
      </c>
      <c r="B366" t="s">
        <v>34</v>
      </c>
      <c r="C366" s="2" t="n">
        <v>2</v>
      </c>
      <c r="D366" t="s">
        <v>39</v>
      </c>
      <c r="E366" t="s">
        <v>21</v>
      </c>
      <c r="F366" t="s">
        <v>32</v>
      </c>
      <c r="G366" t="s">
        <v>27</v>
      </c>
      <c r="H366" s="2" t="n">
        <v>0.417502752092048</v>
      </c>
      <c r="I366" s="2" t="n">
        <v>0.373887801167755</v>
      </c>
      <c r="J366" s="2" t="n">
        <v>0.0436149509242937</v>
      </c>
      <c r="K366" s="2" t="n">
        <v>11.6652511229498</v>
      </c>
      <c r="L366" s="2" t="n">
        <v>0.275250275244994</v>
      </c>
      <c r="M366" s="2" t="n">
        <v>0.700055015423151</v>
      </c>
      <c r="N366" s="2" t="n">
        <v>-0.0147442457152531</v>
      </c>
      <c r="O366" s="2" t="n">
        <v>0.110294099899514</v>
      </c>
      <c r="P366" s="2" t="n">
        <v>5</v>
      </c>
      <c r="Q366" s="2" t="n">
        <v>5</v>
      </c>
    </row>
    <row r="367">
      <c r="A367" t="s">
        <v>19</v>
      </c>
      <c r="B367" t="s">
        <v>34</v>
      </c>
      <c r="C367" s="2" t="n">
        <v>2</v>
      </c>
      <c r="D367" t="s">
        <v>39</v>
      </c>
      <c r="E367" t="s">
        <v>21</v>
      </c>
      <c r="F367" t="s">
        <v>32</v>
      </c>
      <c r="G367" t="s">
        <v>28</v>
      </c>
      <c r="H367" s="2" t="n">
        <v>0.00000896042820907021</v>
      </c>
      <c r="I367" s="2" t="n">
        <v>0.00000871966336724639</v>
      </c>
      <c r="J367" s="2" t="n">
        <v>0.000000240764841823821</v>
      </c>
      <c r="K367" s="2" t="n">
        <v>2.76117129393096</v>
      </c>
      <c r="L367" s="2" t="n">
        <v>0.929107841775682</v>
      </c>
      <c r="M367" s="2" t="n">
        <v>0.0528311500828939</v>
      </c>
      <c r="N367" s="2" t="n">
        <v>-0.00000452272283887185</v>
      </c>
      <c r="O367" s="2" t="n">
        <v>0.00000480315911639652</v>
      </c>
      <c r="P367" s="2" t="n">
        <v>5</v>
      </c>
      <c r="Q367" s="2" t="n">
        <v>5</v>
      </c>
    </row>
    <row r="368">
      <c r="A368" t="s">
        <v>19</v>
      </c>
      <c r="B368" t="s">
        <v>34</v>
      </c>
      <c r="C368" s="2" t="n">
        <v>2</v>
      </c>
      <c r="D368" t="s">
        <v>39</v>
      </c>
      <c r="E368" t="s">
        <v>21</v>
      </c>
      <c r="F368" t="s">
        <v>32</v>
      </c>
      <c r="G368" t="s">
        <v>29</v>
      </c>
      <c r="H368" s="2" t="n">
        <v>1.6</v>
      </c>
      <c r="I368" s="2" t="n">
        <v>0.8</v>
      </c>
      <c r="J368" s="2" t="n">
        <v>0.8</v>
      </c>
      <c r="K368" s="2" t="n">
        <v>100</v>
      </c>
      <c r="L368" s="2" t="n">
        <v>0.182421107918082</v>
      </c>
      <c r="M368" s="2" t="n">
        <v>0.834364259990169</v>
      </c>
      <c r="N368" s="2" t="n">
        <v>-0.2</v>
      </c>
      <c r="O368" s="2" t="n">
        <v>1.8</v>
      </c>
      <c r="P368" s="2" t="n">
        <v>5</v>
      </c>
      <c r="Q368" s="2" t="n">
        <v>5</v>
      </c>
    </row>
    <row r="369">
      <c r="A369" t="s">
        <v>19</v>
      </c>
      <c r="B369" t="s">
        <v>34</v>
      </c>
      <c r="C369" s="2" t="n">
        <v>2</v>
      </c>
      <c r="D369" t="s">
        <v>39</v>
      </c>
      <c r="E369" t="s">
        <v>21</v>
      </c>
      <c r="F369" t="s">
        <v>32</v>
      </c>
      <c r="G369" t="s">
        <v>30</v>
      </c>
      <c r="H369" s="2" t="n">
        <v>0</v>
      </c>
      <c r="I369" s="2" t="n">
        <v>0</v>
      </c>
      <c r="J369" s="2" t="n">
        <v>0</v>
      </c>
      <c r="K369" s="2"/>
      <c r="L369" s="2"/>
      <c r="M369" s="2"/>
      <c r="N369" s="2" t="n">
        <v>0</v>
      </c>
      <c r="O369" s="2" t="n">
        <v>0</v>
      </c>
      <c r="P369" s="2" t="n">
        <v>5</v>
      </c>
      <c r="Q369" s="2" t="n">
        <v>5</v>
      </c>
    </row>
    <row r="370">
      <c r="A370" t="s">
        <v>19</v>
      </c>
      <c r="B370" t="s">
        <v>34</v>
      </c>
      <c r="C370" s="2" t="n">
        <v>2</v>
      </c>
      <c r="D370" t="s">
        <v>39</v>
      </c>
      <c r="E370" t="s">
        <v>21</v>
      </c>
      <c r="F370" t="s">
        <v>32</v>
      </c>
      <c r="G370" t="s">
        <v>31</v>
      </c>
      <c r="H370" s="2" t="n">
        <v>0</v>
      </c>
      <c r="I370" s="2" t="n">
        <v>0</v>
      </c>
      <c r="J370" s="2" t="n">
        <v>0</v>
      </c>
      <c r="K370" s="2"/>
      <c r="L370" s="2"/>
      <c r="M370" s="2"/>
      <c r="N370" s="2" t="n">
        <v>0</v>
      </c>
      <c r="O370" s="2" t="n">
        <v>0</v>
      </c>
      <c r="P370" s="2" t="n">
        <v>5</v>
      </c>
      <c r="Q370" s="2" t="n">
        <v>5</v>
      </c>
    </row>
    <row r="371">
      <c r="A371" t="s">
        <v>19</v>
      </c>
      <c r="B371" t="s">
        <v>34</v>
      </c>
      <c r="C371" s="2" t="n">
        <v>2</v>
      </c>
      <c r="D371" t="s">
        <v>39</v>
      </c>
      <c r="E371" t="s">
        <v>21</v>
      </c>
      <c r="F371" t="s">
        <v>33</v>
      </c>
      <c r="G371" t="s">
        <v>23</v>
      </c>
      <c r="H371" s="2" t="n">
        <v>22.8254535438497</v>
      </c>
      <c r="I371" s="2" t="n">
        <v>22.6290062855994</v>
      </c>
      <c r="J371" s="2" t="n">
        <v>0.196447258250295</v>
      </c>
      <c r="K371" s="2" t="n">
        <v>0.86812145337248</v>
      </c>
      <c r="L371" s="2" t="n">
        <v>0.425267081810863</v>
      </c>
      <c r="M371" s="2" t="n">
        <v>0.488391575337213</v>
      </c>
      <c r="N371" s="2" t="n">
        <v>-0.206132584255088</v>
      </c>
      <c r="O371" s="2" t="n">
        <v>0.607887155432335</v>
      </c>
      <c r="P371" s="2" t="n">
        <v>5</v>
      </c>
      <c r="Q371" s="2" t="n">
        <v>5</v>
      </c>
    </row>
    <row r="372">
      <c r="A372" t="s">
        <v>19</v>
      </c>
      <c r="B372" t="s">
        <v>34</v>
      </c>
      <c r="C372" s="2" t="n">
        <v>2</v>
      </c>
      <c r="D372" t="s">
        <v>39</v>
      </c>
      <c r="E372" t="s">
        <v>21</v>
      </c>
      <c r="F372" t="s">
        <v>33</v>
      </c>
      <c r="G372" t="s">
        <v>24</v>
      </c>
      <c r="H372" s="2" t="n">
        <v>27.7607027617194</v>
      </c>
      <c r="I372" s="2" t="n">
        <v>27.412088807483</v>
      </c>
      <c r="J372" s="2" t="n">
        <v>0.348613954236384</v>
      </c>
      <c r="K372" s="2" t="n">
        <v>1.27175260770795</v>
      </c>
      <c r="L372" s="2" t="n">
        <v>0.454837009676047</v>
      </c>
      <c r="M372" s="2" t="n">
        <v>0.456383424154968</v>
      </c>
      <c r="N372" s="2" t="n">
        <v>-0.394170072928261</v>
      </c>
      <c r="O372" s="2" t="n">
        <v>1.06285394288259</v>
      </c>
      <c r="P372" s="2" t="n">
        <v>5</v>
      </c>
      <c r="Q372" s="2" t="n">
        <v>5</v>
      </c>
    </row>
    <row r="373">
      <c r="A373" t="s">
        <v>19</v>
      </c>
      <c r="B373" t="s">
        <v>34</v>
      </c>
      <c r="C373" s="2" t="n">
        <v>2</v>
      </c>
      <c r="D373" t="s">
        <v>39</v>
      </c>
      <c r="E373" t="s">
        <v>21</v>
      </c>
      <c r="F373" t="s">
        <v>33</v>
      </c>
      <c r="G373" t="s">
        <v>25</v>
      </c>
      <c r="H373" s="2" t="n">
        <v>19.4773341024434</v>
      </c>
      <c r="I373" s="2" t="n">
        <v>19.3346459106911</v>
      </c>
      <c r="J373" s="2" t="n">
        <v>0.142688191752281</v>
      </c>
      <c r="K373" s="2" t="n">
        <v>0.737992267411434</v>
      </c>
      <c r="L373" s="2" t="n">
        <v>0.360906095851627</v>
      </c>
      <c r="M373" s="2" t="n">
        <v>0.560134119454432</v>
      </c>
      <c r="N373" s="2" t="n">
        <v>-0.0978070387494335</v>
      </c>
      <c r="O373" s="2" t="n">
        <v>0.410864578250307</v>
      </c>
      <c r="P373" s="2" t="n">
        <v>5</v>
      </c>
      <c r="Q373" s="2" t="n">
        <v>5</v>
      </c>
    </row>
    <row r="374">
      <c r="A374" t="s">
        <v>19</v>
      </c>
      <c r="B374" t="s">
        <v>34</v>
      </c>
      <c r="C374" s="2" t="n">
        <v>2</v>
      </c>
      <c r="D374" t="s">
        <v>39</v>
      </c>
      <c r="E374" t="s">
        <v>21</v>
      </c>
      <c r="F374" t="s">
        <v>33</v>
      </c>
      <c r="G374" t="s">
        <v>26</v>
      </c>
      <c r="H374" s="2" t="n">
        <v>87.176279877645</v>
      </c>
      <c r="I374" s="2" t="n">
        <v>88.7663748765055</v>
      </c>
      <c r="J374" s="2" t="n">
        <v>-1.59009499886055</v>
      </c>
      <c r="K374" s="2" t="n">
        <v>-1.79132582700684</v>
      </c>
      <c r="L374" s="2" t="n">
        <v>0.291093069022621</v>
      </c>
      <c r="M374" s="2" t="n">
        <v>-0.645761455600917</v>
      </c>
      <c r="N374" s="2" t="n">
        <v>-4.03033284415671</v>
      </c>
      <c r="O374" s="2" t="n">
        <v>0.877908388348732</v>
      </c>
      <c r="P374" s="2" t="n">
        <v>5</v>
      </c>
      <c r="Q374" s="2" t="n">
        <v>5</v>
      </c>
    </row>
    <row r="375">
      <c r="A375" t="s">
        <v>19</v>
      </c>
      <c r="B375" t="s">
        <v>34</v>
      </c>
      <c r="C375" s="2" t="n">
        <v>2</v>
      </c>
      <c r="D375" t="s">
        <v>39</v>
      </c>
      <c r="E375" t="s">
        <v>21</v>
      </c>
      <c r="F375" t="s">
        <v>33</v>
      </c>
      <c r="G375" t="s">
        <v>27</v>
      </c>
      <c r="H375" s="2" t="n">
        <v>0.417502752092048</v>
      </c>
      <c r="I375" s="2" t="n">
        <v>0.364322326580517</v>
      </c>
      <c r="J375" s="2" t="n">
        <v>0.0531804255115314</v>
      </c>
      <c r="K375" s="2" t="n">
        <v>14.5970811096526</v>
      </c>
      <c r="L375" s="2" t="n">
        <v>0.305933072664427</v>
      </c>
      <c r="M375" s="2" t="n">
        <v>0.624850420033494</v>
      </c>
      <c r="N375" s="2" t="n">
        <v>-0.0301790538406269</v>
      </c>
      <c r="O375" s="2" t="n">
        <v>0.136620556804087</v>
      </c>
      <c r="P375" s="2" t="n">
        <v>5</v>
      </c>
      <c r="Q375" s="2" t="n">
        <v>5</v>
      </c>
    </row>
    <row r="376">
      <c r="A376" t="s">
        <v>19</v>
      </c>
      <c r="B376" t="s">
        <v>34</v>
      </c>
      <c r="C376" s="2" t="n">
        <v>2</v>
      </c>
      <c r="D376" t="s">
        <v>39</v>
      </c>
      <c r="E376" t="s">
        <v>21</v>
      </c>
      <c r="F376" t="s">
        <v>33</v>
      </c>
      <c r="G376" t="s">
        <v>28</v>
      </c>
      <c r="H376" s="2" t="n">
        <v>0.00000896042820907021</v>
      </c>
      <c r="I376" s="2" t="n">
        <v>0.00000683470860322176</v>
      </c>
      <c r="J376" s="2" t="n">
        <v>0.00000212571960584845</v>
      </c>
      <c r="K376" s="2" t="n">
        <v>31.1018322689927</v>
      </c>
      <c r="L376" s="2" t="n">
        <v>0.529973320697651</v>
      </c>
      <c r="M376" s="2" t="n">
        <v>0.375012207791883</v>
      </c>
      <c r="N376" s="2" t="n">
        <v>-0.00000351769686744917</v>
      </c>
      <c r="O376" s="2" t="n">
        <v>0.00000796999435090135</v>
      </c>
      <c r="P376" s="2" t="n">
        <v>5</v>
      </c>
      <c r="Q376" s="2" t="n">
        <v>5</v>
      </c>
    </row>
    <row r="377">
      <c r="A377" t="s">
        <v>19</v>
      </c>
      <c r="B377" t="s">
        <v>34</v>
      </c>
      <c r="C377" s="2" t="n">
        <v>2</v>
      </c>
      <c r="D377" t="s">
        <v>39</v>
      </c>
      <c r="E377" t="s">
        <v>21</v>
      </c>
      <c r="F377" t="s">
        <v>33</v>
      </c>
      <c r="G377" t="s">
        <v>29</v>
      </c>
      <c r="H377" s="2" t="n">
        <v>1.6</v>
      </c>
      <c r="I377" s="2" t="n">
        <v>1.8</v>
      </c>
      <c r="J377" s="2" t="n">
        <v>-0.2</v>
      </c>
      <c r="K377" s="2" t="n">
        <v>-11.1111111111111</v>
      </c>
      <c r="L377" s="2" t="n">
        <v>0.830626153438387</v>
      </c>
      <c r="M377" s="2" t="n">
        <v>-0.127735418536925</v>
      </c>
      <c r="N377" s="2" t="n">
        <v>-1.8</v>
      </c>
      <c r="O377" s="2" t="n">
        <v>1.4</v>
      </c>
      <c r="P377" s="2" t="n">
        <v>5</v>
      </c>
      <c r="Q377" s="2" t="n">
        <v>5</v>
      </c>
    </row>
    <row r="378">
      <c r="A378" t="s">
        <v>19</v>
      </c>
      <c r="B378" t="s">
        <v>34</v>
      </c>
      <c r="C378" s="2" t="n">
        <v>2</v>
      </c>
      <c r="D378" t="s">
        <v>39</v>
      </c>
      <c r="E378" t="s">
        <v>21</v>
      </c>
      <c r="F378" t="s">
        <v>33</v>
      </c>
      <c r="G378" t="s">
        <v>30</v>
      </c>
      <c r="H378" s="2" t="n">
        <v>0</v>
      </c>
      <c r="I378" s="2" t="n">
        <v>0</v>
      </c>
      <c r="J378" s="2" t="n">
        <v>0</v>
      </c>
      <c r="K378" s="2"/>
      <c r="L378" s="2"/>
      <c r="M378" s="2"/>
      <c r="N378" s="2" t="n">
        <v>0</v>
      </c>
      <c r="O378" s="2" t="n">
        <v>0</v>
      </c>
      <c r="P378" s="2" t="n">
        <v>5</v>
      </c>
      <c r="Q378" s="2" t="n">
        <v>5</v>
      </c>
    </row>
    <row r="379">
      <c r="A379" t="s">
        <v>19</v>
      </c>
      <c r="B379" t="s">
        <v>34</v>
      </c>
      <c r="C379" s="2" t="n">
        <v>2</v>
      </c>
      <c r="D379" t="s">
        <v>39</v>
      </c>
      <c r="E379" t="s">
        <v>21</v>
      </c>
      <c r="F379" t="s">
        <v>33</v>
      </c>
      <c r="G379" t="s">
        <v>31</v>
      </c>
      <c r="H379" s="2" t="n">
        <v>0</v>
      </c>
      <c r="I379" s="2" t="n">
        <v>0</v>
      </c>
      <c r="J379" s="2" t="n">
        <v>0</v>
      </c>
      <c r="K379" s="2"/>
      <c r="L379" s="2"/>
      <c r="M379" s="2"/>
      <c r="N379" s="2" t="n">
        <v>0</v>
      </c>
      <c r="O379" s="2" t="n">
        <v>0</v>
      </c>
      <c r="P379" s="2" t="n">
        <v>5</v>
      </c>
      <c r="Q379" s="2" t="n">
        <v>5</v>
      </c>
    </row>
    <row r="380">
      <c r="A380" t="s">
        <v>19</v>
      </c>
      <c r="B380" t="s">
        <v>34</v>
      </c>
      <c r="C380" s="2" t="n">
        <v>3</v>
      </c>
      <c r="D380" t="s">
        <v>40</v>
      </c>
      <c r="E380" t="s">
        <v>21</v>
      </c>
      <c r="F380" t="s">
        <v>22</v>
      </c>
      <c r="G380" t="s">
        <v>23</v>
      </c>
      <c r="H380" s="2" t="n">
        <v>22.5735822245092</v>
      </c>
      <c r="I380" s="2" t="n">
        <v>22.5864546479535</v>
      </c>
      <c r="J380" s="2" t="n">
        <v>-0.012872423444275</v>
      </c>
      <c r="K380" s="2" t="n">
        <v>-0.0569917839913903</v>
      </c>
      <c r="L380" s="2" t="n">
        <v>0.956114690269604</v>
      </c>
      <c r="M380" s="2" t="n">
        <v>-0.03274263984331</v>
      </c>
      <c r="N380" s="2" t="n">
        <v>-0.420044413210323</v>
      </c>
      <c r="O380" s="2" t="n">
        <v>0.352488574102602</v>
      </c>
      <c r="P380" s="2" t="n">
        <v>5</v>
      </c>
      <c r="Q380" s="2" t="n">
        <v>5</v>
      </c>
    </row>
    <row r="381">
      <c r="A381" t="s">
        <v>19</v>
      </c>
      <c r="B381" t="s">
        <v>34</v>
      </c>
      <c r="C381" s="2" t="n">
        <v>3</v>
      </c>
      <c r="D381" t="s">
        <v>40</v>
      </c>
      <c r="E381" t="s">
        <v>21</v>
      </c>
      <c r="F381" t="s">
        <v>22</v>
      </c>
      <c r="G381" t="s">
        <v>24</v>
      </c>
      <c r="H381" s="2" t="n">
        <v>27.0636879682535</v>
      </c>
      <c r="I381" s="2" t="n">
        <v>26.9099026491225</v>
      </c>
      <c r="J381" s="2" t="n">
        <v>0.153785319130961</v>
      </c>
      <c r="K381" s="2" t="n">
        <v>0.571482257428291</v>
      </c>
      <c r="L381" s="2" t="n">
        <v>0.673677135258299</v>
      </c>
      <c r="M381" s="2" t="n">
        <v>0.250128066784434</v>
      </c>
      <c r="N381" s="2" t="n">
        <v>-0.444077594418853</v>
      </c>
      <c r="O381" s="2" t="n">
        <v>0.789929858579593</v>
      </c>
      <c r="P381" s="2" t="n">
        <v>5</v>
      </c>
      <c r="Q381" s="2" t="n">
        <v>5</v>
      </c>
    </row>
    <row r="382">
      <c r="A382" t="s">
        <v>19</v>
      </c>
      <c r="B382" t="s">
        <v>34</v>
      </c>
      <c r="C382" s="2" t="n">
        <v>3</v>
      </c>
      <c r="D382" t="s">
        <v>40</v>
      </c>
      <c r="E382" t="s">
        <v>21</v>
      </c>
      <c r="F382" t="s">
        <v>22</v>
      </c>
      <c r="G382" t="s">
        <v>25</v>
      </c>
      <c r="H382" s="2" t="n">
        <v>19.6094494872801</v>
      </c>
      <c r="I382" s="2" t="n">
        <v>19.5101180626915</v>
      </c>
      <c r="J382" s="2" t="n">
        <v>0.0993314245885202</v>
      </c>
      <c r="K382" s="2" t="n">
        <v>0.509127747301888</v>
      </c>
      <c r="L382" s="2" t="n">
        <v>0.672352769821384</v>
      </c>
      <c r="M382" s="2" t="n">
        <v>0.252898602917853</v>
      </c>
      <c r="N382" s="2" t="n">
        <v>-0.310640229309801</v>
      </c>
      <c r="O382" s="2" t="n">
        <v>0.459499830380574</v>
      </c>
      <c r="P382" s="2" t="n">
        <v>5</v>
      </c>
      <c r="Q382" s="2" t="n">
        <v>5</v>
      </c>
    </row>
    <row r="383">
      <c r="A383" t="s">
        <v>19</v>
      </c>
      <c r="B383" t="s">
        <v>34</v>
      </c>
      <c r="C383" s="2" t="n">
        <v>3</v>
      </c>
      <c r="D383" t="s">
        <v>40</v>
      </c>
      <c r="E383" t="s">
        <v>21</v>
      </c>
      <c r="F383" t="s">
        <v>22</v>
      </c>
      <c r="G383" t="s">
        <v>26</v>
      </c>
      <c r="H383" s="2" t="n">
        <v>88.4816563607209</v>
      </c>
      <c r="I383" s="2" t="n">
        <v>87.9336615271071</v>
      </c>
      <c r="J383" s="2" t="n">
        <v>0.547994833613728</v>
      </c>
      <c r="K383" s="2" t="n">
        <v>0.62319119219754</v>
      </c>
      <c r="L383" s="2" t="n">
        <v>0.29702921680212</v>
      </c>
      <c r="M383" s="2" t="n">
        <v>0.643732988950858</v>
      </c>
      <c r="N383" s="2" t="n">
        <v>-0.350788527344301</v>
      </c>
      <c r="O383" s="2" t="n">
        <v>1.34597144533326</v>
      </c>
      <c r="P383" s="2" t="n">
        <v>5</v>
      </c>
      <c r="Q383" s="2" t="n">
        <v>5</v>
      </c>
    </row>
    <row r="384">
      <c r="A384" t="s">
        <v>19</v>
      </c>
      <c r="B384" t="s">
        <v>34</v>
      </c>
      <c r="C384" s="2" t="n">
        <v>3</v>
      </c>
      <c r="D384" t="s">
        <v>40</v>
      </c>
      <c r="E384" t="s">
        <v>21</v>
      </c>
      <c r="F384" t="s">
        <v>22</v>
      </c>
      <c r="G384" t="s">
        <v>27</v>
      </c>
      <c r="H384" s="2" t="n">
        <v>0.362932616002071</v>
      </c>
      <c r="I384" s="2" t="n">
        <v>0.379237366799974</v>
      </c>
      <c r="J384" s="2" t="n">
        <v>-0.0163047507979023</v>
      </c>
      <c r="K384" s="2" t="n">
        <v>-4.2993523912168</v>
      </c>
      <c r="L384" s="2" t="n">
        <v>0.408644963284153</v>
      </c>
      <c r="M384" s="2" t="n">
        <v>-0.500900543539122</v>
      </c>
      <c r="N384" s="2" t="n">
        <v>-0.0474848722326561</v>
      </c>
      <c r="O384" s="2" t="n">
        <v>0.0180317971650115</v>
      </c>
      <c r="P384" s="2" t="n">
        <v>5</v>
      </c>
      <c r="Q384" s="2" t="n">
        <v>5</v>
      </c>
    </row>
    <row r="385">
      <c r="A385" t="s">
        <v>19</v>
      </c>
      <c r="B385" t="s">
        <v>34</v>
      </c>
      <c r="C385" s="2" t="n">
        <v>3</v>
      </c>
      <c r="D385" t="s">
        <v>40</v>
      </c>
      <c r="E385" t="s">
        <v>21</v>
      </c>
      <c r="F385" t="s">
        <v>22</v>
      </c>
      <c r="G385" t="s">
        <v>28</v>
      </c>
      <c r="H385" s="2" t="n">
        <v>-0.00000286591162072983</v>
      </c>
      <c r="I385" s="2" t="n">
        <v>-0.00000669317566438597</v>
      </c>
      <c r="J385" s="2" t="n">
        <v>0.00000382726404365614</v>
      </c>
      <c r="K385" s="2" t="n">
        <v>-57.1815866722401</v>
      </c>
      <c r="L385" s="2" t="n">
        <v>0.390432467977065</v>
      </c>
      <c r="M385" s="2" t="n">
        <v>0.548764430630393</v>
      </c>
      <c r="N385" s="2" t="n">
        <v>-0.00000266566445198329</v>
      </c>
      <c r="O385" s="2" t="n">
        <v>0.0000112988999455454</v>
      </c>
      <c r="P385" s="2" t="n">
        <v>5</v>
      </c>
      <c r="Q385" s="2" t="n">
        <v>5</v>
      </c>
    </row>
    <row r="386">
      <c r="A386" t="s">
        <v>19</v>
      </c>
      <c r="B386" t="s">
        <v>34</v>
      </c>
      <c r="C386" s="2" t="n">
        <v>3</v>
      </c>
      <c r="D386" t="s">
        <v>40</v>
      </c>
      <c r="E386" t="s">
        <v>21</v>
      </c>
      <c r="F386" t="s">
        <v>22</v>
      </c>
      <c r="G386" t="s">
        <v>29</v>
      </c>
      <c r="H386" s="2" t="n">
        <v>1.2</v>
      </c>
      <c r="I386" s="2" t="n">
        <v>0.6</v>
      </c>
      <c r="J386" s="2" t="n">
        <v>0.6</v>
      </c>
      <c r="K386" s="2" t="n">
        <v>100</v>
      </c>
      <c r="L386" s="2" t="n">
        <v>0.499489280798707</v>
      </c>
      <c r="M386" s="2" t="n">
        <v>0.409664719132582</v>
      </c>
      <c r="N386" s="2" t="n">
        <v>-0.8</v>
      </c>
      <c r="O386" s="2" t="n">
        <v>2.2</v>
      </c>
      <c r="P386" s="2" t="n">
        <v>5</v>
      </c>
      <c r="Q386" s="2" t="n">
        <v>5</v>
      </c>
    </row>
    <row r="387">
      <c r="A387" t="s">
        <v>19</v>
      </c>
      <c r="B387" t="s">
        <v>34</v>
      </c>
      <c r="C387" s="2" t="n">
        <v>3</v>
      </c>
      <c r="D387" t="s">
        <v>40</v>
      </c>
      <c r="E387" t="s">
        <v>21</v>
      </c>
      <c r="F387" t="s">
        <v>22</v>
      </c>
      <c r="G387" t="s">
        <v>30</v>
      </c>
      <c r="H387" s="2" t="n">
        <v>0</v>
      </c>
      <c r="I387" s="2" t="n">
        <v>0</v>
      </c>
      <c r="J387" s="2" t="n">
        <v>0</v>
      </c>
      <c r="K387" s="2"/>
      <c r="L387" s="2"/>
      <c r="M387" s="2"/>
      <c r="N387" s="2" t="n">
        <v>0</v>
      </c>
      <c r="O387" s="2" t="n">
        <v>0</v>
      </c>
      <c r="P387" s="2" t="n">
        <v>5</v>
      </c>
      <c r="Q387" s="2" t="n">
        <v>5</v>
      </c>
    </row>
    <row r="388">
      <c r="A388" t="s">
        <v>19</v>
      </c>
      <c r="B388" t="s">
        <v>34</v>
      </c>
      <c r="C388" s="2" t="n">
        <v>3</v>
      </c>
      <c r="D388" t="s">
        <v>40</v>
      </c>
      <c r="E388" t="s">
        <v>21</v>
      </c>
      <c r="F388" t="s">
        <v>22</v>
      </c>
      <c r="G388" t="s">
        <v>31</v>
      </c>
      <c r="H388" s="2" t="n">
        <v>0</v>
      </c>
      <c r="I388" s="2" t="n">
        <v>0</v>
      </c>
      <c r="J388" s="2" t="n">
        <v>0</v>
      </c>
      <c r="K388" s="2"/>
      <c r="L388" s="2"/>
      <c r="M388" s="2"/>
      <c r="N388" s="2" t="n">
        <v>0</v>
      </c>
      <c r="O388" s="2" t="n">
        <v>0</v>
      </c>
      <c r="P388" s="2" t="n">
        <v>5</v>
      </c>
      <c r="Q388" s="2" t="n">
        <v>5</v>
      </c>
    </row>
    <row r="389">
      <c r="A389" t="s">
        <v>19</v>
      </c>
      <c r="B389" t="s">
        <v>34</v>
      </c>
      <c r="C389" s="2" t="n">
        <v>3</v>
      </c>
      <c r="D389" t="s">
        <v>40</v>
      </c>
      <c r="E389" t="s">
        <v>21</v>
      </c>
      <c r="F389" t="s">
        <v>32</v>
      </c>
      <c r="G389" t="s">
        <v>23</v>
      </c>
      <c r="H389" s="2" t="n">
        <v>22.5735822245092</v>
      </c>
      <c r="I389" s="2" t="n">
        <v>22.2250741669983</v>
      </c>
      <c r="J389" s="2" t="n">
        <v>0.348508057510909</v>
      </c>
      <c r="K389" s="2" t="n">
        <v>1.56808501466512</v>
      </c>
      <c r="L389" s="2" t="n">
        <v>0.203268909796839</v>
      </c>
      <c r="M389" s="2" t="n">
        <v>0.819195412875609</v>
      </c>
      <c r="N389" s="2" t="n">
        <v>-0.089123093718392</v>
      </c>
      <c r="O389" s="2" t="n">
        <v>0.756463809287276</v>
      </c>
      <c r="P389" s="2" t="n">
        <v>5</v>
      </c>
      <c r="Q389" s="2" t="n">
        <v>5</v>
      </c>
    </row>
    <row r="390">
      <c r="A390" t="s">
        <v>19</v>
      </c>
      <c r="B390" t="s">
        <v>34</v>
      </c>
      <c r="C390" s="2" t="n">
        <v>3</v>
      </c>
      <c r="D390" t="s">
        <v>40</v>
      </c>
      <c r="E390" t="s">
        <v>21</v>
      </c>
      <c r="F390" t="s">
        <v>32</v>
      </c>
      <c r="G390" t="s">
        <v>24</v>
      </c>
      <c r="H390" s="2" t="n">
        <v>27.0636879682535</v>
      </c>
      <c r="I390" s="2" t="n">
        <v>26.6992165531165</v>
      </c>
      <c r="J390" s="2" t="n">
        <v>0.364471415136954</v>
      </c>
      <c r="K390" s="2" t="n">
        <v>1.36510153551457</v>
      </c>
      <c r="L390" s="2" t="n">
        <v>0.444111254542843</v>
      </c>
      <c r="M390" s="2" t="n">
        <v>0.461356847830993</v>
      </c>
      <c r="N390" s="2" t="n">
        <v>-0.426210180177152</v>
      </c>
      <c r="O390" s="2" t="n">
        <v>1.16285109157927</v>
      </c>
      <c r="P390" s="2" t="n">
        <v>5</v>
      </c>
      <c r="Q390" s="2" t="n">
        <v>5</v>
      </c>
    </row>
    <row r="391">
      <c r="A391" t="s">
        <v>19</v>
      </c>
      <c r="B391" t="s">
        <v>34</v>
      </c>
      <c r="C391" s="2" t="n">
        <v>3</v>
      </c>
      <c r="D391" t="s">
        <v>40</v>
      </c>
      <c r="E391" t="s">
        <v>21</v>
      </c>
      <c r="F391" t="s">
        <v>32</v>
      </c>
      <c r="G391" t="s">
        <v>25</v>
      </c>
      <c r="H391" s="2" t="n">
        <v>19.6094494872801</v>
      </c>
      <c r="I391" s="2" t="n">
        <v>19.1038043115275</v>
      </c>
      <c r="J391" s="2" t="n">
        <v>0.505645175752562</v>
      </c>
      <c r="K391" s="2" t="n">
        <v>2.64682974923193</v>
      </c>
      <c r="L391" s="2" t="n">
        <v>0.0443668867484694</v>
      </c>
      <c r="M391" s="2" t="n">
        <v>1.39937412967673</v>
      </c>
      <c r="N391" s="2" t="n">
        <v>0.0876721781486843</v>
      </c>
      <c r="O391" s="2" t="n">
        <v>0.823230156816126</v>
      </c>
      <c r="P391" s="2" t="n">
        <v>5</v>
      </c>
      <c r="Q391" s="2" t="n">
        <v>5</v>
      </c>
    </row>
    <row r="392">
      <c r="A392" t="s">
        <v>19</v>
      </c>
      <c r="B392" t="s">
        <v>34</v>
      </c>
      <c r="C392" s="2" t="n">
        <v>3</v>
      </c>
      <c r="D392" t="s">
        <v>40</v>
      </c>
      <c r="E392" t="s">
        <v>21</v>
      </c>
      <c r="F392" t="s">
        <v>32</v>
      </c>
      <c r="G392" t="s">
        <v>26</v>
      </c>
      <c r="H392" s="2" t="n">
        <v>88.4816563607209</v>
      </c>
      <c r="I392" s="2" t="n">
        <v>88.9304746431969</v>
      </c>
      <c r="J392" s="2" t="n">
        <v>-0.44881828247604</v>
      </c>
      <c r="K392" s="2" t="n">
        <v>-0.504684456342744</v>
      </c>
      <c r="L392" s="2" t="n">
        <v>0.315252128431029</v>
      </c>
      <c r="M392" s="2" t="n">
        <v>-0.613127759606286</v>
      </c>
      <c r="N392" s="2" t="n">
        <v>-1.22695990161381</v>
      </c>
      <c r="O392" s="2" t="n">
        <v>0.239550448383314</v>
      </c>
      <c r="P392" s="2" t="n">
        <v>5</v>
      </c>
      <c r="Q392" s="2" t="n">
        <v>5</v>
      </c>
    </row>
    <row r="393">
      <c r="A393" t="s">
        <v>19</v>
      </c>
      <c r="B393" t="s">
        <v>34</v>
      </c>
      <c r="C393" s="2" t="n">
        <v>3</v>
      </c>
      <c r="D393" t="s">
        <v>40</v>
      </c>
      <c r="E393" t="s">
        <v>21</v>
      </c>
      <c r="F393" t="s">
        <v>32</v>
      </c>
      <c r="G393" t="s">
        <v>27</v>
      </c>
      <c r="H393" s="2" t="n">
        <v>0.362932616002071</v>
      </c>
      <c r="I393" s="2" t="n">
        <v>0.342881345742439</v>
      </c>
      <c r="J393" s="2" t="n">
        <v>0.020051270259633</v>
      </c>
      <c r="K393" s="2" t="n">
        <v>5.8478743473828</v>
      </c>
      <c r="L393" s="2" t="n">
        <v>0.167838239716563</v>
      </c>
      <c r="M393" s="2" t="n">
        <v>0.879457174261249</v>
      </c>
      <c r="N393" s="2" t="n">
        <v>-0.00277625833647388</v>
      </c>
      <c r="O393" s="2" t="n">
        <v>0.0418266129973074</v>
      </c>
      <c r="P393" s="2" t="n">
        <v>5</v>
      </c>
      <c r="Q393" s="2" t="n">
        <v>5</v>
      </c>
    </row>
    <row r="394">
      <c r="A394" t="s">
        <v>19</v>
      </c>
      <c r="B394" t="s">
        <v>34</v>
      </c>
      <c r="C394" s="2" t="n">
        <v>3</v>
      </c>
      <c r="D394" t="s">
        <v>40</v>
      </c>
      <c r="E394" t="s">
        <v>21</v>
      </c>
      <c r="F394" t="s">
        <v>32</v>
      </c>
      <c r="G394" t="s">
        <v>28</v>
      </c>
      <c r="H394" s="2" t="n">
        <v>-0.00000286591162072983</v>
      </c>
      <c r="I394" s="2" t="n">
        <v>-0.00000096523873577524</v>
      </c>
      <c r="J394" s="2" t="n">
        <v>-0.00000190067288495459</v>
      </c>
      <c r="K394" s="2" t="n">
        <v>196.912205707124</v>
      </c>
      <c r="L394" s="2" t="n">
        <v>0.723316821542688</v>
      </c>
      <c r="M394" s="2" t="n">
        <v>-0.209735991268315</v>
      </c>
      <c r="N394" s="2" t="n">
        <v>-0.0000100189163678842</v>
      </c>
      <c r="O394" s="2" t="n">
        <v>0.00000681902351344123</v>
      </c>
      <c r="P394" s="2" t="n">
        <v>5</v>
      </c>
      <c r="Q394" s="2" t="n">
        <v>5</v>
      </c>
    </row>
    <row r="395">
      <c r="A395" t="s">
        <v>19</v>
      </c>
      <c r="B395" t="s">
        <v>34</v>
      </c>
      <c r="C395" s="2" t="n">
        <v>3</v>
      </c>
      <c r="D395" t="s">
        <v>40</v>
      </c>
      <c r="E395" t="s">
        <v>21</v>
      </c>
      <c r="F395" t="s">
        <v>32</v>
      </c>
      <c r="G395" t="s">
        <v>29</v>
      </c>
      <c r="H395" s="2" t="n">
        <v>1.2</v>
      </c>
      <c r="I395" s="2" t="n">
        <v>1</v>
      </c>
      <c r="J395" s="2" t="n">
        <v>0.2</v>
      </c>
      <c r="K395" s="2" t="n">
        <v>20</v>
      </c>
      <c r="L395" s="2" t="n">
        <v>0.856088169105714</v>
      </c>
      <c r="M395" s="2" t="n">
        <v>0.107004958562933</v>
      </c>
      <c r="N395" s="2" t="n">
        <v>-1.79499999999999</v>
      </c>
      <c r="O395" s="2" t="n">
        <v>2.2</v>
      </c>
      <c r="P395" s="2" t="n">
        <v>5</v>
      </c>
      <c r="Q395" s="2" t="n">
        <v>5</v>
      </c>
    </row>
    <row r="396">
      <c r="A396" t="s">
        <v>19</v>
      </c>
      <c r="B396" t="s">
        <v>34</v>
      </c>
      <c r="C396" s="2" t="n">
        <v>3</v>
      </c>
      <c r="D396" t="s">
        <v>40</v>
      </c>
      <c r="E396" t="s">
        <v>21</v>
      </c>
      <c r="F396" t="s">
        <v>32</v>
      </c>
      <c r="G396" t="s">
        <v>30</v>
      </c>
      <c r="H396" s="2" t="n">
        <v>0</v>
      </c>
      <c r="I396" s="2" t="n">
        <v>0</v>
      </c>
      <c r="J396" s="2" t="n">
        <v>0</v>
      </c>
      <c r="K396" s="2"/>
      <c r="L396" s="2"/>
      <c r="M396" s="2"/>
      <c r="N396" s="2" t="n">
        <v>0</v>
      </c>
      <c r="O396" s="2" t="n">
        <v>0</v>
      </c>
      <c r="P396" s="2" t="n">
        <v>5</v>
      </c>
      <c r="Q396" s="2" t="n">
        <v>5</v>
      </c>
    </row>
    <row r="397">
      <c r="A397" t="s">
        <v>19</v>
      </c>
      <c r="B397" t="s">
        <v>34</v>
      </c>
      <c r="C397" s="2" t="n">
        <v>3</v>
      </c>
      <c r="D397" t="s">
        <v>40</v>
      </c>
      <c r="E397" t="s">
        <v>21</v>
      </c>
      <c r="F397" t="s">
        <v>32</v>
      </c>
      <c r="G397" t="s">
        <v>31</v>
      </c>
      <c r="H397" s="2" t="n">
        <v>0</v>
      </c>
      <c r="I397" s="2" t="n">
        <v>0</v>
      </c>
      <c r="J397" s="2" t="n">
        <v>0</v>
      </c>
      <c r="K397" s="2"/>
      <c r="L397" s="2"/>
      <c r="M397" s="2"/>
      <c r="N397" s="2" t="n">
        <v>0</v>
      </c>
      <c r="O397" s="2" t="n">
        <v>0</v>
      </c>
      <c r="P397" s="2" t="n">
        <v>5</v>
      </c>
      <c r="Q397" s="2" t="n">
        <v>5</v>
      </c>
    </row>
    <row r="398">
      <c r="A398" t="s">
        <v>19</v>
      </c>
      <c r="B398" t="s">
        <v>34</v>
      </c>
      <c r="C398" s="2" t="n">
        <v>3</v>
      </c>
      <c r="D398" t="s">
        <v>40</v>
      </c>
      <c r="E398" t="s">
        <v>21</v>
      </c>
      <c r="F398" t="s">
        <v>33</v>
      </c>
      <c r="G398" t="s">
        <v>23</v>
      </c>
      <c r="H398" s="2" t="n">
        <v>22.5735822245092</v>
      </c>
      <c r="I398" s="2" t="n">
        <v>22.3201003424051</v>
      </c>
      <c r="J398" s="2" t="n">
        <v>0.253481882104108</v>
      </c>
      <c r="K398" s="2" t="n">
        <v>1.13566640927025</v>
      </c>
      <c r="L398" s="2" t="n">
        <v>0.233185831450328</v>
      </c>
      <c r="M398" s="2" t="n">
        <v>0.746456287216975</v>
      </c>
      <c r="N398" s="2" t="n">
        <v>-0.145673009329425</v>
      </c>
      <c r="O398" s="2" t="n">
        <v>0.570531383186165</v>
      </c>
      <c r="P398" s="2" t="n">
        <v>5</v>
      </c>
      <c r="Q398" s="2" t="n">
        <v>5</v>
      </c>
    </row>
    <row r="399">
      <c r="A399" t="s">
        <v>19</v>
      </c>
      <c r="B399" t="s">
        <v>34</v>
      </c>
      <c r="C399" s="2" t="n">
        <v>3</v>
      </c>
      <c r="D399" t="s">
        <v>40</v>
      </c>
      <c r="E399" t="s">
        <v>21</v>
      </c>
      <c r="F399" t="s">
        <v>33</v>
      </c>
      <c r="G399" t="s">
        <v>24</v>
      </c>
      <c r="H399" s="2" t="n">
        <v>27.0636879682535</v>
      </c>
      <c r="I399" s="2" t="n">
        <v>26.7260820360277</v>
      </c>
      <c r="J399" s="2" t="n">
        <v>0.337605932225767</v>
      </c>
      <c r="K399" s="2" t="n">
        <v>1.26320772259346</v>
      </c>
      <c r="L399" s="2" t="n">
        <v>0.481661194669016</v>
      </c>
      <c r="M399" s="2" t="n">
        <v>0.42299709824052</v>
      </c>
      <c r="N399" s="2" t="n">
        <v>-0.504544948488116</v>
      </c>
      <c r="O399" s="2" t="n">
        <v>1.10138721508577</v>
      </c>
      <c r="P399" s="2" t="n">
        <v>5</v>
      </c>
      <c r="Q399" s="2" t="n">
        <v>5</v>
      </c>
    </row>
    <row r="400">
      <c r="A400" t="s">
        <v>19</v>
      </c>
      <c r="B400" t="s">
        <v>34</v>
      </c>
      <c r="C400" s="2" t="n">
        <v>3</v>
      </c>
      <c r="D400" t="s">
        <v>40</v>
      </c>
      <c r="E400" t="s">
        <v>21</v>
      </c>
      <c r="F400" t="s">
        <v>33</v>
      </c>
      <c r="G400" t="s">
        <v>25</v>
      </c>
      <c r="H400" s="2" t="n">
        <v>19.6094494872801</v>
      </c>
      <c r="I400" s="2" t="n">
        <v>19.1956523201991</v>
      </c>
      <c r="J400" s="2" t="n">
        <v>0.413797167081007</v>
      </c>
      <c r="K400" s="2" t="n">
        <v>2.15568171468484</v>
      </c>
      <c r="L400" s="2" t="n">
        <v>0.018245616933405</v>
      </c>
      <c r="M400" s="2" t="n">
        <v>1.89001758238776</v>
      </c>
      <c r="N400" s="2" t="n">
        <v>0.176429219428103</v>
      </c>
      <c r="O400" s="2" t="n">
        <v>0.609844719084224</v>
      </c>
      <c r="P400" s="2" t="n">
        <v>5</v>
      </c>
      <c r="Q400" s="2" t="n">
        <v>5</v>
      </c>
    </row>
    <row r="401">
      <c r="A401" t="s">
        <v>19</v>
      </c>
      <c r="B401" t="s">
        <v>34</v>
      </c>
      <c r="C401" s="2" t="n">
        <v>3</v>
      </c>
      <c r="D401" t="s">
        <v>40</v>
      </c>
      <c r="E401" t="s">
        <v>21</v>
      </c>
      <c r="F401" t="s">
        <v>33</v>
      </c>
      <c r="G401" t="s">
        <v>26</v>
      </c>
      <c r="H401" s="2" t="n">
        <v>88.4816563607209</v>
      </c>
      <c r="I401" s="2" t="n">
        <v>88.3903658390953</v>
      </c>
      <c r="J401" s="2" t="n">
        <v>0.0912905216255666</v>
      </c>
      <c r="K401" s="2" t="n">
        <v>0.103281076799423</v>
      </c>
      <c r="L401" s="2" t="n">
        <v>0.809382771736652</v>
      </c>
      <c r="M401" s="2" t="n">
        <v>0.14247245279622</v>
      </c>
      <c r="N401" s="2" t="n">
        <v>-0.568678386328706</v>
      </c>
      <c r="O401" s="2" t="n">
        <v>0.710149063850467</v>
      </c>
      <c r="P401" s="2" t="n">
        <v>5</v>
      </c>
      <c r="Q401" s="2" t="n">
        <v>5</v>
      </c>
    </row>
    <row r="402">
      <c r="A402" t="s">
        <v>19</v>
      </c>
      <c r="B402" t="s">
        <v>34</v>
      </c>
      <c r="C402" s="2" t="n">
        <v>3</v>
      </c>
      <c r="D402" t="s">
        <v>40</v>
      </c>
      <c r="E402" t="s">
        <v>21</v>
      </c>
      <c r="F402" t="s">
        <v>33</v>
      </c>
      <c r="G402" t="s">
        <v>27</v>
      </c>
      <c r="H402" s="2" t="n">
        <v>0.362932616002071</v>
      </c>
      <c r="I402" s="2" t="n">
        <v>0.364188572137433</v>
      </c>
      <c r="J402" s="2" t="n">
        <v>-0.00125595613536189</v>
      </c>
      <c r="K402" s="2" t="n">
        <v>-0.344864235577368</v>
      </c>
      <c r="L402" s="2" t="n">
        <v>0.937062707767628</v>
      </c>
      <c r="M402" s="2" t="n">
        <v>-0.0465449675665809</v>
      </c>
      <c r="N402" s="2" t="n">
        <v>-0.0299405630263031</v>
      </c>
      <c r="O402" s="2" t="n">
        <v>0.024857588286261</v>
      </c>
      <c r="P402" s="2" t="n">
        <v>5</v>
      </c>
      <c r="Q402" s="2" t="n">
        <v>5</v>
      </c>
    </row>
    <row r="403">
      <c r="A403" t="s">
        <v>19</v>
      </c>
      <c r="B403" t="s">
        <v>34</v>
      </c>
      <c r="C403" s="2" t="n">
        <v>3</v>
      </c>
      <c r="D403" t="s">
        <v>40</v>
      </c>
      <c r="E403" t="s">
        <v>21</v>
      </c>
      <c r="F403" t="s">
        <v>33</v>
      </c>
      <c r="G403" t="s">
        <v>28</v>
      </c>
      <c r="H403" s="2" t="n">
        <v>-0.00000286591162072983</v>
      </c>
      <c r="I403" s="2" t="n">
        <v>-0.00000188041749275476</v>
      </c>
      <c r="J403" s="2" t="n">
        <v>-0.000000985494127975062</v>
      </c>
      <c r="K403" s="2" t="n">
        <v>52.4082620892522</v>
      </c>
      <c r="L403" s="2" t="n">
        <v>0.85803278797804</v>
      </c>
      <c r="M403" s="2" t="n">
        <v>-0.105570903502347</v>
      </c>
      <c r="N403" s="2" t="n">
        <v>-0.00000972315982931816</v>
      </c>
      <c r="O403" s="2" t="n">
        <v>0.00000848019936007818</v>
      </c>
      <c r="P403" s="2" t="n">
        <v>5</v>
      </c>
      <c r="Q403" s="2" t="n">
        <v>5</v>
      </c>
    </row>
    <row r="404">
      <c r="A404" t="s">
        <v>19</v>
      </c>
      <c r="B404" t="s">
        <v>34</v>
      </c>
      <c r="C404" s="2" t="n">
        <v>3</v>
      </c>
      <c r="D404" t="s">
        <v>40</v>
      </c>
      <c r="E404" t="s">
        <v>21</v>
      </c>
      <c r="F404" t="s">
        <v>33</v>
      </c>
      <c r="G404" t="s">
        <v>29</v>
      </c>
      <c r="H404" s="2" t="n">
        <v>1.2</v>
      </c>
      <c r="I404" s="2" t="n">
        <v>0.6</v>
      </c>
      <c r="J404" s="2" t="n">
        <v>0.6</v>
      </c>
      <c r="K404" s="2" t="n">
        <v>100</v>
      </c>
      <c r="L404" s="2" t="n">
        <v>0.499489280798707</v>
      </c>
      <c r="M404" s="2" t="n">
        <v>0.409664719132582</v>
      </c>
      <c r="N404" s="2" t="n">
        <v>-0.8</v>
      </c>
      <c r="O404" s="2" t="n">
        <v>2</v>
      </c>
      <c r="P404" s="2" t="n">
        <v>5</v>
      </c>
      <c r="Q404" s="2" t="n">
        <v>5</v>
      </c>
    </row>
    <row r="405">
      <c r="A405" t="s">
        <v>19</v>
      </c>
      <c r="B405" t="s">
        <v>34</v>
      </c>
      <c r="C405" s="2" t="n">
        <v>3</v>
      </c>
      <c r="D405" t="s">
        <v>40</v>
      </c>
      <c r="E405" t="s">
        <v>21</v>
      </c>
      <c r="F405" t="s">
        <v>33</v>
      </c>
      <c r="G405" t="s">
        <v>30</v>
      </c>
      <c r="H405" s="2" t="n">
        <v>0</v>
      </c>
      <c r="I405" s="2" t="n">
        <v>0</v>
      </c>
      <c r="J405" s="2" t="n">
        <v>0</v>
      </c>
      <c r="K405" s="2"/>
      <c r="L405" s="2"/>
      <c r="M405" s="2"/>
      <c r="N405" s="2" t="n">
        <v>0</v>
      </c>
      <c r="O405" s="2" t="n">
        <v>0</v>
      </c>
      <c r="P405" s="2" t="n">
        <v>5</v>
      </c>
      <c r="Q405" s="2" t="n">
        <v>5</v>
      </c>
    </row>
    <row r="406">
      <c r="A406" t="s">
        <v>19</v>
      </c>
      <c r="B406" t="s">
        <v>34</v>
      </c>
      <c r="C406" s="2" t="n">
        <v>3</v>
      </c>
      <c r="D406" t="s">
        <v>40</v>
      </c>
      <c r="E406" t="s">
        <v>21</v>
      </c>
      <c r="F406" t="s">
        <v>33</v>
      </c>
      <c r="G406" t="s">
        <v>31</v>
      </c>
      <c r="H406" s="2" t="n">
        <v>0</v>
      </c>
      <c r="I406" s="2" t="n">
        <v>0</v>
      </c>
      <c r="J406" s="2" t="n">
        <v>0</v>
      </c>
      <c r="K406" s="2"/>
      <c r="L406" s="2"/>
      <c r="M406" s="2"/>
      <c r="N406" s="2" t="n">
        <v>0</v>
      </c>
      <c r="O406" s="2" t="n">
        <v>0</v>
      </c>
      <c r="P406" s="2" t="n">
        <v>5</v>
      </c>
      <c r="Q406" s="2" t="n">
        <v>5</v>
      </c>
    </row>
    <row r="407">
      <c r="A407" t="s">
        <v>19</v>
      </c>
      <c r="B407" t="s">
        <v>34</v>
      </c>
      <c r="C407" s="2" t="n">
        <v>4</v>
      </c>
      <c r="D407" t="s">
        <v>41</v>
      </c>
      <c r="E407" t="s">
        <v>21</v>
      </c>
      <c r="F407" t="s">
        <v>22</v>
      </c>
      <c r="G407" t="s">
        <v>23</v>
      </c>
      <c r="H407" s="2" t="n">
        <v>21.8414958595058</v>
      </c>
      <c r="I407" s="2" t="n">
        <v>21.6330442237705</v>
      </c>
      <c r="J407" s="2" t="n">
        <v>0.208451635735358</v>
      </c>
      <c r="K407" s="2" t="n">
        <v>0.963579760569761</v>
      </c>
      <c r="L407" s="2" t="n">
        <v>0.446648446281658</v>
      </c>
      <c r="M407" s="2" t="n">
        <v>0.4656709219546</v>
      </c>
      <c r="N407" s="2" t="n">
        <v>-0.186947188378529</v>
      </c>
      <c r="O407" s="2" t="n">
        <v>0.715266866416057</v>
      </c>
      <c r="P407" s="2" t="n">
        <v>5</v>
      </c>
      <c r="Q407" s="2" t="n">
        <v>5</v>
      </c>
    </row>
    <row r="408">
      <c r="A408" t="s">
        <v>19</v>
      </c>
      <c r="B408" t="s">
        <v>34</v>
      </c>
      <c r="C408" s="2" t="n">
        <v>4</v>
      </c>
      <c r="D408" t="s">
        <v>41</v>
      </c>
      <c r="E408" t="s">
        <v>21</v>
      </c>
      <c r="F408" t="s">
        <v>22</v>
      </c>
      <c r="G408" t="s">
        <v>24</v>
      </c>
      <c r="H408" s="2" t="n">
        <v>25.8729810303234</v>
      </c>
      <c r="I408" s="2" t="n">
        <v>25.8488557603946</v>
      </c>
      <c r="J408" s="2" t="n">
        <v>0.0241252699288097</v>
      </c>
      <c r="K408" s="2" t="n">
        <v>0.0933320613973723</v>
      </c>
      <c r="L408" s="2" t="n">
        <v>0.936916516283337</v>
      </c>
      <c r="M408" s="2" t="n">
        <v>0.0468337249864928</v>
      </c>
      <c r="N408" s="2" t="n">
        <v>-0.449300443995898</v>
      </c>
      <c r="O408" s="2" t="n">
        <v>0.584706017166745</v>
      </c>
      <c r="P408" s="2" t="n">
        <v>5</v>
      </c>
      <c r="Q408" s="2" t="n">
        <v>5</v>
      </c>
    </row>
    <row r="409">
      <c r="A409" t="s">
        <v>19</v>
      </c>
      <c r="B409" t="s">
        <v>34</v>
      </c>
      <c r="C409" s="2" t="n">
        <v>4</v>
      </c>
      <c r="D409" t="s">
        <v>41</v>
      </c>
      <c r="E409" t="s">
        <v>21</v>
      </c>
      <c r="F409" t="s">
        <v>22</v>
      </c>
      <c r="G409" t="s">
        <v>25</v>
      </c>
      <c r="H409" s="2" t="n">
        <v>19.11240423403</v>
      </c>
      <c r="I409" s="2" t="n">
        <v>18.4819855113941</v>
      </c>
      <c r="J409" s="2" t="n">
        <v>0.630418722635934</v>
      </c>
      <c r="K409" s="2" t="n">
        <v>3.41099024370126</v>
      </c>
      <c r="L409" s="2" t="n">
        <v>0.0627967015639327</v>
      </c>
      <c r="M409" s="2" t="n">
        <v>1.24018582068735</v>
      </c>
      <c r="N409" s="2" t="n">
        <v>0.143177977653662</v>
      </c>
      <c r="O409" s="2" t="n">
        <v>1.12059696001562</v>
      </c>
      <c r="P409" s="2" t="n">
        <v>5</v>
      </c>
      <c r="Q409" s="2" t="n">
        <v>5</v>
      </c>
    </row>
    <row r="410">
      <c r="A410" t="s">
        <v>19</v>
      </c>
      <c r="B410" t="s">
        <v>34</v>
      </c>
      <c r="C410" s="2" t="n">
        <v>4</v>
      </c>
      <c r="D410" t="s">
        <v>41</v>
      </c>
      <c r="E410" t="s">
        <v>21</v>
      </c>
      <c r="F410" t="s">
        <v>22</v>
      </c>
      <c r="G410" t="s">
        <v>26</v>
      </c>
      <c r="H410" s="2" t="n">
        <v>88.8185353059793</v>
      </c>
      <c r="I410" s="2" t="n">
        <v>87.3685973516902</v>
      </c>
      <c r="J410" s="2" t="n">
        <v>1.44993795428908</v>
      </c>
      <c r="K410" s="2" t="n">
        <v>1.65956418923902</v>
      </c>
      <c r="L410" s="2" t="n">
        <v>0.0154706233583328</v>
      </c>
      <c r="M410" s="2" t="n">
        <v>1.75176693656133</v>
      </c>
      <c r="N410" s="2" t="n">
        <v>0.716554420256354</v>
      </c>
      <c r="O410" s="2" t="n">
        <v>2.38104702097316</v>
      </c>
      <c r="P410" s="2" t="n">
        <v>5</v>
      </c>
      <c r="Q410" s="2" t="n">
        <v>5</v>
      </c>
    </row>
    <row r="411">
      <c r="A411" t="s">
        <v>19</v>
      </c>
      <c r="B411" t="s">
        <v>34</v>
      </c>
      <c r="C411" s="2" t="n">
        <v>4</v>
      </c>
      <c r="D411" t="s">
        <v>41</v>
      </c>
      <c r="E411" t="s">
        <v>21</v>
      </c>
      <c r="F411" t="s">
        <v>22</v>
      </c>
      <c r="G411" t="s">
        <v>27</v>
      </c>
      <c r="H411" s="2" t="n">
        <v>0.331884369226837</v>
      </c>
      <c r="I411" s="2" t="n">
        <v>0.374429551462975</v>
      </c>
      <c r="J411" s="2" t="n">
        <v>-0.0425451822361377</v>
      </c>
      <c r="K411" s="2" t="n">
        <v>-11.3626667740045</v>
      </c>
      <c r="L411" s="2" t="n">
        <v>0.0370571327751592</v>
      </c>
      <c r="M411" s="2" t="n">
        <v>-1.43470500242568</v>
      </c>
      <c r="N411" s="2" t="n">
        <v>-0.0740636604497657</v>
      </c>
      <c r="O411" s="2" t="n">
        <v>-0.0134237722134439</v>
      </c>
      <c r="P411" s="2" t="n">
        <v>5</v>
      </c>
      <c r="Q411" s="2" t="n">
        <v>5</v>
      </c>
    </row>
    <row r="412">
      <c r="A412" t="s">
        <v>19</v>
      </c>
      <c r="B412" t="s">
        <v>34</v>
      </c>
      <c r="C412" s="2" t="n">
        <v>4</v>
      </c>
      <c r="D412" t="s">
        <v>41</v>
      </c>
      <c r="E412" t="s">
        <v>21</v>
      </c>
      <c r="F412" t="s">
        <v>22</v>
      </c>
      <c r="G412" t="s">
        <v>28</v>
      </c>
      <c r="H412" s="2" t="n">
        <v>-0.00000281517026192867</v>
      </c>
      <c r="I412" s="2" t="n">
        <v>-0.0000022732191153498</v>
      </c>
      <c r="J412" s="2" t="n">
        <v>-0.00000054195114657887</v>
      </c>
      <c r="K412" s="2" t="n">
        <v>23.8406910675425</v>
      </c>
      <c r="L412" s="2" t="n">
        <v>0.85563113989186</v>
      </c>
      <c r="M412" s="2" t="n">
        <v>-0.107354189261699</v>
      </c>
      <c r="N412" s="2" t="n">
        <v>-0.00000541353805076025</v>
      </c>
      <c r="O412" s="2" t="n">
        <v>0.00000462879262838498</v>
      </c>
      <c r="P412" s="2" t="n">
        <v>5</v>
      </c>
      <c r="Q412" s="2" t="n">
        <v>5</v>
      </c>
    </row>
    <row r="413">
      <c r="A413" t="s">
        <v>19</v>
      </c>
      <c r="B413" t="s">
        <v>34</v>
      </c>
      <c r="C413" s="2" t="n">
        <v>4</v>
      </c>
      <c r="D413" t="s">
        <v>41</v>
      </c>
      <c r="E413" t="s">
        <v>21</v>
      </c>
      <c r="F413" t="s">
        <v>22</v>
      </c>
      <c r="G413" t="s">
        <v>29</v>
      </c>
      <c r="H413" s="2" t="n">
        <v>0</v>
      </c>
      <c r="I413" s="2" t="n">
        <v>0</v>
      </c>
      <c r="J413" s="2" t="n">
        <v>0</v>
      </c>
      <c r="K413" s="2"/>
      <c r="L413" s="2"/>
      <c r="M413" s="2"/>
      <c r="N413" s="2" t="n">
        <v>0</v>
      </c>
      <c r="O413" s="2" t="n">
        <v>0</v>
      </c>
      <c r="P413" s="2" t="n">
        <v>5</v>
      </c>
      <c r="Q413" s="2" t="n">
        <v>5</v>
      </c>
    </row>
    <row r="414">
      <c r="A414" t="s">
        <v>19</v>
      </c>
      <c r="B414" t="s">
        <v>34</v>
      </c>
      <c r="C414" s="2" t="n">
        <v>4</v>
      </c>
      <c r="D414" t="s">
        <v>41</v>
      </c>
      <c r="E414" t="s">
        <v>21</v>
      </c>
      <c r="F414" t="s">
        <v>22</v>
      </c>
      <c r="G414" t="s">
        <v>30</v>
      </c>
      <c r="H414" s="2" t="n">
        <v>0</v>
      </c>
      <c r="I414" s="2" t="n">
        <v>0</v>
      </c>
      <c r="J414" s="2" t="n">
        <v>0</v>
      </c>
      <c r="K414" s="2"/>
      <c r="L414" s="2"/>
      <c r="M414" s="2"/>
      <c r="N414" s="2" t="n">
        <v>0</v>
      </c>
      <c r="O414" s="2" t="n">
        <v>0</v>
      </c>
      <c r="P414" s="2" t="n">
        <v>5</v>
      </c>
      <c r="Q414" s="2" t="n">
        <v>5</v>
      </c>
    </row>
    <row r="415">
      <c r="A415" t="s">
        <v>19</v>
      </c>
      <c r="B415" t="s">
        <v>34</v>
      </c>
      <c r="C415" s="2" t="n">
        <v>4</v>
      </c>
      <c r="D415" t="s">
        <v>41</v>
      </c>
      <c r="E415" t="s">
        <v>21</v>
      </c>
      <c r="F415" t="s">
        <v>22</v>
      </c>
      <c r="G415" t="s">
        <v>31</v>
      </c>
      <c r="H415" s="2" t="n">
        <v>0</v>
      </c>
      <c r="I415" s="2" t="n">
        <v>0</v>
      </c>
      <c r="J415" s="2" t="n">
        <v>0</v>
      </c>
      <c r="K415" s="2"/>
      <c r="L415" s="2"/>
      <c r="M415" s="2"/>
      <c r="N415" s="2" t="n">
        <v>0</v>
      </c>
      <c r="O415" s="2" t="n">
        <v>0</v>
      </c>
      <c r="P415" s="2" t="n">
        <v>5</v>
      </c>
      <c r="Q415" s="2" t="n">
        <v>5</v>
      </c>
    </row>
    <row r="416">
      <c r="A416" t="s">
        <v>19</v>
      </c>
      <c r="B416" t="s">
        <v>34</v>
      </c>
      <c r="C416" s="2" t="n">
        <v>4</v>
      </c>
      <c r="D416" t="s">
        <v>41</v>
      </c>
      <c r="E416" t="s">
        <v>21</v>
      </c>
      <c r="F416" t="s">
        <v>32</v>
      </c>
      <c r="G416" t="s">
        <v>23</v>
      </c>
      <c r="H416" s="2" t="n">
        <v>21.8414958595058</v>
      </c>
      <c r="I416" s="2" t="n">
        <v>21.5843505292641</v>
      </c>
      <c r="J416" s="2" t="n">
        <v>0.257145330241741</v>
      </c>
      <c r="K416" s="2" t="n">
        <v>1.19135078858687</v>
      </c>
      <c r="L416" s="2" t="n">
        <v>0.353563555225462</v>
      </c>
      <c r="M416" s="2" t="n">
        <v>0.575339315111646</v>
      </c>
      <c r="N416" s="2" t="n">
        <v>-0.124276677838821</v>
      </c>
      <c r="O416" s="2" t="n">
        <v>0.777246437102748</v>
      </c>
      <c r="P416" s="2" t="n">
        <v>5</v>
      </c>
      <c r="Q416" s="2" t="n">
        <v>5</v>
      </c>
    </row>
    <row r="417">
      <c r="A417" t="s">
        <v>19</v>
      </c>
      <c r="B417" t="s">
        <v>34</v>
      </c>
      <c r="C417" s="2" t="n">
        <v>4</v>
      </c>
      <c r="D417" t="s">
        <v>41</v>
      </c>
      <c r="E417" t="s">
        <v>21</v>
      </c>
      <c r="F417" t="s">
        <v>32</v>
      </c>
      <c r="G417" t="s">
        <v>24</v>
      </c>
      <c r="H417" s="2" t="n">
        <v>25.8729810303234</v>
      </c>
      <c r="I417" s="2" t="n">
        <v>25.686909484627</v>
      </c>
      <c r="J417" s="2" t="n">
        <v>0.186071545696404</v>
      </c>
      <c r="K417" s="2" t="n">
        <v>0.724382767057917</v>
      </c>
      <c r="L417" s="2" t="n">
        <v>0.49985840134036</v>
      </c>
      <c r="M417" s="2" t="n">
        <v>0.415770412431896</v>
      </c>
      <c r="N417" s="2" t="n">
        <v>-0.166420321618341</v>
      </c>
      <c r="O417" s="2" t="n">
        <v>0.712912617776366</v>
      </c>
      <c r="P417" s="2" t="n">
        <v>5</v>
      </c>
      <c r="Q417" s="2" t="n">
        <v>5</v>
      </c>
    </row>
    <row r="418">
      <c r="A418" t="s">
        <v>19</v>
      </c>
      <c r="B418" t="s">
        <v>34</v>
      </c>
      <c r="C418" s="2" t="n">
        <v>4</v>
      </c>
      <c r="D418" t="s">
        <v>41</v>
      </c>
      <c r="E418" t="s">
        <v>21</v>
      </c>
      <c r="F418" t="s">
        <v>32</v>
      </c>
      <c r="G418" t="s">
        <v>25</v>
      </c>
      <c r="H418" s="2" t="n">
        <v>19.11240423403</v>
      </c>
      <c r="I418" s="2" t="n">
        <v>18.6134276221912</v>
      </c>
      <c r="J418" s="2" t="n">
        <v>0.498976611838863</v>
      </c>
      <c r="K418" s="2" t="n">
        <v>2.68073469307704</v>
      </c>
      <c r="L418" s="2" t="n">
        <v>0.172626210038533</v>
      </c>
      <c r="M418" s="2" t="n">
        <v>0.856354025279619</v>
      </c>
      <c r="N418" s="2" t="n">
        <v>-0.0428014623018235</v>
      </c>
      <c r="O418" s="2" t="n">
        <v>1.1465338508292</v>
      </c>
      <c r="P418" s="2" t="n">
        <v>5</v>
      </c>
      <c r="Q418" s="2" t="n">
        <v>5</v>
      </c>
    </row>
    <row r="419">
      <c r="A419" t="s">
        <v>19</v>
      </c>
      <c r="B419" t="s">
        <v>34</v>
      </c>
      <c r="C419" s="2" t="n">
        <v>4</v>
      </c>
      <c r="D419" t="s">
        <v>41</v>
      </c>
      <c r="E419" t="s">
        <v>21</v>
      </c>
      <c r="F419" t="s">
        <v>32</v>
      </c>
      <c r="G419" t="s">
        <v>26</v>
      </c>
      <c r="H419" s="2" t="n">
        <v>88.8185353059793</v>
      </c>
      <c r="I419" s="2" t="n">
        <v>88.8023609087394</v>
      </c>
      <c r="J419" s="2" t="n">
        <v>0.0161743972398938</v>
      </c>
      <c r="K419" s="2" t="n">
        <v>0.0182139270559664</v>
      </c>
      <c r="L419" s="2" t="n">
        <v>0.983011190383828</v>
      </c>
      <c r="M419" s="2" t="n">
        <v>0.012671625676917</v>
      </c>
      <c r="N419" s="2" t="n">
        <v>-1.11452895818958</v>
      </c>
      <c r="O419" s="2" t="n">
        <v>1.48888161160235</v>
      </c>
      <c r="P419" s="2" t="n">
        <v>5</v>
      </c>
      <c r="Q419" s="2" t="n">
        <v>5</v>
      </c>
    </row>
    <row r="420">
      <c r="A420" t="s">
        <v>19</v>
      </c>
      <c r="B420" t="s">
        <v>34</v>
      </c>
      <c r="C420" s="2" t="n">
        <v>4</v>
      </c>
      <c r="D420" t="s">
        <v>41</v>
      </c>
      <c r="E420" t="s">
        <v>21</v>
      </c>
      <c r="F420" t="s">
        <v>32</v>
      </c>
      <c r="G420" t="s">
        <v>27</v>
      </c>
      <c r="H420" s="2" t="n">
        <v>0.331884369226837</v>
      </c>
      <c r="I420" s="2" t="n">
        <v>0.330529734351934</v>
      </c>
      <c r="J420" s="2" t="n">
        <v>0.00135463487490317</v>
      </c>
      <c r="K420" s="2" t="n">
        <v>0.409837522654108</v>
      </c>
      <c r="L420" s="2" t="n">
        <v>0.953905924525878</v>
      </c>
      <c r="M420" s="2" t="n">
        <v>0.0341962264098663</v>
      </c>
      <c r="N420" s="2" t="n">
        <v>-0.0411760983721801</v>
      </c>
      <c r="O420" s="2" t="n">
        <v>0.0384033501606194</v>
      </c>
      <c r="P420" s="2" t="n">
        <v>5</v>
      </c>
      <c r="Q420" s="2" t="n">
        <v>5</v>
      </c>
    </row>
    <row r="421">
      <c r="A421" t="s">
        <v>19</v>
      </c>
      <c r="B421" t="s">
        <v>34</v>
      </c>
      <c r="C421" s="2" t="n">
        <v>4</v>
      </c>
      <c r="D421" t="s">
        <v>41</v>
      </c>
      <c r="E421" t="s">
        <v>21</v>
      </c>
      <c r="F421" t="s">
        <v>32</v>
      </c>
      <c r="G421" t="s">
        <v>28</v>
      </c>
      <c r="H421" s="2" t="n">
        <v>-0.00000281517026192867</v>
      </c>
      <c r="I421" s="2" t="n">
        <v>-0.000000507373692260246</v>
      </c>
      <c r="J421" s="2" t="n">
        <v>-0.00000230779656966843</v>
      </c>
      <c r="K421" s="2" t="n">
        <v>454.851444777845</v>
      </c>
      <c r="L421" s="2" t="n">
        <v>0.454238080194169</v>
      </c>
      <c r="M421" s="2" t="n">
        <v>-0.44930815779051</v>
      </c>
      <c r="N421" s="2" t="n">
        <v>-0.0000073368897706497</v>
      </c>
      <c r="O421" s="2" t="n">
        <v>0.0000027953212889246</v>
      </c>
      <c r="P421" s="2" t="n">
        <v>5</v>
      </c>
      <c r="Q421" s="2" t="n">
        <v>5</v>
      </c>
    </row>
    <row r="422">
      <c r="A422" t="s">
        <v>19</v>
      </c>
      <c r="B422" t="s">
        <v>34</v>
      </c>
      <c r="C422" s="2" t="n">
        <v>4</v>
      </c>
      <c r="D422" t="s">
        <v>41</v>
      </c>
      <c r="E422" t="s">
        <v>21</v>
      </c>
      <c r="F422" t="s">
        <v>32</v>
      </c>
      <c r="G422" t="s">
        <v>29</v>
      </c>
      <c r="H422" s="2" t="n">
        <v>0</v>
      </c>
      <c r="I422" s="2" t="n">
        <v>0</v>
      </c>
      <c r="J422" s="2" t="n">
        <v>0</v>
      </c>
      <c r="K422" s="2"/>
      <c r="L422" s="2"/>
      <c r="M422" s="2"/>
      <c r="N422" s="2" t="n">
        <v>0</v>
      </c>
      <c r="O422" s="2" t="n">
        <v>0</v>
      </c>
      <c r="P422" s="2" t="n">
        <v>5</v>
      </c>
      <c r="Q422" s="2" t="n">
        <v>5</v>
      </c>
    </row>
    <row r="423">
      <c r="A423" t="s">
        <v>19</v>
      </c>
      <c r="B423" t="s">
        <v>34</v>
      </c>
      <c r="C423" s="2" t="n">
        <v>4</v>
      </c>
      <c r="D423" t="s">
        <v>41</v>
      </c>
      <c r="E423" t="s">
        <v>21</v>
      </c>
      <c r="F423" t="s">
        <v>32</v>
      </c>
      <c r="G423" t="s">
        <v>30</v>
      </c>
      <c r="H423" s="2" t="n">
        <v>0</v>
      </c>
      <c r="I423" s="2" t="n">
        <v>0</v>
      </c>
      <c r="J423" s="2" t="n">
        <v>0</v>
      </c>
      <c r="K423" s="2"/>
      <c r="L423" s="2"/>
      <c r="M423" s="2"/>
      <c r="N423" s="2" t="n">
        <v>0</v>
      </c>
      <c r="O423" s="2" t="n">
        <v>0</v>
      </c>
      <c r="P423" s="2" t="n">
        <v>5</v>
      </c>
      <c r="Q423" s="2" t="n">
        <v>5</v>
      </c>
    </row>
    <row r="424">
      <c r="A424" t="s">
        <v>19</v>
      </c>
      <c r="B424" t="s">
        <v>34</v>
      </c>
      <c r="C424" s="2" t="n">
        <v>4</v>
      </c>
      <c r="D424" t="s">
        <v>41</v>
      </c>
      <c r="E424" t="s">
        <v>21</v>
      </c>
      <c r="F424" t="s">
        <v>32</v>
      </c>
      <c r="G424" t="s">
        <v>31</v>
      </c>
      <c r="H424" s="2" t="n">
        <v>0</v>
      </c>
      <c r="I424" s="2" t="n">
        <v>0</v>
      </c>
      <c r="J424" s="2" t="n">
        <v>0</v>
      </c>
      <c r="K424" s="2"/>
      <c r="L424" s="2"/>
      <c r="M424" s="2"/>
      <c r="N424" s="2" t="n">
        <v>0</v>
      </c>
      <c r="O424" s="2" t="n">
        <v>0</v>
      </c>
      <c r="P424" s="2" t="n">
        <v>5</v>
      </c>
      <c r="Q424" s="2" t="n">
        <v>5</v>
      </c>
    </row>
    <row r="425">
      <c r="A425" t="s">
        <v>19</v>
      </c>
      <c r="B425" t="s">
        <v>34</v>
      </c>
      <c r="C425" s="2" t="n">
        <v>4</v>
      </c>
      <c r="D425" t="s">
        <v>41</v>
      </c>
      <c r="E425" t="s">
        <v>21</v>
      </c>
      <c r="F425" t="s">
        <v>33</v>
      </c>
      <c r="G425" t="s">
        <v>23</v>
      </c>
      <c r="H425" s="2" t="n">
        <v>21.8414958595058</v>
      </c>
      <c r="I425" s="2" t="n">
        <v>21.4361171158549</v>
      </c>
      <c r="J425" s="2" t="n">
        <v>0.405378743650939</v>
      </c>
      <c r="K425" s="2" t="n">
        <v>1.89110155286056</v>
      </c>
      <c r="L425" s="2" t="n">
        <v>0.227939674003127</v>
      </c>
      <c r="M425" s="2" t="n">
        <v>0.746345890005228</v>
      </c>
      <c r="N425" s="2" t="n">
        <v>-0.0809402694870228</v>
      </c>
      <c r="O425" s="2" t="n">
        <v>0.975408365563219</v>
      </c>
      <c r="P425" s="2" t="n">
        <v>5</v>
      </c>
      <c r="Q425" s="2" t="n">
        <v>5</v>
      </c>
    </row>
    <row r="426">
      <c r="A426" t="s">
        <v>19</v>
      </c>
      <c r="B426" t="s">
        <v>34</v>
      </c>
      <c r="C426" s="2" t="n">
        <v>4</v>
      </c>
      <c r="D426" t="s">
        <v>41</v>
      </c>
      <c r="E426" t="s">
        <v>21</v>
      </c>
      <c r="F426" t="s">
        <v>33</v>
      </c>
      <c r="G426" t="s">
        <v>24</v>
      </c>
      <c r="H426" s="2" t="n">
        <v>25.8729810303234</v>
      </c>
      <c r="I426" s="2" t="n">
        <v>25.5359855198417</v>
      </c>
      <c r="J426" s="2" t="n">
        <v>0.336995510481678</v>
      </c>
      <c r="K426" s="2" t="n">
        <v>1.31968868097857</v>
      </c>
      <c r="L426" s="2" t="n">
        <v>0.373827600253666</v>
      </c>
      <c r="M426" s="2" t="n">
        <v>0.538270653426897</v>
      </c>
      <c r="N426" s="2" t="n">
        <v>-0.25169786406641</v>
      </c>
      <c r="O426" s="2" t="n">
        <v>0.972360179676379</v>
      </c>
      <c r="P426" s="2" t="n">
        <v>5</v>
      </c>
      <c r="Q426" s="2" t="n">
        <v>5</v>
      </c>
    </row>
    <row r="427">
      <c r="A427" t="s">
        <v>19</v>
      </c>
      <c r="B427" t="s">
        <v>34</v>
      </c>
      <c r="C427" s="2" t="n">
        <v>4</v>
      </c>
      <c r="D427" t="s">
        <v>41</v>
      </c>
      <c r="E427" t="s">
        <v>21</v>
      </c>
      <c r="F427" t="s">
        <v>33</v>
      </c>
      <c r="G427" t="s">
        <v>25</v>
      </c>
      <c r="H427" s="2" t="n">
        <v>19.11240423403</v>
      </c>
      <c r="I427" s="2" t="n">
        <v>18.4452319022474</v>
      </c>
      <c r="J427" s="2" t="n">
        <v>0.667172331782609</v>
      </c>
      <c r="K427" s="2" t="n">
        <v>3.61704496489046</v>
      </c>
      <c r="L427" s="2" t="n">
        <v>0.0522805720457971</v>
      </c>
      <c r="M427" s="2" t="n">
        <v>1.3074547162682</v>
      </c>
      <c r="N427" s="2" t="n">
        <v>0.196481952976857</v>
      </c>
      <c r="O427" s="2" t="n">
        <v>1.18924421610027</v>
      </c>
      <c r="P427" s="2" t="n">
        <v>5</v>
      </c>
      <c r="Q427" s="2" t="n">
        <v>5</v>
      </c>
    </row>
    <row r="428">
      <c r="A428" t="s">
        <v>19</v>
      </c>
      <c r="B428" t="s">
        <v>34</v>
      </c>
      <c r="C428" s="2" t="n">
        <v>4</v>
      </c>
      <c r="D428" t="s">
        <v>41</v>
      </c>
      <c r="E428" t="s">
        <v>21</v>
      </c>
      <c r="F428" t="s">
        <v>33</v>
      </c>
      <c r="G428" t="s">
        <v>26</v>
      </c>
      <c r="H428" s="2" t="n">
        <v>88.8185353059793</v>
      </c>
      <c r="I428" s="2" t="n">
        <v>88.1298458790959</v>
      </c>
      <c r="J428" s="2" t="n">
        <v>0.6886894268834</v>
      </c>
      <c r="K428" s="2" t="n">
        <v>0.781448577395907</v>
      </c>
      <c r="L428" s="2" t="n">
        <v>0.33320509732051</v>
      </c>
      <c r="M428" s="2" t="n">
        <v>0.596427658497334</v>
      </c>
      <c r="N428" s="2" t="n">
        <v>-0.483016838152332</v>
      </c>
      <c r="O428" s="2" t="n">
        <v>1.77920912841841</v>
      </c>
      <c r="P428" s="2" t="n">
        <v>5</v>
      </c>
      <c r="Q428" s="2" t="n">
        <v>5</v>
      </c>
    </row>
    <row r="429">
      <c r="A429" t="s">
        <v>19</v>
      </c>
      <c r="B429" t="s">
        <v>34</v>
      </c>
      <c r="C429" s="2" t="n">
        <v>4</v>
      </c>
      <c r="D429" t="s">
        <v>41</v>
      </c>
      <c r="E429" t="s">
        <v>21</v>
      </c>
      <c r="F429" t="s">
        <v>33</v>
      </c>
      <c r="G429" t="s">
        <v>27</v>
      </c>
      <c r="H429" s="2" t="n">
        <v>0.331884369226837</v>
      </c>
      <c r="I429" s="2" t="n">
        <v>0.348406098983125</v>
      </c>
      <c r="J429" s="2" t="n">
        <v>-0.016521729756288</v>
      </c>
      <c r="K429" s="2" t="n">
        <v>-4.74208970638262</v>
      </c>
      <c r="L429" s="2" t="n">
        <v>0.453957152898243</v>
      </c>
      <c r="M429" s="2" t="n">
        <v>-0.450852089484692</v>
      </c>
      <c r="N429" s="2" t="n">
        <v>-0.053261880254676</v>
      </c>
      <c r="O429" s="2" t="n">
        <v>0.0195531375162691</v>
      </c>
      <c r="P429" s="2" t="n">
        <v>5</v>
      </c>
      <c r="Q429" s="2" t="n">
        <v>5</v>
      </c>
    </row>
    <row r="430">
      <c r="A430" t="s">
        <v>19</v>
      </c>
      <c r="B430" t="s">
        <v>34</v>
      </c>
      <c r="C430" s="2" t="n">
        <v>4</v>
      </c>
      <c r="D430" t="s">
        <v>41</v>
      </c>
      <c r="E430" t="s">
        <v>21</v>
      </c>
      <c r="F430" t="s">
        <v>33</v>
      </c>
      <c r="G430" t="s">
        <v>28</v>
      </c>
      <c r="H430" s="2" t="n">
        <v>-0.00000281517026192867</v>
      </c>
      <c r="I430" s="2" t="n">
        <v>-0.00000216138855282416</v>
      </c>
      <c r="J430" s="2" t="n">
        <v>-0.000000653781709104509</v>
      </c>
      <c r="K430" s="2" t="n">
        <v>30.2482266897476</v>
      </c>
      <c r="L430" s="2" t="n">
        <v>0.844171616446512</v>
      </c>
      <c r="M430" s="2" t="n">
        <v>-0.116066256407675</v>
      </c>
      <c r="N430" s="2" t="n">
        <v>-0.00000643807136462126</v>
      </c>
      <c r="O430" s="2" t="n">
        <v>0.00000498619018460535</v>
      </c>
      <c r="P430" s="2" t="n">
        <v>5</v>
      </c>
      <c r="Q430" s="2" t="n">
        <v>5</v>
      </c>
    </row>
    <row r="431">
      <c r="A431" t="s">
        <v>19</v>
      </c>
      <c r="B431" t="s">
        <v>34</v>
      </c>
      <c r="C431" s="2" t="n">
        <v>4</v>
      </c>
      <c r="D431" t="s">
        <v>41</v>
      </c>
      <c r="E431" t="s">
        <v>21</v>
      </c>
      <c r="F431" t="s">
        <v>33</v>
      </c>
      <c r="G431" t="s">
        <v>29</v>
      </c>
      <c r="H431" s="2" t="n">
        <v>0</v>
      </c>
      <c r="I431" s="2" t="n">
        <v>0</v>
      </c>
      <c r="J431" s="2" t="n">
        <v>0</v>
      </c>
      <c r="K431" s="2"/>
      <c r="L431" s="2"/>
      <c r="M431" s="2"/>
      <c r="N431" s="2" t="n">
        <v>0</v>
      </c>
      <c r="O431" s="2" t="n">
        <v>0</v>
      </c>
      <c r="P431" s="2" t="n">
        <v>5</v>
      </c>
      <c r="Q431" s="2" t="n">
        <v>5</v>
      </c>
    </row>
    <row r="432">
      <c r="A432" t="s">
        <v>19</v>
      </c>
      <c r="B432" t="s">
        <v>34</v>
      </c>
      <c r="C432" s="2" t="n">
        <v>4</v>
      </c>
      <c r="D432" t="s">
        <v>41</v>
      </c>
      <c r="E432" t="s">
        <v>21</v>
      </c>
      <c r="F432" t="s">
        <v>33</v>
      </c>
      <c r="G432" t="s">
        <v>30</v>
      </c>
      <c r="H432" s="2" t="n">
        <v>0</v>
      </c>
      <c r="I432" s="2" t="n">
        <v>0</v>
      </c>
      <c r="J432" s="2" t="n">
        <v>0</v>
      </c>
      <c r="K432" s="2"/>
      <c r="L432" s="2"/>
      <c r="M432" s="2"/>
      <c r="N432" s="2" t="n">
        <v>0</v>
      </c>
      <c r="O432" s="2" t="n">
        <v>0</v>
      </c>
      <c r="P432" s="2" t="n">
        <v>5</v>
      </c>
      <c r="Q432" s="2" t="n">
        <v>5</v>
      </c>
    </row>
    <row r="433">
      <c r="A433" t="s">
        <v>19</v>
      </c>
      <c r="B433" t="s">
        <v>34</v>
      </c>
      <c r="C433" s="2" t="n">
        <v>4</v>
      </c>
      <c r="D433" t="s">
        <v>41</v>
      </c>
      <c r="E433" t="s">
        <v>21</v>
      </c>
      <c r="F433" t="s">
        <v>33</v>
      </c>
      <c r="G433" t="s">
        <v>31</v>
      </c>
      <c r="H433" s="2" t="n">
        <v>0</v>
      </c>
      <c r="I433" s="2" t="n">
        <v>0</v>
      </c>
      <c r="J433" s="2" t="n">
        <v>0</v>
      </c>
      <c r="K433" s="2"/>
      <c r="L433" s="2"/>
      <c r="M433" s="2"/>
      <c r="N433" s="2" t="n">
        <v>0</v>
      </c>
      <c r="O433" s="2" t="n">
        <v>0</v>
      </c>
      <c r="P433" s="2" t="n">
        <v>5</v>
      </c>
      <c r="Q433" s="2" t="n">
        <v>5</v>
      </c>
    </row>
    <row r="434">
      <c r="A434" t="s">
        <v>19</v>
      </c>
      <c r="B434" t="s">
        <v>34</v>
      </c>
      <c r="C434" s="2" t="n">
        <v>5</v>
      </c>
      <c r="D434" t="s">
        <v>42</v>
      </c>
      <c r="E434" t="s">
        <v>21</v>
      </c>
      <c r="F434" t="s">
        <v>22</v>
      </c>
      <c r="G434" t="s">
        <v>23</v>
      </c>
      <c r="H434" s="2" t="n">
        <v>20.1066734368895</v>
      </c>
      <c r="I434" s="2" t="n">
        <v>19.927549560564</v>
      </c>
      <c r="J434" s="2" t="n">
        <v>0.179123876325473</v>
      </c>
      <c r="K434" s="2" t="n">
        <v>0.898875578159162</v>
      </c>
      <c r="L434" s="2" t="n">
        <v>0.527808236772721</v>
      </c>
      <c r="M434" s="2" t="n">
        <v>0.381907079179533</v>
      </c>
      <c r="N434" s="2" t="n">
        <v>-0.249561836390604</v>
      </c>
      <c r="O434" s="2" t="n">
        <v>0.677111452011142</v>
      </c>
      <c r="P434" s="2" t="n">
        <v>5</v>
      </c>
      <c r="Q434" s="2" t="n">
        <v>5</v>
      </c>
    </row>
    <row r="435">
      <c r="A435" t="s">
        <v>19</v>
      </c>
      <c r="B435" t="s">
        <v>34</v>
      </c>
      <c r="C435" s="2" t="n">
        <v>5</v>
      </c>
      <c r="D435" t="s">
        <v>42</v>
      </c>
      <c r="E435" t="s">
        <v>21</v>
      </c>
      <c r="F435" t="s">
        <v>22</v>
      </c>
      <c r="G435" t="s">
        <v>24</v>
      </c>
      <c r="H435" s="2" t="n">
        <v>24.2147313547051</v>
      </c>
      <c r="I435" s="2" t="n">
        <v>23.9452940348501</v>
      </c>
      <c r="J435" s="2" t="n">
        <v>0.269437319854973</v>
      </c>
      <c r="K435" s="2" t="n">
        <v>1.12522034376705</v>
      </c>
      <c r="L435" s="2" t="n">
        <v>0.245863615285322</v>
      </c>
      <c r="M435" s="2" t="n">
        <v>0.737241328417229</v>
      </c>
      <c r="N435" s="2" t="n">
        <v>-0.069748820987539</v>
      </c>
      <c r="O435" s="2" t="n">
        <v>0.642795784959859</v>
      </c>
      <c r="P435" s="2" t="n">
        <v>5</v>
      </c>
      <c r="Q435" s="2" t="n">
        <v>5</v>
      </c>
    </row>
    <row r="436">
      <c r="A436" t="s">
        <v>19</v>
      </c>
      <c r="B436" t="s">
        <v>34</v>
      </c>
      <c r="C436" s="2" t="n">
        <v>5</v>
      </c>
      <c r="D436" t="s">
        <v>42</v>
      </c>
      <c r="E436" t="s">
        <v>21</v>
      </c>
      <c r="F436" t="s">
        <v>22</v>
      </c>
      <c r="G436" t="s">
        <v>25</v>
      </c>
      <c r="H436" s="2" t="n">
        <v>16.9270569120326</v>
      </c>
      <c r="I436" s="2" t="n">
        <v>16.7865793967796</v>
      </c>
      <c r="J436" s="2" t="n">
        <v>0.140477515253021</v>
      </c>
      <c r="K436" s="2" t="n">
        <v>0.836844195190662</v>
      </c>
      <c r="L436" s="2" t="n">
        <v>0.747586921694542</v>
      </c>
      <c r="M436" s="2" t="n">
        <v>0.191053211615503</v>
      </c>
      <c r="N436" s="2" t="n">
        <v>-0.554139437639288</v>
      </c>
      <c r="O436" s="2" t="n">
        <v>0.94147895193633</v>
      </c>
      <c r="P436" s="2" t="n">
        <v>5</v>
      </c>
      <c r="Q436" s="2" t="n">
        <v>5</v>
      </c>
    </row>
    <row r="437">
      <c r="A437" t="s">
        <v>19</v>
      </c>
      <c r="B437" t="s">
        <v>34</v>
      </c>
      <c r="C437" s="2" t="n">
        <v>5</v>
      </c>
      <c r="D437" t="s">
        <v>42</v>
      </c>
      <c r="E437" t="s">
        <v>21</v>
      </c>
      <c r="F437" t="s">
        <v>22</v>
      </c>
      <c r="G437" t="s">
        <v>26</v>
      </c>
      <c r="H437" s="2" t="n">
        <v>87.9106415862105</v>
      </c>
      <c r="I437" s="2" t="n">
        <v>87.8233558203316</v>
      </c>
      <c r="J437" s="2" t="n">
        <v>0.0872857658788178</v>
      </c>
      <c r="K437" s="2" t="n">
        <v>0.0993878736054977</v>
      </c>
      <c r="L437" s="2" t="n">
        <v>0.92295895185673</v>
      </c>
      <c r="M437" s="2" t="n">
        <v>0.0572778292703695</v>
      </c>
      <c r="N437" s="2" t="n">
        <v>-1.38914284265909</v>
      </c>
      <c r="O437" s="2" t="n">
        <v>1.61440500621685</v>
      </c>
      <c r="P437" s="2" t="n">
        <v>5</v>
      </c>
      <c r="Q437" s="2" t="n">
        <v>5</v>
      </c>
    </row>
    <row r="438">
      <c r="A438" t="s">
        <v>19</v>
      </c>
      <c r="B438" t="s">
        <v>34</v>
      </c>
      <c r="C438" s="2" t="n">
        <v>5</v>
      </c>
      <c r="D438" t="s">
        <v>42</v>
      </c>
      <c r="E438" t="s">
        <v>21</v>
      </c>
      <c r="F438" t="s">
        <v>22</v>
      </c>
      <c r="G438" t="s">
        <v>27</v>
      </c>
      <c r="H438" s="2" t="n">
        <v>0.327830174413438</v>
      </c>
      <c r="I438" s="2" t="n">
        <v>0.325699131940709</v>
      </c>
      <c r="J438" s="2" t="n">
        <v>0.00213104247272911</v>
      </c>
      <c r="K438" s="2" t="n">
        <v>0.654297866878271</v>
      </c>
      <c r="L438" s="2" t="n">
        <v>0.920383834353074</v>
      </c>
      <c r="M438" s="2" t="n">
        <v>0.0590613987425274</v>
      </c>
      <c r="N438" s="2" t="n">
        <v>-0.0347678580565488</v>
      </c>
      <c r="O438" s="2" t="n">
        <v>0.0383132632550039</v>
      </c>
      <c r="P438" s="2" t="n">
        <v>5</v>
      </c>
      <c r="Q438" s="2" t="n">
        <v>5</v>
      </c>
    </row>
    <row r="439">
      <c r="A439" t="s">
        <v>19</v>
      </c>
      <c r="B439" t="s">
        <v>34</v>
      </c>
      <c r="C439" s="2" t="n">
        <v>5</v>
      </c>
      <c r="D439" t="s">
        <v>42</v>
      </c>
      <c r="E439" t="s">
        <v>21</v>
      </c>
      <c r="F439" t="s">
        <v>22</v>
      </c>
      <c r="G439" t="s">
        <v>28</v>
      </c>
      <c r="H439" s="2" t="n">
        <v>0.0000138280192272194</v>
      </c>
      <c r="I439" s="2" t="n">
        <v>0.0000154403263077668</v>
      </c>
      <c r="J439" s="2" t="n">
        <v>-0.00000161230708054733</v>
      </c>
      <c r="K439" s="2" t="n">
        <v>-10.4421826871386</v>
      </c>
      <c r="L439" s="2" t="n">
        <v>0.539698925864244</v>
      </c>
      <c r="M439" s="2" t="n">
        <v>-0.375635543367439</v>
      </c>
      <c r="N439" s="2" t="n">
        <v>-0.00000572429095632418</v>
      </c>
      <c r="O439" s="2" t="n">
        <v>0.00000276184837278197</v>
      </c>
      <c r="P439" s="2" t="n">
        <v>5</v>
      </c>
      <c r="Q439" s="2" t="n">
        <v>5</v>
      </c>
    </row>
    <row r="440">
      <c r="A440" t="s">
        <v>19</v>
      </c>
      <c r="B440" t="s">
        <v>34</v>
      </c>
      <c r="C440" s="2" t="n">
        <v>5</v>
      </c>
      <c r="D440" t="s">
        <v>42</v>
      </c>
      <c r="E440" t="s">
        <v>21</v>
      </c>
      <c r="F440" t="s">
        <v>22</v>
      </c>
      <c r="G440" t="s">
        <v>29</v>
      </c>
      <c r="H440" s="2" t="n">
        <v>0</v>
      </c>
      <c r="I440" s="2" t="n">
        <v>0</v>
      </c>
      <c r="J440" s="2" t="n">
        <v>0</v>
      </c>
      <c r="K440" s="2"/>
      <c r="L440" s="2"/>
      <c r="M440" s="2"/>
      <c r="N440" s="2" t="n">
        <v>0</v>
      </c>
      <c r="O440" s="2" t="n">
        <v>0</v>
      </c>
      <c r="P440" s="2" t="n">
        <v>5</v>
      </c>
      <c r="Q440" s="2" t="n">
        <v>5</v>
      </c>
    </row>
    <row r="441">
      <c r="A441" t="s">
        <v>19</v>
      </c>
      <c r="B441" t="s">
        <v>34</v>
      </c>
      <c r="C441" s="2" t="n">
        <v>5</v>
      </c>
      <c r="D441" t="s">
        <v>42</v>
      </c>
      <c r="E441" t="s">
        <v>21</v>
      </c>
      <c r="F441" t="s">
        <v>22</v>
      </c>
      <c r="G441" t="s">
        <v>30</v>
      </c>
      <c r="H441" s="2" t="n">
        <v>0</v>
      </c>
      <c r="I441" s="2" t="n">
        <v>0</v>
      </c>
      <c r="J441" s="2" t="n">
        <v>0</v>
      </c>
      <c r="K441" s="2"/>
      <c r="L441" s="2"/>
      <c r="M441" s="2"/>
      <c r="N441" s="2" t="n">
        <v>0</v>
      </c>
      <c r="O441" s="2" t="n">
        <v>0</v>
      </c>
      <c r="P441" s="2" t="n">
        <v>5</v>
      </c>
      <c r="Q441" s="2" t="n">
        <v>5</v>
      </c>
    </row>
    <row r="442">
      <c r="A442" t="s">
        <v>19</v>
      </c>
      <c r="B442" t="s">
        <v>34</v>
      </c>
      <c r="C442" s="2" t="n">
        <v>5</v>
      </c>
      <c r="D442" t="s">
        <v>42</v>
      </c>
      <c r="E442" t="s">
        <v>21</v>
      </c>
      <c r="F442" t="s">
        <v>22</v>
      </c>
      <c r="G442" t="s">
        <v>31</v>
      </c>
      <c r="H442" s="2" t="n">
        <v>0</v>
      </c>
      <c r="I442" s="2" t="n">
        <v>0</v>
      </c>
      <c r="J442" s="2" t="n">
        <v>0</v>
      </c>
      <c r="K442" s="2"/>
      <c r="L442" s="2"/>
      <c r="M442" s="2"/>
      <c r="N442" s="2" t="n">
        <v>0</v>
      </c>
      <c r="O442" s="2" t="n">
        <v>0</v>
      </c>
      <c r="P442" s="2" t="n">
        <v>5</v>
      </c>
      <c r="Q442" s="2" t="n">
        <v>5</v>
      </c>
    </row>
    <row r="443">
      <c r="A443" t="s">
        <v>19</v>
      </c>
      <c r="B443" t="s">
        <v>34</v>
      </c>
      <c r="C443" s="2" t="n">
        <v>5</v>
      </c>
      <c r="D443" t="s">
        <v>42</v>
      </c>
      <c r="E443" t="s">
        <v>21</v>
      </c>
      <c r="F443" t="s">
        <v>32</v>
      </c>
      <c r="G443" t="s">
        <v>23</v>
      </c>
      <c r="H443" s="2" t="n">
        <v>20.1066734368895</v>
      </c>
      <c r="I443" s="2" t="n">
        <v>20.1534524984239</v>
      </c>
      <c r="J443" s="2" t="n">
        <v>-0.046779061534469</v>
      </c>
      <c r="K443" s="2" t="n">
        <v>-0.232114381087445</v>
      </c>
      <c r="L443" s="2" t="n">
        <v>0.867205631945479</v>
      </c>
      <c r="M443" s="2" t="n">
        <v>-0.09954511091866</v>
      </c>
      <c r="N443" s="2" t="n">
        <v>-0.480998500255014</v>
      </c>
      <c r="O443" s="2" t="n">
        <v>0.43091095811031</v>
      </c>
      <c r="P443" s="2" t="n">
        <v>5</v>
      </c>
      <c r="Q443" s="2" t="n">
        <v>5</v>
      </c>
    </row>
    <row r="444">
      <c r="A444" t="s">
        <v>19</v>
      </c>
      <c r="B444" t="s">
        <v>34</v>
      </c>
      <c r="C444" s="2" t="n">
        <v>5</v>
      </c>
      <c r="D444" t="s">
        <v>42</v>
      </c>
      <c r="E444" t="s">
        <v>21</v>
      </c>
      <c r="F444" t="s">
        <v>32</v>
      </c>
      <c r="G444" t="s">
        <v>24</v>
      </c>
      <c r="H444" s="2" t="n">
        <v>24.2147313547051</v>
      </c>
      <c r="I444" s="2" t="n">
        <v>24.5491153519069</v>
      </c>
      <c r="J444" s="2" t="n">
        <v>-0.334383997201766</v>
      </c>
      <c r="K444" s="2" t="n">
        <v>-1.36210202448616</v>
      </c>
      <c r="L444" s="2" t="n">
        <v>0.297909030410745</v>
      </c>
      <c r="M444" s="2" t="n">
        <v>-0.665082733934648</v>
      </c>
      <c r="N444" s="2" t="n">
        <v>-0.806279541585738</v>
      </c>
      <c r="O444" s="2" t="n">
        <v>0.199022678713367</v>
      </c>
      <c r="P444" s="2" t="n">
        <v>5</v>
      </c>
      <c r="Q444" s="2" t="n">
        <v>5</v>
      </c>
    </row>
    <row r="445">
      <c r="A445" t="s">
        <v>19</v>
      </c>
      <c r="B445" t="s">
        <v>34</v>
      </c>
      <c r="C445" s="2" t="n">
        <v>5</v>
      </c>
      <c r="D445" t="s">
        <v>42</v>
      </c>
      <c r="E445" t="s">
        <v>21</v>
      </c>
      <c r="F445" t="s">
        <v>32</v>
      </c>
      <c r="G445" t="s">
        <v>25</v>
      </c>
      <c r="H445" s="2" t="n">
        <v>16.9270569120326</v>
      </c>
      <c r="I445" s="2" t="n">
        <v>16.7329628263708</v>
      </c>
      <c r="J445" s="2" t="n">
        <v>0.194094085661821</v>
      </c>
      <c r="K445" s="2" t="n">
        <v>1.15995049816242</v>
      </c>
      <c r="L445" s="2" t="n">
        <v>0.617742896823327</v>
      </c>
      <c r="M445" s="2" t="n">
        <v>0.296836389422765</v>
      </c>
      <c r="N445" s="2" t="n">
        <v>-0.441409919082067</v>
      </c>
      <c r="O445" s="2" t="n">
        <v>0.867719297209298</v>
      </c>
      <c r="P445" s="2" t="n">
        <v>5</v>
      </c>
      <c r="Q445" s="2" t="n">
        <v>5</v>
      </c>
    </row>
    <row r="446">
      <c r="A446" t="s">
        <v>19</v>
      </c>
      <c r="B446" t="s">
        <v>34</v>
      </c>
      <c r="C446" s="2" t="n">
        <v>5</v>
      </c>
      <c r="D446" t="s">
        <v>42</v>
      </c>
      <c r="E446" t="s">
        <v>21</v>
      </c>
      <c r="F446" t="s">
        <v>32</v>
      </c>
      <c r="G446" t="s">
        <v>26</v>
      </c>
      <c r="H446" s="2" t="n">
        <v>87.9106415862105</v>
      </c>
      <c r="I446" s="2" t="n">
        <v>86.7589136478462</v>
      </c>
      <c r="J446" s="2" t="n">
        <v>1.15172793836425</v>
      </c>
      <c r="K446" s="2" t="n">
        <v>1.32750387244255</v>
      </c>
      <c r="L446" s="2" t="n">
        <v>0.259136049216871</v>
      </c>
      <c r="M446" s="2" t="n">
        <v>0.705487908201494</v>
      </c>
      <c r="N446" s="2" t="n">
        <v>-0.452412434560905</v>
      </c>
      <c r="O446" s="2" t="n">
        <v>2.69180846021551</v>
      </c>
      <c r="P446" s="2" t="n">
        <v>5</v>
      </c>
      <c r="Q446" s="2" t="n">
        <v>5</v>
      </c>
    </row>
    <row r="447">
      <c r="A447" t="s">
        <v>19</v>
      </c>
      <c r="B447" t="s">
        <v>34</v>
      </c>
      <c r="C447" s="2" t="n">
        <v>5</v>
      </c>
      <c r="D447" t="s">
        <v>42</v>
      </c>
      <c r="E447" t="s">
        <v>21</v>
      </c>
      <c r="F447" t="s">
        <v>32</v>
      </c>
      <c r="G447" t="s">
        <v>27</v>
      </c>
      <c r="H447" s="2" t="n">
        <v>0.327830174413438</v>
      </c>
      <c r="I447" s="2" t="n">
        <v>0.367625545349771</v>
      </c>
      <c r="J447" s="2" t="n">
        <v>-0.0397953709363323</v>
      </c>
      <c r="K447" s="2" t="n">
        <v>-10.824974335902</v>
      </c>
      <c r="L447" s="2" t="n">
        <v>0.178805240231411</v>
      </c>
      <c r="M447" s="2" t="n">
        <v>-0.866947037931757</v>
      </c>
      <c r="N447" s="2" t="n">
        <v>-0.0824213959627931</v>
      </c>
      <c r="O447" s="2" t="n">
        <v>0.00768306759975034</v>
      </c>
      <c r="P447" s="2" t="n">
        <v>5</v>
      </c>
      <c r="Q447" s="2" t="n">
        <v>5</v>
      </c>
    </row>
    <row r="448">
      <c r="A448" t="s">
        <v>19</v>
      </c>
      <c r="B448" t="s">
        <v>34</v>
      </c>
      <c r="C448" s="2" t="n">
        <v>5</v>
      </c>
      <c r="D448" t="s">
        <v>42</v>
      </c>
      <c r="E448" t="s">
        <v>21</v>
      </c>
      <c r="F448" t="s">
        <v>32</v>
      </c>
      <c r="G448" t="s">
        <v>28</v>
      </c>
      <c r="H448" s="2" t="n">
        <v>0.0000138280192272194</v>
      </c>
      <c r="I448" s="2" t="n">
        <v>0.000014992600421805</v>
      </c>
      <c r="J448" s="2" t="n">
        <v>-0.00000116458119458554</v>
      </c>
      <c r="K448" s="2" t="n">
        <v>-7.76770648067022</v>
      </c>
      <c r="L448" s="2" t="n">
        <v>0.600772565942114</v>
      </c>
      <c r="M448" s="2" t="n">
        <v>-0.317145416096176</v>
      </c>
      <c r="N448" s="2" t="n">
        <v>-0.00000481585213633491</v>
      </c>
      <c r="O448" s="2" t="n">
        <v>0.00000247431294850197</v>
      </c>
      <c r="P448" s="2" t="n">
        <v>5</v>
      </c>
      <c r="Q448" s="2" t="n">
        <v>5</v>
      </c>
    </row>
    <row r="449">
      <c r="A449" t="s">
        <v>19</v>
      </c>
      <c r="B449" t="s">
        <v>34</v>
      </c>
      <c r="C449" s="2" t="n">
        <v>5</v>
      </c>
      <c r="D449" t="s">
        <v>42</v>
      </c>
      <c r="E449" t="s">
        <v>21</v>
      </c>
      <c r="F449" t="s">
        <v>32</v>
      </c>
      <c r="G449" t="s">
        <v>29</v>
      </c>
      <c r="H449" s="2" t="n">
        <v>0</v>
      </c>
      <c r="I449" s="2" t="n">
        <v>0</v>
      </c>
      <c r="J449" s="2" t="n">
        <v>0</v>
      </c>
      <c r="K449" s="2"/>
      <c r="L449" s="2"/>
      <c r="M449" s="2"/>
      <c r="N449" s="2" t="n">
        <v>0</v>
      </c>
      <c r="O449" s="2" t="n">
        <v>0</v>
      </c>
      <c r="P449" s="2" t="n">
        <v>5</v>
      </c>
      <c r="Q449" s="2" t="n">
        <v>5</v>
      </c>
    </row>
    <row r="450">
      <c r="A450" t="s">
        <v>19</v>
      </c>
      <c r="B450" t="s">
        <v>34</v>
      </c>
      <c r="C450" s="2" t="n">
        <v>5</v>
      </c>
      <c r="D450" t="s">
        <v>42</v>
      </c>
      <c r="E450" t="s">
        <v>21</v>
      </c>
      <c r="F450" t="s">
        <v>32</v>
      </c>
      <c r="G450" t="s">
        <v>30</v>
      </c>
      <c r="H450" s="2" t="n">
        <v>0</v>
      </c>
      <c r="I450" s="2" t="n">
        <v>0</v>
      </c>
      <c r="J450" s="2" t="n">
        <v>0</v>
      </c>
      <c r="K450" s="2"/>
      <c r="L450" s="2"/>
      <c r="M450" s="2"/>
      <c r="N450" s="2" t="n">
        <v>0</v>
      </c>
      <c r="O450" s="2" t="n">
        <v>0</v>
      </c>
      <c r="P450" s="2" t="n">
        <v>5</v>
      </c>
      <c r="Q450" s="2" t="n">
        <v>5</v>
      </c>
    </row>
    <row r="451">
      <c r="A451" t="s">
        <v>19</v>
      </c>
      <c r="B451" t="s">
        <v>34</v>
      </c>
      <c r="C451" s="2" t="n">
        <v>5</v>
      </c>
      <c r="D451" t="s">
        <v>42</v>
      </c>
      <c r="E451" t="s">
        <v>21</v>
      </c>
      <c r="F451" t="s">
        <v>32</v>
      </c>
      <c r="G451" t="s">
        <v>31</v>
      </c>
      <c r="H451" s="2" t="n">
        <v>0</v>
      </c>
      <c r="I451" s="2" t="n">
        <v>0</v>
      </c>
      <c r="J451" s="2" t="n">
        <v>0</v>
      </c>
      <c r="K451" s="2"/>
      <c r="L451" s="2"/>
      <c r="M451" s="2"/>
      <c r="N451" s="2" t="n">
        <v>0</v>
      </c>
      <c r="O451" s="2" t="n">
        <v>0</v>
      </c>
      <c r="P451" s="2" t="n">
        <v>5</v>
      </c>
      <c r="Q451" s="2" t="n">
        <v>5</v>
      </c>
    </row>
    <row r="452">
      <c r="A452" t="s">
        <v>19</v>
      </c>
      <c r="B452" t="s">
        <v>34</v>
      </c>
      <c r="C452" s="2" t="n">
        <v>5</v>
      </c>
      <c r="D452" t="s">
        <v>42</v>
      </c>
      <c r="E452" t="s">
        <v>21</v>
      </c>
      <c r="F452" t="s">
        <v>33</v>
      </c>
      <c r="G452" t="s">
        <v>23</v>
      </c>
      <c r="H452" s="2" t="n">
        <v>20.1066734368895</v>
      </c>
      <c r="I452" s="2" t="n">
        <v>20.0582322013809</v>
      </c>
      <c r="J452" s="2" t="n">
        <v>0.0484412355086121</v>
      </c>
      <c r="K452" s="2" t="n">
        <v>0.241503014933077</v>
      </c>
      <c r="L452" s="2" t="n">
        <v>0.893112019108121</v>
      </c>
      <c r="M452" s="2" t="n">
        <v>0.0805304657243569</v>
      </c>
      <c r="N452" s="2" t="n">
        <v>-0.485376791404783</v>
      </c>
      <c r="O452" s="2" t="n">
        <v>0.716612173142601</v>
      </c>
      <c r="P452" s="2" t="n">
        <v>5</v>
      </c>
      <c r="Q452" s="2" t="n">
        <v>5</v>
      </c>
    </row>
    <row r="453">
      <c r="A453" t="s">
        <v>19</v>
      </c>
      <c r="B453" t="s">
        <v>34</v>
      </c>
      <c r="C453" s="2" t="n">
        <v>5</v>
      </c>
      <c r="D453" t="s">
        <v>42</v>
      </c>
      <c r="E453" t="s">
        <v>21</v>
      </c>
      <c r="F453" t="s">
        <v>33</v>
      </c>
      <c r="G453" t="s">
        <v>24</v>
      </c>
      <c r="H453" s="2" t="n">
        <v>24.2147313547051</v>
      </c>
      <c r="I453" s="2" t="n">
        <v>24.0732026890079</v>
      </c>
      <c r="J453" s="2" t="n">
        <v>0.141528665697248</v>
      </c>
      <c r="K453" s="2" t="n">
        <v>0.587909583637875</v>
      </c>
      <c r="L453" s="2" t="n">
        <v>0.704761235567312</v>
      </c>
      <c r="M453" s="2" t="n">
        <v>0.230458510256145</v>
      </c>
      <c r="N453" s="2" t="n">
        <v>-0.463554704771478</v>
      </c>
      <c r="O453" s="2" t="n">
        <v>0.736197339624582</v>
      </c>
      <c r="P453" s="2" t="n">
        <v>5</v>
      </c>
      <c r="Q453" s="2" t="n">
        <v>5</v>
      </c>
    </row>
    <row r="454">
      <c r="A454" t="s">
        <v>19</v>
      </c>
      <c r="B454" t="s">
        <v>34</v>
      </c>
      <c r="C454" s="2" t="n">
        <v>5</v>
      </c>
      <c r="D454" t="s">
        <v>42</v>
      </c>
      <c r="E454" t="s">
        <v>21</v>
      </c>
      <c r="F454" t="s">
        <v>33</v>
      </c>
      <c r="G454" t="s">
        <v>25</v>
      </c>
      <c r="H454" s="2" t="n">
        <v>16.9270569120326</v>
      </c>
      <c r="I454" s="2" t="n">
        <v>16.9706911196775</v>
      </c>
      <c r="J454" s="2" t="n">
        <v>-0.0436342076448888</v>
      </c>
      <c r="K454" s="2" t="n">
        <v>-0.257115089404315</v>
      </c>
      <c r="L454" s="2" t="n">
        <v>0.923971416782679</v>
      </c>
      <c r="M454" s="2" t="n">
        <v>-0.0565368421527803</v>
      </c>
      <c r="N454" s="2" t="n">
        <v>-0.735991634206435</v>
      </c>
      <c r="O454" s="2" t="n">
        <v>0.791260130252768</v>
      </c>
      <c r="P454" s="2" t="n">
        <v>5</v>
      </c>
      <c r="Q454" s="2" t="n">
        <v>5</v>
      </c>
    </row>
    <row r="455">
      <c r="A455" t="s">
        <v>19</v>
      </c>
      <c r="B455" t="s">
        <v>34</v>
      </c>
      <c r="C455" s="2" t="n">
        <v>5</v>
      </c>
      <c r="D455" t="s">
        <v>42</v>
      </c>
      <c r="E455" t="s">
        <v>21</v>
      </c>
      <c r="F455" t="s">
        <v>33</v>
      </c>
      <c r="G455" t="s">
        <v>26</v>
      </c>
      <c r="H455" s="2" t="n">
        <v>87.9106415862105</v>
      </c>
      <c r="I455" s="2" t="n">
        <v>88.6014567610564</v>
      </c>
      <c r="J455" s="2" t="n">
        <v>-0.690815174845938</v>
      </c>
      <c r="K455" s="2" t="n">
        <v>-0.779688280644135</v>
      </c>
      <c r="L455" s="2" t="n">
        <v>0.400525423473782</v>
      </c>
      <c r="M455" s="2" t="n">
        <v>-0.508655029272612</v>
      </c>
      <c r="N455" s="2" t="n">
        <v>-1.93765779273275</v>
      </c>
      <c r="O455" s="2" t="n">
        <v>0.760130175559831</v>
      </c>
      <c r="P455" s="2" t="n">
        <v>5</v>
      </c>
      <c r="Q455" s="2" t="n">
        <v>5</v>
      </c>
    </row>
    <row r="456">
      <c r="A456" t="s">
        <v>19</v>
      </c>
      <c r="B456" t="s">
        <v>34</v>
      </c>
      <c r="C456" s="2" t="n">
        <v>5</v>
      </c>
      <c r="D456" t="s">
        <v>42</v>
      </c>
      <c r="E456" t="s">
        <v>21</v>
      </c>
      <c r="F456" t="s">
        <v>33</v>
      </c>
      <c r="G456" t="s">
        <v>27</v>
      </c>
      <c r="H456" s="2" t="n">
        <v>0.327830174413438</v>
      </c>
      <c r="I456" s="2" t="n">
        <v>0.307810589152509</v>
      </c>
      <c r="J456" s="2" t="n">
        <v>0.0200195852609292</v>
      </c>
      <c r="K456" s="2" t="n">
        <v>6.50386502818142</v>
      </c>
      <c r="L456" s="2" t="n">
        <v>0.283594353436522</v>
      </c>
      <c r="M456" s="2" t="n">
        <v>0.656606579087051</v>
      </c>
      <c r="N456" s="2" t="n">
        <v>-0.00890544271738949</v>
      </c>
      <c r="O456" s="2" t="n">
        <v>0.0510663169053707</v>
      </c>
      <c r="P456" s="2" t="n">
        <v>5</v>
      </c>
      <c r="Q456" s="2" t="n">
        <v>5</v>
      </c>
    </row>
    <row r="457">
      <c r="A457" t="s">
        <v>19</v>
      </c>
      <c r="B457" t="s">
        <v>34</v>
      </c>
      <c r="C457" s="2" t="n">
        <v>5</v>
      </c>
      <c r="D457" t="s">
        <v>42</v>
      </c>
      <c r="E457" t="s">
        <v>21</v>
      </c>
      <c r="F457" t="s">
        <v>33</v>
      </c>
      <c r="G457" t="s">
        <v>28</v>
      </c>
      <c r="H457" s="2" t="n">
        <v>0.0000138280192272194</v>
      </c>
      <c r="I457" s="2" t="n">
        <v>0.0000112408223802215</v>
      </c>
      <c r="J457" s="2" t="n">
        <v>0.00000258719684699798</v>
      </c>
      <c r="K457" s="2" t="n">
        <v>23.0160815595684</v>
      </c>
      <c r="L457" s="2" t="n">
        <v>0.378671099569659</v>
      </c>
      <c r="M457" s="2" t="n">
        <v>0.553064652084606</v>
      </c>
      <c r="N457" s="2" t="n">
        <v>-0.0000020331198330055</v>
      </c>
      <c r="O457" s="2" t="n">
        <v>0.00000703476574561774</v>
      </c>
      <c r="P457" s="2" t="n">
        <v>5</v>
      </c>
      <c r="Q457" s="2" t="n">
        <v>5</v>
      </c>
    </row>
    <row r="458">
      <c r="A458" t="s">
        <v>19</v>
      </c>
      <c r="B458" t="s">
        <v>34</v>
      </c>
      <c r="C458" s="2" t="n">
        <v>5</v>
      </c>
      <c r="D458" t="s">
        <v>42</v>
      </c>
      <c r="E458" t="s">
        <v>21</v>
      </c>
      <c r="F458" t="s">
        <v>33</v>
      </c>
      <c r="G458" t="s">
        <v>29</v>
      </c>
      <c r="H458" s="2" t="n">
        <v>0</v>
      </c>
      <c r="I458" s="2" t="n">
        <v>0</v>
      </c>
      <c r="J458" s="2" t="n">
        <v>0</v>
      </c>
      <c r="K458" s="2"/>
      <c r="L458" s="2"/>
      <c r="M458" s="2"/>
      <c r="N458" s="2" t="n">
        <v>0</v>
      </c>
      <c r="O458" s="2" t="n">
        <v>0</v>
      </c>
      <c r="P458" s="2" t="n">
        <v>5</v>
      </c>
      <c r="Q458" s="2" t="n">
        <v>5</v>
      </c>
    </row>
    <row r="459">
      <c r="A459" t="s">
        <v>19</v>
      </c>
      <c r="B459" t="s">
        <v>34</v>
      </c>
      <c r="C459" s="2" t="n">
        <v>5</v>
      </c>
      <c r="D459" t="s">
        <v>42</v>
      </c>
      <c r="E459" t="s">
        <v>21</v>
      </c>
      <c r="F459" t="s">
        <v>33</v>
      </c>
      <c r="G459" t="s">
        <v>30</v>
      </c>
      <c r="H459" s="2" t="n">
        <v>0</v>
      </c>
      <c r="I459" s="2" t="n">
        <v>0</v>
      </c>
      <c r="J459" s="2" t="n">
        <v>0</v>
      </c>
      <c r="K459" s="2"/>
      <c r="L459" s="2"/>
      <c r="M459" s="2"/>
      <c r="N459" s="2" t="n">
        <v>0</v>
      </c>
      <c r="O459" s="2" t="n">
        <v>0</v>
      </c>
      <c r="P459" s="2" t="n">
        <v>5</v>
      </c>
      <c r="Q459" s="2" t="n">
        <v>5</v>
      </c>
    </row>
    <row r="460">
      <c r="A460" t="s">
        <v>19</v>
      </c>
      <c r="B460" t="s">
        <v>34</v>
      </c>
      <c r="C460" s="2" t="n">
        <v>5</v>
      </c>
      <c r="D460" t="s">
        <v>42</v>
      </c>
      <c r="E460" t="s">
        <v>21</v>
      </c>
      <c r="F460" t="s">
        <v>33</v>
      </c>
      <c r="G460" t="s">
        <v>31</v>
      </c>
      <c r="H460" s="2" t="n">
        <v>0</v>
      </c>
      <c r="I460" s="2" t="n">
        <v>0</v>
      </c>
      <c r="J460" s="2" t="n">
        <v>0</v>
      </c>
      <c r="K460" s="2"/>
      <c r="L460" s="2"/>
      <c r="M460" s="2"/>
      <c r="N460" s="2" t="n">
        <v>0</v>
      </c>
      <c r="O460" s="2" t="n">
        <v>0</v>
      </c>
      <c r="P460" s="2" t="n">
        <v>5</v>
      </c>
      <c r="Q460" s="2" t="n">
        <v>5</v>
      </c>
    </row>
    <row r="461">
      <c r="A461" t="s">
        <v>19</v>
      </c>
      <c r="B461" t="s">
        <v>34</v>
      </c>
      <c r="C461" s="2" t="n">
        <v>6</v>
      </c>
      <c r="D461" t="s">
        <v>43</v>
      </c>
      <c r="E461" t="s">
        <v>21</v>
      </c>
      <c r="F461" t="s">
        <v>22</v>
      </c>
      <c r="G461" t="s">
        <v>23</v>
      </c>
      <c r="H461" s="2" t="n">
        <v>18.1913455450958</v>
      </c>
      <c r="I461" s="2" t="n">
        <v>18.3212403360993</v>
      </c>
      <c r="J461" s="2" t="n">
        <v>-0.129894791003498</v>
      </c>
      <c r="K461" s="2" t="n">
        <v>-0.708984700929658</v>
      </c>
      <c r="L461" s="2" t="n">
        <v>0.725188500987851</v>
      </c>
      <c r="M461" s="2" t="n">
        <v>-0.210222510966512</v>
      </c>
      <c r="N461" s="2" t="n">
        <v>-0.728360165013739</v>
      </c>
      <c r="O461" s="2" t="n">
        <v>0.493893642704877</v>
      </c>
      <c r="P461" s="2" t="n">
        <v>5</v>
      </c>
      <c r="Q461" s="2" t="n">
        <v>5</v>
      </c>
    </row>
    <row r="462">
      <c r="A462" t="s">
        <v>19</v>
      </c>
      <c r="B462" t="s">
        <v>34</v>
      </c>
      <c r="C462" s="2" t="n">
        <v>6</v>
      </c>
      <c r="D462" t="s">
        <v>43</v>
      </c>
      <c r="E462" t="s">
        <v>21</v>
      </c>
      <c r="F462" t="s">
        <v>22</v>
      </c>
      <c r="G462" t="s">
        <v>24</v>
      </c>
      <c r="H462" s="2" t="n">
        <v>22.0070565868197</v>
      </c>
      <c r="I462" s="2" t="n">
        <v>22.0527095429834</v>
      </c>
      <c r="J462" s="2" t="n">
        <v>-0.045652956163714</v>
      </c>
      <c r="K462" s="2" t="n">
        <v>-0.207017446426394</v>
      </c>
      <c r="L462" s="2" t="n">
        <v>0.91882293521787</v>
      </c>
      <c r="M462" s="2" t="n">
        <v>-0.0606950357748289</v>
      </c>
      <c r="N462" s="2" t="n">
        <v>-0.81223285855802</v>
      </c>
      <c r="O462" s="2" t="n">
        <v>0.664804188063864</v>
      </c>
      <c r="P462" s="2" t="n">
        <v>5</v>
      </c>
      <c r="Q462" s="2" t="n">
        <v>5</v>
      </c>
    </row>
    <row r="463">
      <c r="A463" t="s">
        <v>19</v>
      </c>
      <c r="B463" t="s">
        <v>34</v>
      </c>
      <c r="C463" s="2" t="n">
        <v>6</v>
      </c>
      <c r="D463" t="s">
        <v>43</v>
      </c>
      <c r="E463" t="s">
        <v>21</v>
      </c>
      <c r="F463" t="s">
        <v>22</v>
      </c>
      <c r="G463" t="s">
        <v>25</v>
      </c>
      <c r="H463" s="2" t="n">
        <v>15.2262521759064</v>
      </c>
      <c r="I463" s="2" t="n">
        <v>15.3510314362026</v>
      </c>
      <c r="J463" s="2" t="n">
        <v>-0.12477926029621</v>
      </c>
      <c r="K463" s="2" t="n">
        <v>-0.812839585501341</v>
      </c>
      <c r="L463" s="2" t="n">
        <v>0.749664140092039</v>
      </c>
      <c r="M463" s="2" t="n">
        <v>-0.189278019977231</v>
      </c>
      <c r="N463" s="2" t="n">
        <v>-0.770157891338755</v>
      </c>
      <c r="O463" s="2" t="n">
        <v>0.554309220227664</v>
      </c>
      <c r="P463" s="2" t="n">
        <v>5</v>
      </c>
      <c r="Q463" s="2" t="n">
        <v>5</v>
      </c>
    </row>
    <row r="464">
      <c r="A464" t="s">
        <v>19</v>
      </c>
      <c r="B464" t="s">
        <v>34</v>
      </c>
      <c r="C464" s="2" t="n">
        <v>6</v>
      </c>
      <c r="D464" t="s">
        <v>43</v>
      </c>
      <c r="E464" t="s">
        <v>21</v>
      </c>
      <c r="F464" t="s">
        <v>22</v>
      </c>
      <c r="G464" t="s">
        <v>26</v>
      </c>
      <c r="H464" s="2" t="n">
        <v>88.7172179085694</v>
      </c>
      <c r="I464" s="2" t="n">
        <v>88.2847048427304</v>
      </c>
      <c r="J464" s="2" t="n">
        <v>0.432513065838918</v>
      </c>
      <c r="K464" s="2" t="n">
        <v>0.489907132395576</v>
      </c>
      <c r="L464" s="2" t="n">
        <v>0.53338609558459</v>
      </c>
      <c r="M464" s="2" t="n">
        <v>0.371857998386618</v>
      </c>
      <c r="N464" s="2" t="n">
        <v>-0.741310466749004</v>
      </c>
      <c r="O464" s="2" t="n">
        <v>1.63751086069764</v>
      </c>
      <c r="P464" s="2" t="n">
        <v>5</v>
      </c>
      <c r="Q464" s="2" t="n">
        <v>5</v>
      </c>
    </row>
    <row r="465">
      <c r="A465" t="s">
        <v>19</v>
      </c>
      <c r="B465" t="s">
        <v>34</v>
      </c>
      <c r="C465" s="2" t="n">
        <v>6</v>
      </c>
      <c r="D465" t="s">
        <v>43</v>
      </c>
      <c r="E465" t="s">
        <v>21</v>
      </c>
      <c r="F465" t="s">
        <v>22</v>
      </c>
      <c r="G465" t="s">
        <v>27</v>
      </c>
      <c r="H465" s="2" t="n">
        <v>0.267730420358724</v>
      </c>
      <c r="I465" s="2" t="n">
        <v>0.282897680538281</v>
      </c>
      <c r="J465" s="2" t="n">
        <v>-0.0151672601795569</v>
      </c>
      <c r="K465" s="2" t="n">
        <v>-5.36139432133114</v>
      </c>
      <c r="L465" s="2" t="n">
        <v>0.436675780774394</v>
      </c>
      <c r="M465" s="2" t="n">
        <v>-0.470516496157715</v>
      </c>
      <c r="N465" s="2" t="n">
        <v>-0.0514687888504125</v>
      </c>
      <c r="O465" s="2" t="n">
        <v>0.0140181082844347</v>
      </c>
      <c r="P465" s="2" t="n">
        <v>5</v>
      </c>
      <c r="Q465" s="2" t="n">
        <v>5</v>
      </c>
    </row>
    <row r="466">
      <c r="A466" t="s">
        <v>19</v>
      </c>
      <c r="B466" t="s">
        <v>34</v>
      </c>
      <c r="C466" s="2" t="n">
        <v>6</v>
      </c>
      <c r="D466" t="s">
        <v>43</v>
      </c>
      <c r="E466" t="s">
        <v>21</v>
      </c>
      <c r="F466" t="s">
        <v>22</v>
      </c>
      <c r="G466" t="s">
        <v>28</v>
      </c>
      <c r="H466" s="2" t="n">
        <v>0.0000110691452409235</v>
      </c>
      <c r="I466" s="2" t="n">
        <v>0.0000123325585602853</v>
      </c>
      <c r="J466" s="2" t="n">
        <v>-0.00000126341331936181</v>
      </c>
      <c r="K466" s="2" t="n">
        <v>-10.2445353345444</v>
      </c>
      <c r="L466" s="2" t="n">
        <v>0.656161477644948</v>
      </c>
      <c r="M466" s="2" t="n">
        <v>-0.264113287127687</v>
      </c>
      <c r="N466" s="2" t="n">
        <v>-0.00000615217976595975</v>
      </c>
      <c r="O466" s="2" t="n">
        <v>0.00000353984797645147</v>
      </c>
      <c r="P466" s="2" t="n">
        <v>5</v>
      </c>
      <c r="Q466" s="2" t="n">
        <v>5</v>
      </c>
    </row>
    <row r="467">
      <c r="A467" t="s">
        <v>19</v>
      </c>
      <c r="B467" t="s">
        <v>34</v>
      </c>
      <c r="C467" s="2" t="n">
        <v>6</v>
      </c>
      <c r="D467" t="s">
        <v>43</v>
      </c>
      <c r="E467" t="s">
        <v>21</v>
      </c>
      <c r="F467" t="s">
        <v>22</v>
      </c>
      <c r="G467" t="s">
        <v>29</v>
      </c>
      <c r="H467" s="2" t="n">
        <v>0</v>
      </c>
      <c r="I467" s="2" t="n">
        <v>0</v>
      </c>
      <c r="J467" s="2" t="n">
        <v>0</v>
      </c>
      <c r="K467" s="2"/>
      <c r="L467" s="2"/>
      <c r="M467" s="2"/>
      <c r="N467" s="2" t="n">
        <v>0</v>
      </c>
      <c r="O467" s="2" t="n">
        <v>0</v>
      </c>
      <c r="P467" s="2" t="n">
        <v>5</v>
      </c>
      <c r="Q467" s="2" t="n">
        <v>5</v>
      </c>
    </row>
    <row r="468">
      <c r="A468" t="s">
        <v>19</v>
      </c>
      <c r="B468" t="s">
        <v>34</v>
      </c>
      <c r="C468" s="2" t="n">
        <v>6</v>
      </c>
      <c r="D468" t="s">
        <v>43</v>
      </c>
      <c r="E468" t="s">
        <v>21</v>
      </c>
      <c r="F468" t="s">
        <v>22</v>
      </c>
      <c r="G468" t="s">
        <v>30</v>
      </c>
      <c r="H468" s="2" t="n">
        <v>0</v>
      </c>
      <c r="I468" s="2" t="n">
        <v>0</v>
      </c>
      <c r="J468" s="2" t="n">
        <v>0</v>
      </c>
      <c r="K468" s="2"/>
      <c r="L468" s="2"/>
      <c r="M468" s="2"/>
      <c r="N468" s="2" t="n">
        <v>0</v>
      </c>
      <c r="O468" s="2" t="n">
        <v>0</v>
      </c>
      <c r="P468" s="2" t="n">
        <v>5</v>
      </c>
      <c r="Q468" s="2" t="n">
        <v>5</v>
      </c>
    </row>
    <row r="469">
      <c r="A469" t="s">
        <v>19</v>
      </c>
      <c r="B469" t="s">
        <v>34</v>
      </c>
      <c r="C469" s="2" t="n">
        <v>6</v>
      </c>
      <c r="D469" t="s">
        <v>43</v>
      </c>
      <c r="E469" t="s">
        <v>21</v>
      </c>
      <c r="F469" t="s">
        <v>22</v>
      </c>
      <c r="G469" t="s">
        <v>31</v>
      </c>
      <c r="H469" s="2" t="n">
        <v>0</v>
      </c>
      <c r="I469" s="2" t="n">
        <v>0</v>
      </c>
      <c r="J469" s="2" t="n">
        <v>0</v>
      </c>
      <c r="K469" s="2"/>
      <c r="L469" s="2"/>
      <c r="M469" s="2"/>
      <c r="N469" s="2" t="n">
        <v>0</v>
      </c>
      <c r="O469" s="2" t="n">
        <v>0</v>
      </c>
      <c r="P469" s="2" t="n">
        <v>5</v>
      </c>
      <c r="Q469" s="2" t="n">
        <v>5</v>
      </c>
    </row>
    <row r="470">
      <c r="A470" t="s">
        <v>19</v>
      </c>
      <c r="B470" t="s">
        <v>34</v>
      </c>
      <c r="C470" s="2" t="n">
        <v>6</v>
      </c>
      <c r="D470" t="s">
        <v>43</v>
      </c>
      <c r="E470" t="s">
        <v>21</v>
      </c>
      <c r="F470" t="s">
        <v>32</v>
      </c>
      <c r="G470" t="s">
        <v>23</v>
      </c>
      <c r="H470" s="2" t="n">
        <v>18.1913455450958</v>
      </c>
      <c r="I470" s="2" t="n">
        <v>18.4511981198776</v>
      </c>
      <c r="J470" s="2" t="n">
        <v>-0.259852574781821</v>
      </c>
      <c r="K470" s="2" t="n">
        <v>-1.40832358469925</v>
      </c>
      <c r="L470" s="2" t="n">
        <v>0.453987864248505</v>
      </c>
      <c r="M470" s="2" t="n">
        <v>-0.454629033500821</v>
      </c>
      <c r="N470" s="2" t="n">
        <v>-0.839825771503104</v>
      </c>
      <c r="O470" s="2" t="n">
        <v>0.297749143268462</v>
      </c>
      <c r="P470" s="2" t="n">
        <v>5</v>
      </c>
      <c r="Q470" s="2" t="n">
        <v>5</v>
      </c>
    </row>
    <row r="471">
      <c r="A471" t="s">
        <v>19</v>
      </c>
      <c r="B471" t="s">
        <v>34</v>
      </c>
      <c r="C471" s="2" t="n">
        <v>6</v>
      </c>
      <c r="D471" t="s">
        <v>43</v>
      </c>
      <c r="E471" t="s">
        <v>21</v>
      </c>
      <c r="F471" t="s">
        <v>32</v>
      </c>
      <c r="G471" t="s">
        <v>24</v>
      </c>
      <c r="H471" s="2" t="n">
        <v>22.0070565868197</v>
      </c>
      <c r="I471" s="2" t="n">
        <v>22.5185900380587</v>
      </c>
      <c r="J471" s="2" t="n">
        <v>-0.511533451238979</v>
      </c>
      <c r="K471" s="2" t="n">
        <v>-2.27160515100828</v>
      </c>
      <c r="L471" s="2" t="n">
        <v>0.266810034141837</v>
      </c>
      <c r="M471" s="2" t="n">
        <v>-0.69740025765722</v>
      </c>
      <c r="N471" s="2" t="n">
        <v>-1.22784508159761</v>
      </c>
      <c r="O471" s="2" t="n">
        <v>0.200198130182198</v>
      </c>
      <c r="P471" s="2" t="n">
        <v>5</v>
      </c>
      <c r="Q471" s="2" t="n">
        <v>5</v>
      </c>
    </row>
    <row r="472">
      <c r="A472" t="s">
        <v>19</v>
      </c>
      <c r="B472" t="s">
        <v>34</v>
      </c>
      <c r="C472" s="2" t="n">
        <v>6</v>
      </c>
      <c r="D472" t="s">
        <v>43</v>
      </c>
      <c r="E472" t="s">
        <v>21</v>
      </c>
      <c r="F472" t="s">
        <v>32</v>
      </c>
      <c r="G472" t="s">
        <v>25</v>
      </c>
      <c r="H472" s="2" t="n">
        <v>15.2262521759064</v>
      </c>
      <c r="I472" s="2" t="n">
        <v>15.3656617079659</v>
      </c>
      <c r="J472" s="2" t="n">
        <v>-0.13940953205951</v>
      </c>
      <c r="K472" s="2" t="n">
        <v>-0.90727971700195</v>
      </c>
      <c r="L472" s="2" t="n">
        <v>0.701538871488059</v>
      </c>
      <c r="M472" s="2" t="n">
        <v>-0.227267447157152</v>
      </c>
      <c r="N472" s="2" t="n">
        <v>-0.733177466305754</v>
      </c>
      <c r="O472" s="2" t="n">
        <v>0.4897230137489</v>
      </c>
      <c r="P472" s="2" t="n">
        <v>5</v>
      </c>
      <c r="Q472" s="2" t="n">
        <v>5</v>
      </c>
    </row>
    <row r="473">
      <c r="A473" t="s">
        <v>19</v>
      </c>
      <c r="B473" t="s">
        <v>34</v>
      </c>
      <c r="C473" s="2" t="n">
        <v>6</v>
      </c>
      <c r="D473" t="s">
        <v>43</v>
      </c>
      <c r="E473" t="s">
        <v>21</v>
      </c>
      <c r="F473" t="s">
        <v>32</v>
      </c>
      <c r="G473" t="s">
        <v>26</v>
      </c>
      <c r="H473" s="2" t="n">
        <v>88.7172179085694</v>
      </c>
      <c r="I473" s="2" t="n">
        <v>88.1091056254107</v>
      </c>
      <c r="J473" s="2" t="n">
        <v>0.608112283158647</v>
      </c>
      <c r="K473" s="2" t="n">
        <v>0.690180973739526</v>
      </c>
      <c r="L473" s="2" t="n">
        <v>0.511349124587343</v>
      </c>
      <c r="M473" s="2" t="n">
        <v>0.395414803394778</v>
      </c>
      <c r="N473" s="2" t="n">
        <v>-0.841771185848002</v>
      </c>
      <c r="O473" s="2" t="n">
        <v>2.14011694346303</v>
      </c>
      <c r="P473" s="2" t="n">
        <v>5</v>
      </c>
      <c r="Q473" s="2" t="n">
        <v>5</v>
      </c>
    </row>
    <row r="474">
      <c r="A474" t="s">
        <v>19</v>
      </c>
      <c r="B474" t="s">
        <v>34</v>
      </c>
      <c r="C474" s="2" t="n">
        <v>6</v>
      </c>
      <c r="D474" t="s">
        <v>43</v>
      </c>
      <c r="E474" t="s">
        <v>21</v>
      </c>
      <c r="F474" t="s">
        <v>32</v>
      </c>
      <c r="G474" t="s">
        <v>27</v>
      </c>
      <c r="H474" s="2" t="n">
        <v>0.267730420358724</v>
      </c>
      <c r="I474" s="2" t="n">
        <v>0.295253061671393</v>
      </c>
      <c r="J474" s="2" t="n">
        <v>-0.0275226413126691</v>
      </c>
      <c r="K474" s="2" t="n">
        <v>-9.32171241743157</v>
      </c>
      <c r="L474" s="2" t="n">
        <v>0.300917130463057</v>
      </c>
      <c r="M474" s="2" t="n">
        <v>-0.648818741034341</v>
      </c>
      <c r="N474" s="2" t="n">
        <v>-0.0705890425741558</v>
      </c>
      <c r="O474" s="2" t="n">
        <v>0.0142951159678327</v>
      </c>
      <c r="P474" s="2" t="n">
        <v>5</v>
      </c>
      <c r="Q474" s="2" t="n">
        <v>5</v>
      </c>
    </row>
    <row r="475">
      <c r="A475" t="s">
        <v>19</v>
      </c>
      <c r="B475" t="s">
        <v>34</v>
      </c>
      <c r="C475" s="2" t="n">
        <v>6</v>
      </c>
      <c r="D475" t="s">
        <v>43</v>
      </c>
      <c r="E475" t="s">
        <v>21</v>
      </c>
      <c r="F475" t="s">
        <v>32</v>
      </c>
      <c r="G475" t="s">
        <v>28</v>
      </c>
      <c r="H475" s="2" t="n">
        <v>0.0000110691452409235</v>
      </c>
      <c r="I475" s="2" t="n">
        <v>0.0000149524242096854</v>
      </c>
      <c r="J475" s="2" t="n">
        <v>-0.00000388327896876186</v>
      </c>
      <c r="K475" s="2" t="n">
        <v>-25.9708988609785</v>
      </c>
      <c r="L475" s="2" t="n">
        <v>0.234665654298793</v>
      </c>
      <c r="M475" s="2" t="n">
        <v>-0.73560290599611</v>
      </c>
      <c r="N475" s="2" t="n">
        <v>-0.00000889847369836665</v>
      </c>
      <c r="O475" s="2" t="n">
        <v>0.00000163226986942721</v>
      </c>
      <c r="P475" s="2" t="n">
        <v>5</v>
      </c>
      <c r="Q475" s="2" t="n">
        <v>5</v>
      </c>
    </row>
    <row r="476">
      <c r="A476" t="s">
        <v>19</v>
      </c>
      <c r="B476" t="s">
        <v>34</v>
      </c>
      <c r="C476" s="2" t="n">
        <v>6</v>
      </c>
      <c r="D476" t="s">
        <v>43</v>
      </c>
      <c r="E476" t="s">
        <v>21</v>
      </c>
      <c r="F476" t="s">
        <v>32</v>
      </c>
      <c r="G476" t="s">
        <v>29</v>
      </c>
      <c r="H476" s="2" t="n">
        <v>0</v>
      </c>
      <c r="I476" s="2" t="n">
        <v>0</v>
      </c>
      <c r="J476" s="2" t="n">
        <v>0</v>
      </c>
      <c r="K476" s="2"/>
      <c r="L476" s="2"/>
      <c r="M476" s="2"/>
      <c r="N476" s="2" t="n">
        <v>0</v>
      </c>
      <c r="O476" s="2" t="n">
        <v>0</v>
      </c>
      <c r="P476" s="2" t="n">
        <v>5</v>
      </c>
      <c r="Q476" s="2" t="n">
        <v>5</v>
      </c>
    </row>
    <row r="477">
      <c r="A477" t="s">
        <v>19</v>
      </c>
      <c r="B477" t="s">
        <v>34</v>
      </c>
      <c r="C477" s="2" t="n">
        <v>6</v>
      </c>
      <c r="D477" t="s">
        <v>43</v>
      </c>
      <c r="E477" t="s">
        <v>21</v>
      </c>
      <c r="F477" t="s">
        <v>32</v>
      </c>
      <c r="G477" t="s">
        <v>30</v>
      </c>
      <c r="H477" s="2" t="n">
        <v>0</v>
      </c>
      <c r="I477" s="2" t="n">
        <v>0</v>
      </c>
      <c r="J477" s="2" t="n">
        <v>0</v>
      </c>
      <c r="K477" s="2"/>
      <c r="L477" s="2"/>
      <c r="M477" s="2"/>
      <c r="N477" s="2" t="n">
        <v>0</v>
      </c>
      <c r="O477" s="2" t="n">
        <v>0</v>
      </c>
      <c r="P477" s="2" t="n">
        <v>5</v>
      </c>
      <c r="Q477" s="2" t="n">
        <v>5</v>
      </c>
    </row>
    <row r="478">
      <c r="A478" t="s">
        <v>19</v>
      </c>
      <c r="B478" t="s">
        <v>34</v>
      </c>
      <c r="C478" s="2" t="n">
        <v>6</v>
      </c>
      <c r="D478" t="s">
        <v>43</v>
      </c>
      <c r="E478" t="s">
        <v>21</v>
      </c>
      <c r="F478" t="s">
        <v>32</v>
      </c>
      <c r="G478" t="s">
        <v>31</v>
      </c>
      <c r="H478" s="2" t="n">
        <v>0</v>
      </c>
      <c r="I478" s="2" t="n">
        <v>0</v>
      </c>
      <c r="J478" s="2" t="n">
        <v>0</v>
      </c>
      <c r="K478" s="2"/>
      <c r="L478" s="2"/>
      <c r="M478" s="2"/>
      <c r="N478" s="2" t="n">
        <v>0</v>
      </c>
      <c r="O478" s="2" t="n">
        <v>0</v>
      </c>
      <c r="P478" s="2" t="n">
        <v>5</v>
      </c>
      <c r="Q478" s="2" t="n">
        <v>5</v>
      </c>
    </row>
    <row r="479">
      <c r="A479" t="s">
        <v>19</v>
      </c>
      <c r="B479" t="s">
        <v>34</v>
      </c>
      <c r="C479" s="2" t="n">
        <v>6</v>
      </c>
      <c r="D479" t="s">
        <v>43</v>
      </c>
      <c r="E479" t="s">
        <v>21</v>
      </c>
      <c r="F479" t="s">
        <v>33</v>
      </c>
      <c r="G479" t="s">
        <v>23</v>
      </c>
      <c r="H479" s="2" t="n">
        <v>18.1913455450958</v>
      </c>
      <c r="I479" s="2" t="n">
        <v>17.7553888686938</v>
      </c>
      <c r="J479" s="2" t="n">
        <v>0.435956676402025</v>
      </c>
      <c r="K479" s="2" t="n">
        <v>2.45534851208301</v>
      </c>
      <c r="L479" s="2" t="n">
        <v>0.180789377431177</v>
      </c>
      <c r="M479" s="2" t="n">
        <v>0.847196005083194</v>
      </c>
      <c r="N479" s="2" t="n">
        <v>-0.0235445836881007</v>
      </c>
      <c r="O479" s="2" t="n">
        <v>0.94955751778769</v>
      </c>
      <c r="P479" s="2" t="n">
        <v>5</v>
      </c>
      <c r="Q479" s="2" t="n">
        <v>5</v>
      </c>
    </row>
    <row r="480">
      <c r="A480" t="s">
        <v>19</v>
      </c>
      <c r="B480" t="s">
        <v>34</v>
      </c>
      <c r="C480" s="2" t="n">
        <v>6</v>
      </c>
      <c r="D480" t="s">
        <v>43</v>
      </c>
      <c r="E480" t="s">
        <v>21</v>
      </c>
      <c r="F480" t="s">
        <v>33</v>
      </c>
      <c r="G480" t="s">
        <v>24</v>
      </c>
      <c r="H480" s="2" t="n">
        <v>22.0070565868197</v>
      </c>
      <c r="I480" s="2" t="n">
        <v>21.6715339014265</v>
      </c>
      <c r="J480" s="2" t="n">
        <v>0.33552268539319</v>
      </c>
      <c r="K480" s="2" t="n">
        <v>1.54821844600075</v>
      </c>
      <c r="L480" s="2" t="n">
        <v>0.388947021306492</v>
      </c>
      <c r="M480" s="2" t="n">
        <v>0.525218089070949</v>
      </c>
      <c r="N480" s="2" t="n">
        <v>-0.26664335106954</v>
      </c>
      <c r="O480" s="2" t="n">
        <v>1.02624581119066</v>
      </c>
      <c r="P480" s="2" t="n">
        <v>5</v>
      </c>
      <c r="Q480" s="2" t="n">
        <v>5</v>
      </c>
    </row>
    <row r="481">
      <c r="A481" t="s">
        <v>19</v>
      </c>
      <c r="B481" t="s">
        <v>34</v>
      </c>
      <c r="C481" s="2" t="n">
        <v>6</v>
      </c>
      <c r="D481" t="s">
        <v>43</v>
      </c>
      <c r="E481" t="s">
        <v>21</v>
      </c>
      <c r="F481" t="s">
        <v>33</v>
      </c>
      <c r="G481" t="s">
        <v>25</v>
      </c>
      <c r="H481" s="2" t="n">
        <v>15.2262521759064</v>
      </c>
      <c r="I481" s="2" t="n">
        <v>14.6758308725986</v>
      </c>
      <c r="J481" s="2" t="n">
        <v>0.550421303307788</v>
      </c>
      <c r="K481" s="2" t="n">
        <v>3.75052907113754</v>
      </c>
      <c r="L481" s="2" t="n">
        <v>0.129187415087025</v>
      </c>
      <c r="M481" s="2" t="n">
        <v>0.966793508668154</v>
      </c>
      <c r="N481" s="2" t="n">
        <v>-0.0198177420777259</v>
      </c>
      <c r="O481" s="2" t="n">
        <v>1.10314585523393</v>
      </c>
      <c r="P481" s="2" t="n">
        <v>5</v>
      </c>
      <c r="Q481" s="2" t="n">
        <v>5</v>
      </c>
    </row>
    <row r="482">
      <c r="A482" t="s">
        <v>19</v>
      </c>
      <c r="B482" t="s">
        <v>34</v>
      </c>
      <c r="C482" s="2" t="n">
        <v>6</v>
      </c>
      <c r="D482" t="s">
        <v>43</v>
      </c>
      <c r="E482" t="s">
        <v>21</v>
      </c>
      <c r="F482" t="s">
        <v>33</v>
      </c>
      <c r="G482" t="s">
        <v>26</v>
      </c>
      <c r="H482" s="2" t="n">
        <v>88.7172179085694</v>
      </c>
      <c r="I482" s="2" t="n">
        <v>88.6091805330623</v>
      </c>
      <c r="J482" s="2" t="n">
        <v>0.108037375507024</v>
      </c>
      <c r="K482" s="2" t="n">
        <v>0.121925713404733</v>
      </c>
      <c r="L482" s="2" t="n">
        <v>0.860179380969706</v>
      </c>
      <c r="M482" s="2" t="n">
        <v>0.104291979124429</v>
      </c>
      <c r="N482" s="2" t="n">
        <v>-0.917070416040847</v>
      </c>
      <c r="O482" s="2" t="n">
        <v>1.15256361735028</v>
      </c>
      <c r="P482" s="2" t="n">
        <v>5</v>
      </c>
      <c r="Q482" s="2" t="n">
        <v>5</v>
      </c>
    </row>
    <row r="483">
      <c r="A483" t="s">
        <v>19</v>
      </c>
      <c r="B483" t="s">
        <v>34</v>
      </c>
      <c r="C483" s="2" t="n">
        <v>6</v>
      </c>
      <c r="D483" t="s">
        <v>43</v>
      </c>
      <c r="E483" t="s">
        <v>21</v>
      </c>
      <c r="F483" t="s">
        <v>33</v>
      </c>
      <c r="G483" t="s">
        <v>27</v>
      </c>
      <c r="H483" s="2" t="n">
        <v>0.267730420358724</v>
      </c>
      <c r="I483" s="2" t="n">
        <v>0.267515877179691</v>
      </c>
      <c r="J483" s="2" t="n">
        <v>0.000214543179033244</v>
      </c>
      <c r="K483" s="2" t="n">
        <v>0.0801982974973614</v>
      </c>
      <c r="L483" s="2" t="n">
        <v>0.989029142545936</v>
      </c>
      <c r="M483" s="2" t="n">
        <v>0.00810376913600315</v>
      </c>
      <c r="N483" s="2" t="n">
        <v>-0.0258846880472046</v>
      </c>
      <c r="O483" s="2" t="n">
        <v>0.0256249102510063</v>
      </c>
      <c r="P483" s="2" t="n">
        <v>5</v>
      </c>
      <c r="Q483" s="2" t="n">
        <v>5</v>
      </c>
    </row>
    <row r="484">
      <c r="A484" t="s">
        <v>19</v>
      </c>
      <c r="B484" t="s">
        <v>34</v>
      </c>
      <c r="C484" s="2" t="n">
        <v>6</v>
      </c>
      <c r="D484" t="s">
        <v>43</v>
      </c>
      <c r="E484" t="s">
        <v>21</v>
      </c>
      <c r="F484" t="s">
        <v>33</v>
      </c>
      <c r="G484" t="s">
        <v>28</v>
      </c>
      <c r="H484" s="2" t="n">
        <v>0.0000110691452409235</v>
      </c>
      <c r="I484" s="2" t="n">
        <v>0.0000121428085986432</v>
      </c>
      <c r="J484" s="2" t="n">
        <v>-0.0000010736633577197</v>
      </c>
      <c r="K484" s="2" t="n">
        <v>-8.84196888222107</v>
      </c>
      <c r="L484" s="2" t="n">
        <v>0.676244184067573</v>
      </c>
      <c r="M484" s="2" t="n">
        <v>-0.248142179990018</v>
      </c>
      <c r="N484" s="2" t="n">
        <v>-0.00000550144543425672</v>
      </c>
      <c r="O484" s="2" t="n">
        <v>0.00000291719340588752</v>
      </c>
      <c r="P484" s="2" t="n">
        <v>5</v>
      </c>
      <c r="Q484" s="2" t="n">
        <v>5</v>
      </c>
    </row>
    <row r="485">
      <c r="A485" t="s">
        <v>19</v>
      </c>
      <c r="B485" t="s">
        <v>34</v>
      </c>
      <c r="C485" s="2" t="n">
        <v>6</v>
      </c>
      <c r="D485" t="s">
        <v>43</v>
      </c>
      <c r="E485" t="s">
        <v>21</v>
      </c>
      <c r="F485" t="s">
        <v>33</v>
      </c>
      <c r="G485" t="s">
        <v>29</v>
      </c>
      <c r="H485" s="2" t="n">
        <v>0</v>
      </c>
      <c r="I485" s="2" t="n">
        <v>0</v>
      </c>
      <c r="J485" s="2" t="n">
        <v>0</v>
      </c>
      <c r="K485" s="2"/>
      <c r="L485" s="2"/>
      <c r="M485" s="2"/>
      <c r="N485" s="2" t="n">
        <v>0</v>
      </c>
      <c r="O485" s="2" t="n">
        <v>0</v>
      </c>
      <c r="P485" s="2" t="n">
        <v>5</v>
      </c>
      <c r="Q485" s="2" t="n">
        <v>5</v>
      </c>
    </row>
    <row r="486">
      <c r="A486" t="s">
        <v>19</v>
      </c>
      <c r="B486" t="s">
        <v>34</v>
      </c>
      <c r="C486" s="2" t="n">
        <v>6</v>
      </c>
      <c r="D486" t="s">
        <v>43</v>
      </c>
      <c r="E486" t="s">
        <v>21</v>
      </c>
      <c r="F486" t="s">
        <v>33</v>
      </c>
      <c r="G486" t="s">
        <v>30</v>
      </c>
      <c r="H486" s="2" t="n">
        <v>0</v>
      </c>
      <c r="I486" s="2" t="n">
        <v>0</v>
      </c>
      <c r="J486" s="2" t="n">
        <v>0</v>
      </c>
      <c r="K486" s="2"/>
      <c r="L486" s="2"/>
      <c r="M486" s="2"/>
      <c r="N486" s="2" t="n">
        <v>0</v>
      </c>
      <c r="O486" s="2" t="n">
        <v>0</v>
      </c>
      <c r="P486" s="2" t="n">
        <v>5</v>
      </c>
      <c r="Q486" s="2" t="n">
        <v>5</v>
      </c>
    </row>
    <row r="487">
      <c r="A487" t="s">
        <v>19</v>
      </c>
      <c r="B487" t="s">
        <v>34</v>
      </c>
      <c r="C487" s="2" t="n">
        <v>6</v>
      </c>
      <c r="D487" t="s">
        <v>43</v>
      </c>
      <c r="E487" t="s">
        <v>21</v>
      </c>
      <c r="F487" t="s">
        <v>33</v>
      </c>
      <c r="G487" t="s">
        <v>31</v>
      </c>
      <c r="H487" s="2" t="n">
        <v>0</v>
      </c>
      <c r="I487" s="2" t="n">
        <v>0</v>
      </c>
      <c r="J487" s="2" t="n">
        <v>0</v>
      </c>
      <c r="K487" s="2"/>
      <c r="L487" s="2"/>
      <c r="M487" s="2"/>
      <c r="N487" s="2" t="n">
        <v>0</v>
      </c>
      <c r="O487" s="2" t="n">
        <v>0</v>
      </c>
      <c r="P487" s="2" t="n">
        <v>5</v>
      </c>
      <c r="Q487" s="2" t="n">
        <v>5</v>
      </c>
    </row>
    <row r="488">
      <c r="A488" t="s">
        <v>19</v>
      </c>
      <c r="B488" t="s">
        <v>34</v>
      </c>
      <c r="C488" s="2" t="n">
        <v>7</v>
      </c>
      <c r="D488" t="s">
        <v>44</v>
      </c>
      <c r="E488" t="s">
        <v>21</v>
      </c>
      <c r="F488" t="s">
        <v>22</v>
      </c>
      <c r="G488" t="s">
        <v>23</v>
      </c>
      <c r="H488" s="2" t="n">
        <v>17.1525579527255</v>
      </c>
      <c r="I488" s="2" t="n">
        <v>17.3947887373188</v>
      </c>
      <c r="J488" s="2" t="n">
        <v>-0.24223078459325</v>
      </c>
      <c r="K488" s="2" t="n">
        <v>-1.39254801108086</v>
      </c>
      <c r="L488" s="2" t="n">
        <v>0.537880626779555</v>
      </c>
      <c r="M488" s="2" t="n">
        <v>-0.367636069333231</v>
      </c>
      <c r="N488" s="2" t="n">
        <v>-0.877197493102235</v>
      </c>
      <c r="O488" s="2" t="n">
        <v>0.448382163240819</v>
      </c>
      <c r="P488" s="2" t="n">
        <v>5</v>
      </c>
      <c r="Q488" s="2" t="n">
        <v>5</v>
      </c>
    </row>
    <row r="489">
      <c r="A489" t="s">
        <v>19</v>
      </c>
      <c r="B489" t="s">
        <v>34</v>
      </c>
      <c r="C489" s="2" t="n">
        <v>7</v>
      </c>
      <c r="D489" t="s">
        <v>44</v>
      </c>
      <c r="E489" t="s">
        <v>21</v>
      </c>
      <c r="F489" t="s">
        <v>22</v>
      </c>
      <c r="G489" t="s">
        <v>24</v>
      </c>
      <c r="H489" s="2" t="n">
        <v>20.7861761815682</v>
      </c>
      <c r="I489" s="2" t="n">
        <v>21.3276219185224</v>
      </c>
      <c r="J489" s="2" t="n">
        <v>-0.541445736954159</v>
      </c>
      <c r="K489" s="2" t="n">
        <v>-2.53870656101574</v>
      </c>
      <c r="L489" s="2" t="n">
        <v>0.208851541181302</v>
      </c>
      <c r="M489" s="2" t="n">
        <v>-0.78126154362087</v>
      </c>
      <c r="N489" s="2" t="n">
        <v>-1.1973335249106</v>
      </c>
      <c r="O489" s="2" t="n">
        <v>0.166715357168397</v>
      </c>
      <c r="P489" s="2" t="n">
        <v>5</v>
      </c>
      <c r="Q489" s="2" t="n">
        <v>5</v>
      </c>
    </row>
    <row r="490">
      <c r="A490" t="s">
        <v>19</v>
      </c>
      <c r="B490" t="s">
        <v>34</v>
      </c>
      <c r="C490" s="2" t="n">
        <v>7</v>
      </c>
      <c r="D490" t="s">
        <v>44</v>
      </c>
      <c r="E490" t="s">
        <v>21</v>
      </c>
      <c r="F490" t="s">
        <v>22</v>
      </c>
      <c r="G490" t="s">
        <v>25</v>
      </c>
      <c r="H490" s="2" t="n">
        <v>14.2450319646687</v>
      </c>
      <c r="I490" s="2" t="n">
        <v>14.2278064471005</v>
      </c>
      <c r="J490" s="2" t="n">
        <v>0.017225517568292</v>
      </c>
      <c r="K490" s="2" t="n">
        <v>0.12106938362099</v>
      </c>
      <c r="L490" s="2" t="n">
        <v>0.970947163964484</v>
      </c>
      <c r="M490" s="2" t="n">
        <v>0.0215992237855148</v>
      </c>
      <c r="N490" s="2" t="n">
        <v>-0.768698272321682</v>
      </c>
      <c r="O490" s="2" t="n">
        <v>0.835127526491668</v>
      </c>
      <c r="P490" s="2" t="n">
        <v>5</v>
      </c>
      <c r="Q490" s="2" t="n">
        <v>5</v>
      </c>
    </row>
    <row r="491">
      <c r="A491" t="s">
        <v>19</v>
      </c>
      <c r="B491" t="s">
        <v>34</v>
      </c>
      <c r="C491" s="2" t="n">
        <v>7</v>
      </c>
      <c r="D491" t="s">
        <v>44</v>
      </c>
      <c r="E491" t="s">
        <v>21</v>
      </c>
      <c r="F491" t="s">
        <v>22</v>
      </c>
      <c r="G491" t="s">
        <v>26</v>
      </c>
      <c r="H491" s="2" t="n">
        <v>88.7843716543668</v>
      </c>
      <c r="I491" s="2" t="n">
        <v>87.7663338608138</v>
      </c>
      <c r="J491" s="2" t="n">
        <v>1.01803779355299</v>
      </c>
      <c r="K491" s="2" t="n">
        <v>1.15994111724829</v>
      </c>
      <c r="L491" s="2" t="n">
        <v>0.192980200026115</v>
      </c>
      <c r="M491" s="2" t="n">
        <v>0.827689215596191</v>
      </c>
      <c r="N491" s="2" t="n">
        <v>-0.334782001613775</v>
      </c>
      <c r="O491" s="2" t="n">
        <v>2.18428519460114</v>
      </c>
      <c r="P491" s="2" t="n">
        <v>5</v>
      </c>
      <c r="Q491" s="2" t="n">
        <v>5</v>
      </c>
    </row>
    <row r="492">
      <c r="A492" t="s">
        <v>19</v>
      </c>
      <c r="B492" t="s">
        <v>34</v>
      </c>
      <c r="C492" s="2" t="n">
        <v>7</v>
      </c>
      <c r="D492" t="s">
        <v>44</v>
      </c>
      <c r="E492" t="s">
        <v>21</v>
      </c>
      <c r="F492" t="s">
        <v>22</v>
      </c>
      <c r="G492" t="s">
        <v>27</v>
      </c>
      <c r="H492" s="2" t="n">
        <v>0.249463167965945</v>
      </c>
      <c r="I492" s="2" t="n">
        <v>0.278394661286161</v>
      </c>
      <c r="J492" s="2" t="n">
        <v>-0.028931493320216</v>
      </c>
      <c r="K492" s="2" t="n">
        <v>-10.3922586685229</v>
      </c>
      <c r="L492" s="2" t="n">
        <v>0.138067138552113</v>
      </c>
      <c r="M492" s="2" t="n">
        <v>-0.946092571159368</v>
      </c>
      <c r="N492" s="2" t="n">
        <v>-0.0589666557584278</v>
      </c>
      <c r="O492" s="2" t="n">
        <v>0.000114426667481953</v>
      </c>
      <c r="P492" s="2" t="n">
        <v>5</v>
      </c>
      <c r="Q492" s="2" t="n">
        <v>5</v>
      </c>
    </row>
    <row r="493">
      <c r="A493" t="s">
        <v>19</v>
      </c>
      <c r="B493" t="s">
        <v>34</v>
      </c>
      <c r="C493" s="2" t="n">
        <v>7</v>
      </c>
      <c r="D493" t="s">
        <v>44</v>
      </c>
      <c r="E493" t="s">
        <v>21</v>
      </c>
      <c r="F493" t="s">
        <v>22</v>
      </c>
      <c r="G493" t="s">
        <v>28</v>
      </c>
      <c r="H493" s="2" t="n">
        <v>0.0000102401248992473</v>
      </c>
      <c r="I493" s="2" t="n">
        <v>0.00000738720723965375</v>
      </c>
      <c r="J493" s="2" t="n">
        <v>0.00000285291765959354</v>
      </c>
      <c r="K493" s="2" t="n">
        <v>38.6197052152453</v>
      </c>
      <c r="L493" s="2" t="n">
        <v>0.521631118151133</v>
      </c>
      <c r="M493" s="2" t="n">
        <v>0.391777249921029</v>
      </c>
      <c r="N493" s="2" t="n">
        <v>-0.00000389695022417862</v>
      </c>
      <c r="O493" s="2" t="n">
        <v>0.0000111032385951282</v>
      </c>
      <c r="P493" s="2" t="n">
        <v>5</v>
      </c>
      <c r="Q493" s="2" t="n">
        <v>5</v>
      </c>
    </row>
    <row r="494">
      <c r="A494" t="s">
        <v>19</v>
      </c>
      <c r="B494" t="s">
        <v>34</v>
      </c>
      <c r="C494" s="2" t="n">
        <v>7</v>
      </c>
      <c r="D494" t="s">
        <v>44</v>
      </c>
      <c r="E494" t="s">
        <v>21</v>
      </c>
      <c r="F494" t="s">
        <v>22</v>
      </c>
      <c r="G494" t="s">
        <v>29</v>
      </c>
      <c r="H494" s="2" t="n">
        <v>0</v>
      </c>
      <c r="I494" s="2" t="n">
        <v>0</v>
      </c>
      <c r="J494" s="2" t="n">
        <v>0</v>
      </c>
      <c r="K494" s="2"/>
      <c r="L494" s="2"/>
      <c r="M494" s="2"/>
      <c r="N494" s="2" t="n">
        <v>0</v>
      </c>
      <c r="O494" s="2" t="n">
        <v>0</v>
      </c>
      <c r="P494" s="2" t="n">
        <v>5</v>
      </c>
      <c r="Q494" s="2" t="n">
        <v>5</v>
      </c>
    </row>
    <row r="495">
      <c r="A495" t="s">
        <v>19</v>
      </c>
      <c r="B495" t="s">
        <v>34</v>
      </c>
      <c r="C495" s="2" t="n">
        <v>7</v>
      </c>
      <c r="D495" t="s">
        <v>44</v>
      </c>
      <c r="E495" t="s">
        <v>21</v>
      </c>
      <c r="F495" t="s">
        <v>22</v>
      </c>
      <c r="G495" t="s">
        <v>30</v>
      </c>
      <c r="H495" s="2" t="n">
        <v>0</v>
      </c>
      <c r="I495" s="2" t="n">
        <v>0</v>
      </c>
      <c r="J495" s="2" t="n">
        <v>0</v>
      </c>
      <c r="K495" s="2"/>
      <c r="L495" s="2"/>
      <c r="M495" s="2"/>
      <c r="N495" s="2" t="n">
        <v>0</v>
      </c>
      <c r="O495" s="2" t="n">
        <v>0</v>
      </c>
      <c r="P495" s="2" t="n">
        <v>5</v>
      </c>
      <c r="Q495" s="2" t="n">
        <v>5</v>
      </c>
    </row>
    <row r="496">
      <c r="A496" t="s">
        <v>19</v>
      </c>
      <c r="B496" t="s">
        <v>34</v>
      </c>
      <c r="C496" s="2" t="n">
        <v>7</v>
      </c>
      <c r="D496" t="s">
        <v>44</v>
      </c>
      <c r="E496" t="s">
        <v>21</v>
      </c>
      <c r="F496" t="s">
        <v>22</v>
      </c>
      <c r="G496" t="s">
        <v>31</v>
      </c>
      <c r="H496" s="2" t="n">
        <v>0</v>
      </c>
      <c r="I496" s="2" t="n">
        <v>0</v>
      </c>
      <c r="J496" s="2" t="n">
        <v>0</v>
      </c>
      <c r="K496" s="2"/>
      <c r="L496" s="2"/>
      <c r="M496" s="2"/>
      <c r="N496" s="2" t="n">
        <v>0</v>
      </c>
      <c r="O496" s="2" t="n">
        <v>0</v>
      </c>
      <c r="P496" s="2" t="n">
        <v>5</v>
      </c>
      <c r="Q496" s="2" t="n">
        <v>5</v>
      </c>
    </row>
    <row r="497">
      <c r="A497" t="s">
        <v>19</v>
      </c>
      <c r="B497" t="s">
        <v>34</v>
      </c>
      <c r="C497" s="2" t="n">
        <v>7</v>
      </c>
      <c r="D497" t="s">
        <v>44</v>
      </c>
      <c r="E497" t="s">
        <v>21</v>
      </c>
      <c r="F497" t="s">
        <v>32</v>
      </c>
      <c r="G497" t="s">
        <v>23</v>
      </c>
      <c r="H497" s="2" t="n">
        <v>17.1525579527255</v>
      </c>
      <c r="I497" s="2" t="n">
        <v>17.1805133094802</v>
      </c>
      <c r="J497" s="2" t="n">
        <v>-0.0279553567546635</v>
      </c>
      <c r="K497" s="2" t="n">
        <v>-0.162715491970999</v>
      </c>
      <c r="L497" s="2" t="n">
        <v>0.932120346890151</v>
      </c>
      <c r="M497" s="2" t="n">
        <v>-0.0504266948244888</v>
      </c>
      <c r="N497" s="2" t="n">
        <v>-0.591786543262181</v>
      </c>
      <c r="O497" s="2" t="n">
        <v>0.54396887654983</v>
      </c>
      <c r="P497" s="2" t="n">
        <v>5</v>
      </c>
      <c r="Q497" s="2" t="n">
        <v>5</v>
      </c>
    </row>
    <row r="498">
      <c r="A498" t="s">
        <v>19</v>
      </c>
      <c r="B498" t="s">
        <v>34</v>
      </c>
      <c r="C498" s="2" t="n">
        <v>7</v>
      </c>
      <c r="D498" t="s">
        <v>44</v>
      </c>
      <c r="E498" t="s">
        <v>21</v>
      </c>
      <c r="F498" t="s">
        <v>32</v>
      </c>
      <c r="G498" t="s">
        <v>24</v>
      </c>
      <c r="H498" s="2" t="n">
        <v>20.7861761815682</v>
      </c>
      <c r="I498" s="2" t="n">
        <v>21.1654417849027</v>
      </c>
      <c r="J498" s="2" t="n">
        <v>-0.379265603334478</v>
      </c>
      <c r="K498" s="2" t="n">
        <v>-1.79190969500579</v>
      </c>
      <c r="L498" s="2" t="n">
        <v>0.349174600105228</v>
      </c>
      <c r="M498" s="2" t="n">
        <v>-0.569036763128993</v>
      </c>
      <c r="N498" s="2" t="n">
        <v>-1.0366704353905</v>
      </c>
      <c r="O498" s="2" t="n">
        <v>0.234400214103497</v>
      </c>
      <c r="P498" s="2" t="n">
        <v>5</v>
      </c>
      <c r="Q498" s="2" t="n">
        <v>5</v>
      </c>
    </row>
    <row r="499">
      <c r="A499" t="s">
        <v>19</v>
      </c>
      <c r="B499" t="s">
        <v>34</v>
      </c>
      <c r="C499" s="2" t="n">
        <v>7</v>
      </c>
      <c r="D499" t="s">
        <v>44</v>
      </c>
      <c r="E499" t="s">
        <v>21</v>
      </c>
      <c r="F499" t="s">
        <v>32</v>
      </c>
      <c r="G499" t="s">
        <v>25</v>
      </c>
      <c r="H499" s="2" t="n">
        <v>14.2450319646687</v>
      </c>
      <c r="I499" s="2" t="n">
        <v>14.0975869956149</v>
      </c>
      <c r="J499" s="2" t="n">
        <v>0.147444969053893</v>
      </c>
      <c r="K499" s="2" t="n">
        <v>1.04588798848879</v>
      </c>
      <c r="L499" s="2" t="n">
        <v>0.646323235310512</v>
      </c>
      <c r="M499" s="2" t="n">
        <v>0.272732699201872</v>
      </c>
      <c r="N499" s="2" t="n">
        <v>-0.37042788052908</v>
      </c>
      <c r="O499" s="2" t="n">
        <v>0.680138703971092</v>
      </c>
      <c r="P499" s="2" t="n">
        <v>5</v>
      </c>
      <c r="Q499" s="2" t="n">
        <v>5</v>
      </c>
    </row>
    <row r="500">
      <c r="A500" t="s">
        <v>19</v>
      </c>
      <c r="B500" t="s">
        <v>34</v>
      </c>
      <c r="C500" s="2" t="n">
        <v>7</v>
      </c>
      <c r="D500" t="s">
        <v>44</v>
      </c>
      <c r="E500" t="s">
        <v>21</v>
      </c>
      <c r="F500" t="s">
        <v>32</v>
      </c>
      <c r="G500" t="s">
        <v>26</v>
      </c>
      <c r="H500" s="2" t="n">
        <v>88.7843716543668</v>
      </c>
      <c r="I500" s="2" t="n">
        <v>87.7601399320336</v>
      </c>
      <c r="J500" s="2" t="n">
        <v>1.02423172233318</v>
      </c>
      <c r="K500" s="2" t="n">
        <v>1.16708077622302</v>
      </c>
      <c r="L500" s="2" t="n">
        <v>0.099322165526534</v>
      </c>
      <c r="M500" s="2" t="n">
        <v>1.06637764692167</v>
      </c>
      <c r="N500" s="2" t="n">
        <v>0.160109218517661</v>
      </c>
      <c r="O500" s="2" t="n">
        <v>2.07374180963543</v>
      </c>
      <c r="P500" s="2" t="n">
        <v>5</v>
      </c>
      <c r="Q500" s="2" t="n">
        <v>5</v>
      </c>
    </row>
    <row r="501">
      <c r="A501" t="s">
        <v>19</v>
      </c>
      <c r="B501" t="s">
        <v>34</v>
      </c>
      <c r="C501" s="2" t="n">
        <v>7</v>
      </c>
      <c r="D501" t="s">
        <v>44</v>
      </c>
      <c r="E501" t="s">
        <v>21</v>
      </c>
      <c r="F501" t="s">
        <v>32</v>
      </c>
      <c r="G501" t="s">
        <v>27</v>
      </c>
      <c r="H501" s="2" t="n">
        <v>0.249463167965945</v>
      </c>
      <c r="I501" s="2" t="n">
        <v>0.279656361696037</v>
      </c>
      <c r="J501" s="2" t="n">
        <v>-0.0301931937300925</v>
      </c>
      <c r="K501" s="2" t="n">
        <v>-10.7965338413828</v>
      </c>
      <c r="L501" s="2" t="n">
        <v>0.121389939663632</v>
      </c>
      <c r="M501" s="2" t="n">
        <v>-0.99476068706533</v>
      </c>
      <c r="N501" s="2" t="n">
        <v>-0.0646181023944586</v>
      </c>
      <c r="O501" s="2" t="n">
        <v>-0.00379809906926494</v>
      </c>
      <c r="P501" s="2" t="n">
        <v>5</v>
      </c>
      <c r="Q501" s="2" t="n">
        <v>5</v>
      </c>
    </row>
    <row r="502">
      <c r="A502" t="s">
        <v>19</v>
      </c>
      <c r="B502" t="s">
        <v>34</v>
      </c>
      <c r="C502" s="2" t="n">
        <v>7</v>
      </c>
      <c r="D502" t="s">
        <v>44</v>
      </c>
      <c r="E502" t="s">
        <v>21</v>
      </c>
      <c r="F502" t="s">
        <v>32</v>
      </c>
      <c r="G502" t="s">
        <v>28</v>
      </c>
      <c r="H502" s="2" t="n">
        <v>0.0000102401248992473</v>
      </c>
      <c r="I502" s="2" t="n">
        <v>0.0000107537490179939</v>
      </c>
      <c r="J502" s="2" t="n">
        <v>-0.000000513624118746562</v>
      </c>
      <c r="K502" s="2" t="n">
        <v>-4.77623308752263</v>
      </c>
      <c r="L502" s="2" t="n">
        <v>0.927754131029469</v>
      </c>
      <c r="M502" s="2" t="n">
        <v>-0.0534505634342532</v>
      </c>
      <c r="N502" s="2" t="n">
        <v>-0.00000993426014312419</v>
      </c>
      <c r="O502" s="2" t="n">
        <v>0.00000912627099063414</v>
      </c>
      <c r="P502" s="2" t="n">
        <v>5</v>
      </c>
      <c r="Q502" s="2" t="n">
        <v>5</v>
      </c>
    </row>
    <row r="503">
      <c r="A503" t="s">
        <v>19</v>
      </c>
      <c r="B503" t="s">
        <v>34</v>
      </c>
      <c r="C503" s="2" t="n">
        <v>7</v>
      </c>
      <c r="D503" t="s">
        <v>44</v>
      </c>
      <c r="E503" t="s">
        <v>21</v>
      </c>
      <c r="F503" t="s">
        <v>32</v>
      </c>
      <c r="G503" t="s">
        <v>29</v>
      </c>
      <c r="H503" s="2" t="n">
        <v>0</v>
      </c>
      <c r="I503" s="2" t="n">
        <v>0</v>
      </c>
      <c r="J503" s="2" t="n">
        <v>0</v>
      </c>
      <c r="K503" s="2"/>
      <c r="L503" s="2"/>
      <c r="M503" s="2"/>
      <c r="N503" s="2" t="n">
        <v>0</v>
      </c>
      <c r="O503" s="2" t="n">
        <v>0</v>
      </c>
      <c r="P503" s="2" t="n">
        <v>5</v>
      </c>
      <c r="Q503" s="2" t="n">
        <v>5</v>
      </c>
    </row>
    <row r="504">
      <c r="A504" t="s">
        <v>19</v>
      </c>
      <c r="B504" t="s">
        <v>34</v>
      </c>
      <c r="C504" s="2" t="n">
        <v>7</v>
      </c>
      <c r="D504" t="s">
        <v>44</v>
      </c>
      <c r="E504" t="s">
        <v>21</v>
      </c>
      <c r="F504" t="s">
        <v>32</v>
      </c>
      <c r="G504" t="s">
        <v>30</v>
      </c>
      <c r="H504" s="2" t="n">
        <v>0</v>
      </c>
      <c r="I504" s="2" t="n">
        <v>0</v>
      </c>
      <c r="J504" s="2" t="n">
        <v>0</v>
      </c>
      <c r="K504" s="2"/>
      <c r="L504" s="2"/>
      <c r="M504" s="2"/>
      <c r="N504" s="2" t="n">
        <v>0</v>
      </c>
      <c r="O504" s="2" t="n">
        <v>0</v>
      </c>
      <c r="P504" s="2" t="n">
        <v>5</v>
      </c>
      <c r="Q504" s="2" t="n">
        <v>5</v>
      </c>
    </row>
    <row r="505">
      <c r="A505" t="s">
        <v>19</v>
      </c>
      <c r="B505" t="s">
        <v>34</v>
      </c>
      <c r="C505" s="2" t="n">
        <v>7</v>
      </c>
      <c r="D505" t="s">
        <v>44</v>
      </c>
      <c r="E505" t="s">
        <v>21</v>
      </c>
      <c r="F505" t="s">
        <v>32</v>
      </c>
      <c r="G505" t="s">
        <v>31</v>
      </c>
      <c r="H505" s="2" t="n">
        <v>0</v>
      </c>
      <c r="I505" s="2" t="n">
        <v>0</v>
      </c>
      <c r="J505" s="2" t="n">
        <v>0</v>
      </c>
      <c r="K505" s="2"/>
      <c r="L505" s="2"/>
      <c r="M505" s="2"/>
      <c r="N505" s="2" t="n">
        <v>0</v>
      </c>
      <c r="O505" s="2" t="n">
        <v>0</v>
      </c>
      <c r="P505" s="2" t="n">
        <v>5</v>
      </c>
      <c r="Q505" s="2" t="n">
        <v>5</v>
      </c>
    </row>
    <row r="506">
      <c r="A506" t="s">
        <v>19</v>
      </c>
      <c r="B506" t="s">
        <v>34</v>
      </c>
      <c r="C506" s="2" t="n">
        <v>7</v>
      </c>
      <c r="D506" t="s">
        <v>44</v>
      </c>
      <c r="E506" t="s">
        <v>21</v>
      </c>
      <c r="F506" t="s">
        <v>33</v>
      </c>
      <c r="G506" t="s">
        <v>23</v>
      </c>
      <c r="H506" s="2" t="n">
        <v>17.1525579527255</v>
      </c>
      <c r="I506" s="2" t="n">
        <v>17.1613820465106</v>
      </c>
      <c r="J506" s="2" t="n">
        <v>-0.00882409378510829</v>
      </c>
      <c r="K506" s="2" t="n">
        <v>-0.0514183167835394</v>
      </c>
      <c r="L506" s="2" t="n">
        <v>0.976144140755097</v>
      </c>
      <c r="M506" s="2" t="n">
        <v>-0.0179232680849962</v>
      </c>
      <c r="N506" s="2" t="n">
        <v>-0.465138686032681</v>
      </c>
      <c r="O506" s="2" t="n">
        <v>0.477578597301768</v>
      </c>
      <c r="P506" s="2" t="n">
        <v>5</v>
      </c>
      <c r="Q506" s="2" t="n">
        <v>5</v>
      </c>
    </row>
    <row r="507">
      <c r="A507" t="s">
        <v>19</v>
      </c>
      <c r="B507" t="s">
        <v>34</v>
      </c>
      <c r="C507" s="2" t="n">
        <v>7</v>
      </c>
      <c r="D507" t="s">
        <v>44</v>
      </c>
      <c r="E507" t="s">
        <v>21</v>
      </c>
      <c r="F507" t="s">
        <v>33</v>
      </c>
      <c r="G507" t="s">
        <v>24</v>
      </c>
      <c r="H507" s="2" t="n">
        <v>20.7861761815682</v>
      </c>
      <c r="I507" s="2" t="n">
        <v>20.9251050087144</v>
      </c>
      <c r="J507" s="2" t="n">
        <v>-0.138928827146149</v>
      </c>
      <c r="K507" s="2" t="n">
        <v>-0.663933715449892</v>
      </c>
      <c r="L507" s="2" t="n">
        <v>0.684015935728352</v>
      </c>
      <c r="M507" s="2" t="n">
        <v>-0.24448315682888</v>
      </c>
      <c r="N507" s="2" t="n">
        <v>-0.702667763474436</v>
      </c>
      <c r="O507" s="2" t="n">
        <v>0.42428727870632</v>
      </c>
      <c r="P507" s="2" t="n">
        <v>5</v>
      </c>
      <c r="Q507" s="2" t="n">
        <v>5</v>
      </c>
    </row>
    <row r="508">
      <c r="A508" t="s">
        <v>19</v>
      </c>
      <c r="B508" t="s">
        <v>34</v>
      </c>
      <c r="C508" s="2" t="n">
        <v>7</v>
      </c>
      <c r="D508" t="s">
        <v>44</v>
      </c>
      <c r="E508" t="s">
        <v>21</v>
      </c>
      <c r="F508" t="s">
        <v>33</v>
      </c>
      <c r="G508" t="s">
        <v>25</v>
      </c>
      <c r="H508" s="2" t="n">
        <v>14.2450319646687</v>
      </c>
      <c r="I508" s="2" t="n">
        <v>14.1625903529586</v>
      </c>
      <c r="J508" s="2" t="n">
        <v>0.0824416117101166</v>
      </c>
      <c r="K508" s="2" t="n">
        <v>0.582108284258141</v>
      </c>
      <c r="L508" s="2" t="n">
        <v>0.76904923538964</v>
      </c>
      <c r="M508" s="2" t="n">
        <v>0.175601520691548</v>
      </c>
      <c r="N508" s="2" t="n">
        <v>-0.361195209724628</v>
      </c>
      <c r="O508" s="2" t="n">
        <v>0.572338449251694</v>
      </c>
      <c r="P508" s="2" t="n">
        <v>5</v>
      </c>
      <c r="Q508" s="2" t="n">
        <v>5</v>
      </c>
    </row>
    <row r="509">
      <c r="A509" t="s">
        <v>19</v>
      </c>
      <c r="B509" t="s">
        <v>34</v>
      </c>
      <c r="C509" s="2" t="n">
        <v>7</v>
      </c>
      <c r="D509" t="s">
        <v>44</v>
      </c>
      <c r="E509" t="s">
        <v>21</v>
      </c>
      <c r="F509" t="s">
        <v>33</v>
      </c>
      <c r="G509" t="s">
        <v>26</v>
      </c>
      <c r="H509" s="2" t="n">
        <v>88.7843716543668</v>
      </c>
      <c r="I509" s="2" t="n">
        <v>88.4255517118703</v>
      </c>
      <c r="J509" s="2" t="n">
        <v>0.358819942496552</v>
      </c>
      <c r="K509" s="2" t="n">
        <v>0.405787620829042</v>
      </c>
      <c r="L509" s="2" t="n">
        <v>0.560256120034814</v>
      </c>
      <c r="M509" s="2" t="n">
        <v>0.34788806788803</v>
      </c>
      <c r="N509" s="2" t="n">
        <v>-0.612954268382812</v>
      </c>
      <c r="O509" s="2" t="n">
        <v>1.44489258322867</v>
      </c>
      <c r="P509" s="2" t="n">
        <v>5</v>
      </c>
      <c r="Q509" s="2" t="n">
        <v>5</v>
      </c>
    </row>
    <row r="510">
      <c r="A510" t="s">
        <v>19</v>
      </c>
      <c r="B510" t="s">
        <v>34</v>
      </c>
      <c r="C510" s="2" t="n">
        <v>7</v>
      </c>
      <c r="D510" t="s">
        <v>44</v>
      </c>
      <c r="E510" t="s">
        <v>21</v>
      </c>
      <c r="F510" t="s">
        <v>33</v>
      </c>
      <c r="G510" t="s">
        <v>27</v>
      </c>
      <c r="H510" s="2" t="n">
        <v>0.249463167965945</v>
      </c>
      <c r="I510" s="2" t="n">
        <v>0.260306470618915</v>
      </c>
      <c r="J510" s="2" t="n">
        <v>-0.0108433026529702</v>
      </c>
      <c r="K510" s="2" t="n">
        <v>-4.165590900291</v>
      </c>
      <c r="L510" s="2" t="n">
        <v>0.48006676061264</v>
      </c>
      <c r="M510" s="2" t="n">
        <v>-0.423378611031177</v>
      </c>
      <c r="N510" s="2" t="n">
        <v>-0.0359794342962273</v>
      </c>
      <c r="O510" s="2" t="n">
        <v>0.0127715861677634</v>
      </c>
      <c r="P510" s="2" t="n">
        <v>5</v>
      </c>
      <c r="Q510" s="2" t="n">
        <v>5</v>
      </c>
    </row>
    <row r="511">
      <c r="A511" t="s">
        <v>19</v>
      </c>
      <c r="B511" t="s">
        <v>34</v>
      </c>
      <c r="C511" s="2" t="n">
        <v>7</v>
      </c>
      <c r="D511" t="s">
        <v>44</v>
      </c>
      <c r="E511" t="s">
        <v>21</v>
      </c>
      <c r="F511" t="s">
        <v>33</v>
      </c>
      <c r="G511" t="s">
        <v>28</v>
      </c>
      <c r="H511" s="2" t="n">
        <v>0.0000102401248992473</v>
      </c>
      <c r="I511" s="2" t="n">
        <v>0.0000133618733581671</v>
      </c>
      <c r="J511" s="2" t="n">
        <v>-0.00000312174845891984</v>
      </c>
      <c r="K511" s="2" t="n">
        <v>-23.363104672832</v>
      </c>
      <c r="L511" s="2" t="n">
        <v>0.475729998757285</v>
      </c>
      <c r="M511" s="2" t="n">
        <v>-0.441754545018931</v>
      </c>
      <c r="N511" s="2" t="n">
        <v>-0.00000918241444978722</v>
      </c>
      <c r="O511" s="2" t="n">
        <v>0.00000485101400020401</v>
      </c>
      <c r="P511" s="2" t="n">
        <v>5</v>
      </c>
      <c r="Q511" s="2" t="n">
        <v>5</v>
      </c>
    </row>
    <row r="512">
      <c r="A512" t="s">
        <v>19</v>
      </c>
      <c r="B512" t="s">
        <v>34</v>
      </c>
      <c r="C512" s="2" t="n">
        <v>7</v>
      </c>
      <c r="D512" t="s">
        <v>44</v>
      </c>
      <c r="E512" t="s">
        <v>21</v>
      </c>
      <c r="F512" t="s">
        <v>33</v>
      </c>
      <c r="G512" t="s">
        <v>29</v>
      </c>
      <c r="H512" s="2" t="n">
        <v>0</v>
      </c>
      <c r="I512" s="2" t="n">
        <v>0</v>
      </c>
      <c r="J512" s="2" t="n">
        <v>0</v>
      </c>
      <c r="K512" s="2"/>
      <c r="L512" s="2"/>
      <c r="M512" s="2"/>
      <c r="N512" s="2" t="n">
        <v>0</v>
      </c>
      <c r="O512" s="2" t="n">
        <v>0</v>
      </c>
      <c r="P512" s="2" t="n">
        <v>5</v>
      </c>
      <c r="Q512" s="2" t="n">
        <v>5</v>
      </c>
    </row>
    <row r="513">
      <c r="A513" t="s">
        <v>19</v>
      </c>
      <c r="B513" t="s">
        <v>34</v>
      </c>
      <c r="C513" s="2" t="n">
        <v>7</v>
      </c>
      <c r="D513" t="s">
        <v>44</v>
      </c>
      <c r="E513" t="s">
        <v>21</v>
      </c>
      <c r="F513" t="s">
        <v>33</v>
      </c>
      <c r="G513" t="s">
        <v>30</v>
      </c>
      <c r="H513" s="2" t="n">
        <v>0</v>
      </c>
      <c r="I513" s="2" t="n">
        <v>0</v>
      </c>
      <c r="J513" s="2" t="n">
        <v>0</v>
      </c>
      <c r="K513" s="2"/>
      <c r="L513" s="2"/>
      <c r="M513" s="2"/>
      <c r="N513" s="2" t="n">
        <v>0</v>
      </c>
      <c r="O513" s="2" t="n">
        <v>0</v>
      </c>
      <c r="P513" s="2" t="n">
        <v>5</v>
      </c>
      <c r="Q513" s="2" t="n">
        <v>5</v>
      </c>
    </row>
    <row r="514">
      <c r="A514" t="s">
        <v>19</v>
      </c>
      <c r="B514" t="s">
        <v>34</v>
      </c>
      <c r="C514" s="2" t="n">
        <v>7</v>
      </c>
      <c r="D514" t="s">
        <v>44</v>
      </c>
      <c r="E514" t="s">
        <v>21</v>
      </c>
      <c r="F514" t="s">
        <v>33</v>
      </c>
      <c r="G514" t="s">
        <v>31</v>
      </c>
      <c r="H514" s="2" t="n">
        <v>0</v>
      </c>
      <c r="I514" s="2" t="n">
        <v>0</v>
      </c>
      <c r="J514" s="2" t="n">
        <v>0</v>
      </c>
      <c r="K514" s="2"/>
      <c r="L514" s="2"/>
      <c r="M514" s="2"/>
      <c r="N514" s="2" t="n">
        <v>0</v>
      </c>
      <c r="O514" s="2" t="n">
        <v>0</v>
      </c>
      <c r="P514" s="2" t="n">
        <v>5</v>
      </c>
      <c r="Q514" s="2" t="n">
        <v>5</v>
      </c>
    </row>
    <row r="515">
      <c r="A515" t="s">
        <v>19</v>
      </c>
      <c r="B515" t="s">
        <v>34</v>
      </c>
      <c r="C515" s="2" t="n">
        <v>8</v>
      </c>
      <c r="D515" t="s">
        <v>45</v>
      </c>
      <c r="E515" t="s">
        <v>21</v>
      </c>
      <c r="F515" t="s">
        <v>22</v>
      </c>
      <c r="G515" t="s">
        <v>23</v>
      </c>
      <c r="H515" s="2" t="n">
        <v>17.4588908582876</v>
      </c>
      <c r="I515" s="2" t="n">
        <v>17.5423163587617</v>
      </c>
      <c r="J515" s="2" t="n">
        <v>-0.0834255004740889</v>
      </c>
      <c r="K515" s="2" t="n">
        <v>-0.475567187182901</v>
      </c>
      <c r="L515" s="2" t="n">
        <v>0.779919767059247</v>
      </c>
      <c r="M515" s="2" t="n">
        <v>-0.165126659791307</v>
      </c>
      <c r="N515" s="2" t="n">
        <v>-0.579256274330444</v>
      </c>
      <c r="O515" s="2" t="n">
        <v>0.460902735579746</v>
      </c>
      <c r="P515" s="2" t="n">
        <v>5</v>
      </c>
      <c r="Q515" s="2" t="n">
        <v>5</v>
      </c>
    </row>
    <row r="516">
      <c r="A516" t="s">
        <v>19</v>
      </c>
      <c r="B516" t="s">
        <v>34</v>
      </c>
      <c r="C516" s="2" t="n">
        <v>8</v>
      </c>
      <c r="D516" t="s">
        <v>45</v>
      </c>
      <c r="E516" t="s">
        <v>21</v>
      </c>
      <c r="F516" t="s">
        <v>22</v>
      </c>
      <c r="G516" t="s">
        <v>24</v>
      </c>
      <c r="H516" s="2" t="n">
        <v>21.5712550307942</v>
      </c>
      <c r="I516" s="2" t="n">
        <v>21.5573527362707</v>
      </c>
      <c r="J516" s="2" t="n">
        <v>0.0139022945234224</v>
      </c>
      <c r="K516" s="2" t="n">
        <v>0.0644898039824318</v>
      </c>
      <c r="L516" s="2" t="n">
        <v>0.968478080351376</v>
      </c>
      <c r="M516" s="2" t="n">
        <v>0.023403173261063</v>
      </c>
      <c r="N516" s="2" t="n">
        <v>-0.538632659770541</v>
      </c>
      <c r="O516" s="2" t="n">
        <v>0.665125230695215</v>
      </c>
      <c r="P516" s="2" t="n">
        <v>5</v>
      </c>
      <c r="Q516" s="2" t="n">
        <v>5</v>
      </c>
    </row>
    <row r="517">
      <c r="A517" t="s">
        <v>19</v>
      </c>
      <c r="B517" t="s">
        <v>34</v>
      </c>
      <c r="C517" s="2" t="n">
        <v>8</v>
      </c>
      <c r="D517" t="s">
        <v>45</v>
      </c>
      <c r="E517" t="s">
        <v>21</v>
      </c>
      <c r="F517" t="s">
        <v>22</v>
      </c>
      <c r="G517" t="s">
        <v>25</v>
      </c>
      <c r="H517" s="2" t="n">
        <v>14.2352226614946</v>
      </c>
      <c r="I517" s="2" t="n">
        <v>14.3137776052164</v>
      </c>
      <c r="J517" s="2" t="n">
        <v>-0.0785549437218762</v>
      </c>
      <c r="K517" s="2" t="n">
        <v>-0.548806512777228</v>
      </c>
      <c r="L517" s="2" t="n">
        <v>0.812667859669073</v>
      </c>
      <c r="M517" s="2" t="n">
        <v>-0.143094165200358</v>
      </c>
      <c r="N517" s="2" t="n">
        <v>-0.586280396150207</v>
      </c>
      <c r="O517" s="2" t="n">
        <v>0.449338084546457</v>
      </c>
      <c r="P517" s="2" t="n">
        <v>5</v>
      </c>
      <c r="Q517" s="2" t="n">
        <v>5</v>
      </c>
    </row>
    <row r="518">
      <c r="A518" t="s">
        <v>19</v>
      </c>
      <c r="B518" t="s">
        <v>34</v>
      </c>
      <c r="C518" s="2" t="n">
        <v>8</v>
      </c>
      <c r="D518" t="s">
        <v>45</v>
      </c>
      <c r="E518" t="s">
        <v>21</v>
      </c>
      <c r="F518" t="s">
        <v>22</v>
      </c>
      <c r="G518" t="s">
        <v>26</v>
      </c>
      <c r="H518" s="2" t="n">
        <v>86.8020532633036</v>
      </c>
      <c r="I518" s="2" t="n">
        <v>86.3681381523681</v>
      </c>
      <c r="J518" s="2" t="n">
        <v>0.433915110935544</v>
      </c>
      <c r="K518" s="2" t="n">
        <v>0.50240183500314</v>
      </c>
      <c r="L518" s="2" t="n">
        <v>0.518568918334508</v>
      </c>
      <c r="M518" s="2" t="n">
        <v>0.386917778652931</v>
      </c>
      <c r="N518" s="2" t="n">
        <v>-0.767443618369549</v>
      </c>
      <c r="O518" s="2" t="n">
        <v>1.46078326599263</v>
      </c>
      <c r="P518" s="2" t="n">
        <v>5</v>
      </c>
      <c r="Q518" s="2" t="n">
        <v>5</v>
      </c>
    </row>
    <row r="519">
      <c r="A519" t="s">
        <v>19</v>
      </c>
      <c r="B519" t="s">
        <v>34</v>
      </c>
      <c r="C519" s="2" t="n">
        <v>8</v>
      </c>
      <c r="D519" t="s">
        <v>45</v>
      </c>
      <c r="E519" t="s">
        <v>21</v>
      </c>
      <c r="F519" t="s">
        <v>22</v>
      </c>
      <c r="G519" t="s">
        <v>27</v>
      </c>
      <c r="H519" s="2" t="n">
        <v>0.303211044770849</v>
      </c>
      <c r="I519" s="2" t="n">
        <v>0.31708682882482</v>
      </c>
      <c r="J519" s="2" t="n">
        <v>-0.0138757840539715</v>
      </c>
      <c r="K519" s="2" t="n">
        <v>-4.37602031765167</v>
      </c>
      <c r="L519" s="2" t="n">
        <v>0.441287413032768</v>
      </c>
      <c r="M519" s="2" t="n">
        <v>-0.47156680424998</v>
      </c>
      <c r="N519" s="2" t="n">
        <v>-0.0397931101841408</v>
      </c>
      <c r="O519" s="2" t="n">
        <v>0.0186189257274451</v>
      </c>
      <c r="P519" s="2" t="n">
        <v>5</v>
      </c>
      <c r="Q519" s="2" t="n">
        <v>5</v>
      </c>
    </row>
    <row r="520">
      <c r="A520" t="s">
        <v>19</v>
      </c>
      <c r="B520" t="s">
        <v>34</v>
      </c>
      <c r="C520" s="2" t="n">
        <v>8</v>
      </c>
      <c r="D520" t="s">
        <v>45</v>
      </c>
      <c r="E520" t="s">
        <v>21</v>
      </c>
      <c r="F520" t="s">
        <v>22</v>
      </c>
      <c r="G520" t="s">
        <v>28</v>
      </c>
      <c r="H520" s="2" t="n">
        <v>0.00000669788860693264</v>
      </c>
      <c r="I520" s="2" t="n">
        <v>0.00001024205639487</v>
      </c>
      <c r="J520" s="2" t="n">
        <v>-0.00000354416778793734</v>
      </c>
      <c r="K520" s="2" t="n">
        <v>-34.6040643723905</v>
      </c>
      <c r="L520" s="2" t="n">
        <v>0.270279956966107</v>
      </c>
      <c r="M520" s="2" t="n">
        <v>-0.692759813967509</v>
      </c>
      <c r="N520" s="2" t="n">
        <v>-0.00000837473164735457</v>
      </c>
      <c r="O520" s="2" t="n">
        <v>0.00000200475561765953</v>
      </c>
      <c r="P520" s="2" t="n">
        <v>5</v>
      </c>
      <c r="Q520" s="2" t="n">
        <v>5</v>
      </c>
    </row>
    <row r="521">
      <c r="A521" t="s">
        <v>19</v>
      </c>
      <c r="B521" t="s">
        <v>34</v>
      </c>
      <c r="C521" s="2" t="n">
        <v>8</v>
      </c>
      <c r="D521" t="s">
        <v>45</v>
      </c>
      <c r="E521" t="s">
        <v>21</v>
      </c>
      <c r="F521" t="s">
        <v>22</v>
      </c>
      <c r="G521" t="s">
        <v>29</v>
      </c>
      <c r="H521" s="2" t="n">
        <v>0</v>
      </c>
      <c r="I521" s="2" t="n">
        <v>0</v>
      </c>
      <c r="J521" s="2" t="n">
        <v>0</v>
      </c>
      <c r="K521" s="2"/>
      <c r="L521" s="2"/>
      <c r="M521" s="2"/>
      <c r="N521" s="2" t="n">
        <v>0</v>
      </c>
      <c r="O521" s="2" t="n">
        <v>0</v>
      </c>
      <c r="P521" s="2" t="n">
        <v>5</v>
      </c>
      <c r="Q521" s="2" t="n">
        <v>5</v>
      </c>
    </row>
    <row r="522">
      <c r="A522" t="s">
        <v>19</v>
      </c>
      <c r="B522" t="s">
        <v>34</v>
      </c>
      <c r="C522" s="2" t="n">
        <v>8</v>
      </c>
      <c r="D522" t="s">
        <v>45</v>
      </c>
      <c r="E522" t="s">
        <v>21</v>
      </c>
      <c r="F522" t="s">
        <v>22</v>
      </c>
      <c r="G522" t="s">
        <v>30</v>
      </c>
      <c r="H522" s="2" t="n">
        <v>0</v>
      </c>
      <c r="I522" s="2" t="n">
        <v>0</v>
      </c>
      <c r="J522" s="2" t="n">
        <v>0</v>
      </c>
      <c r="K522" s="2"/>
      <c r="L522" s="2"/>
      <c r="M522" s="2"/>
      <c r="N522" s="2" t="n">
        <v>0</v>
      </c>
      <c r="O522" s="2" t="n">
        <v>0</v>
      </c>
      <c r="P522" s="2" t="n">
        <v>5</v>
      </c>
      <c r="Q522" s="2" t="n">
        <v>5</v>
      </c>
    </row>
    <row r="523">
      <c r="A523" t="s">
        <v>19</v>
      </c>
      <c r="B523" t="s">
        <v>34</v>
      </c>
      <c r="C523" s="2" t="n">
        <v>8</v>
      </c>
      <c r="D523" t="s">
        <v>45</v>
      </c>
      <c r="E523" t="s">
        <v>21</v>
      </c>
      <c r="F523" t="s">
        <v>22</v>
      </c>
      <c r="G523" t="s">
        <v>31</v>
      </c>
      <c r="H523" s="2" t="n">
        <v>0</v>
      </c>
      <c r="I523" s="2" t="n">
        <v>0</v>
      </c>
      <c r="J523" s="2" t="n">
        <v>0</v>
      </c>
      <c r="K523" s="2"/>
      <c r="L523" s="2"/>
      <c r="M523" s="2"/>
      <c r="N523" s="2" t="n">
        <v>0</v>
      </c>
      <c r="O523" s="2" t="n">
        <v>0</v>
      </c>
      <c r="P523" s="2" t="n">
        <v>5</v>
      </c>
      <c r="Q523" s="2" t="n">
        <v>5</v>
      </c>
    </row>
    <row r="524">
      <c r="A524" t="s">
        <v>19</v>
      </c>
      <c r="B524" t="s">
        <v>34</v>
      </c>
      <c r="C524" s="2" t="n">
        <v>8</v>
      </c>
      <c r="D524" t="s">
        <v>45</v>
      </c>
      <c r="E524" t="s">
        <v>21</v>
      </c>
      <c r="F524" t="s">
        <v>32</v>
      </c>
      <c r="G524" t="s">
        <v>23</v>
      </c>
      <c r="H524" s="2" t="n">
        <v>17.4588908582876</v>
      </c>
      <c r="I524" s="2" t="n">
        <v>17.4546445835383</v>
      </c>
      <c r="J524" s="2" t="n">
        <v>0.00424627474936301</v>
      </c>
      <c r="K524" s="2" t="n">
        <v>0.0243274775893617</v>
      </c>
      <c r="L524" s="2" t="n">
        <v>0.988249455476463</v>
      </c>
      <c r="M524" s="2" t="n">
        <v>0.00868519107518327</v>
      </c>
      <c r="N524" s="2" t="n">
        <v>-0.4788602854138</v>
      </c>
      <c r="O524" s="2" t="n">
        <v>0.498028642537415</v>
      </c>
      <c r="P524" s="2" t="n">
        <v>5</v>
      </c>
      <c r="Q524" s="2" t="n">
        <v>5</v>
      </c>
    </row>
    <row r="525">
      <c r="A525" t="s">
        <v>19</v>
      </c>
      <c r="B525" t="s">
        <v>34</v>
      </c>
      <c r="C525" s="2" t="n">
        <v>8</v>
      </c>
      <c r="D525" t="s">
        <v>45</v>
      </c>
      <c r="E525" t="s">
        <v>21</v>
      </c>
      <c r="F525" t="s">
        <v>32</v>
      </c>
      <c r="G525" t="s">
        <v>24</v>
      </c>
      <c r="H525" s="2" t="n">
        <v>21.5712550307942</v>
      </c>
      <c r="I525" s="2" t="n">
        <v>21.4419152454695</v>
      </c>
      <c r="J525" s="2" t="n">
        <v>0.129339785324699</v>
      </c>
      <c r="K525" s="2" t="n">
        <v>0.603210039047365</v>
      </c>
      <c r="L525" s="2" t="n">
        <v>0.720193419093945</v>
      </c>
      <c r="M525" s="2" t="n">
        <v>0.213320381312838</v>
      </c>
      <c r="N525" s="2" t="n">
        <v>-0.49676679579426</v>
      </c>
      <c r="O525" s="2" t="n">
        <v>0.71975866432406</v>
      </c>
      <c r="P525" s="2" t="n">
        <v>5</v>
      </c>
      <c r="Q525" s="2" t="n">
        <v>5</v>
      </c>
    </row>
    <row r="526">
      <c r="A526" t="s">
        <v>19</v>
      </c>
      <c r="B526" t="s">
        <v>34</v>
      </c>
      <c r="C526" s="2" t="n">
        <v>8</v>
      </c>
      <c r="D526" t="s">
        <v>45</v>
      </c>
      <c r="E526" t="s">
        <v>21</v>
      </c>
      <c r="F526" t="s">
        <v>32</v>
      </c>
      <c r="G526" t="s">
        <v>25</v>
      </c>
      <c r="H526" s="2" t="n">
        <v>14.2352226614946</v>
      </c>
      <c r="I526" s="2" t="n">
        <v>14.3519005679906</v>
      </c>
      <c r="J526" s="2" t="n">
        <v>-0.116677906496028</v>
      </c>
      <c r="K526" s="2" t="n">
        <v>-0.812978782449604</v>
      </c>
      <c r="L526" s="2" t="n">
        <v>0.734652683752455</v>
      </c>
      <c r="M526" s="2" t="n">
        <v>-0.203762027210228</v>
      </c>
      <c r="N526" s="2" t="n">
        <v>-0.649641180730746</v>
      </c>
      <c r="O526" s="2" t="n">
        <v>0.466504330458121</v>
      </c>
      <c r="P526" s="2" t="n">
        <v>5</v>
      </c>
      <c r="Q526" s="2" t="n">
        <v>5</v>
      </c>
    </row>
    <row r="527">
      <c r="A527" t="s">
        <v>19</v>
      </c>
      <c r="B527" t="s">
        <v>34</v>
      </c>
      <c r="C527" s="2" t="n">
        <v>8</v>
      </c>
      <c r="D527" t="s">
        <v>45</v>
      </c>
      <c r="E527" t="s">
        <v>21</v>
      </c>
      <c r="F527" t="s">
        <v>32</v>
      </c>
      <c r="G527" t="s">
        <v>26</v>
      </c>
      <c r="H527" s="2" t="n">
        <v>86.8020532633036</v>
      </c>
      <c r="I527" s="2" t="n">
        <v>87.4464724881839</v>
      </c>
      <c r="J527" s="2" t="n">
        <v>-0.644419224880267</v>
      </c>
      <c r="K527" s="2" t="n">
        <v>-0.736929925866756</v>
      </c>
      <c r="L527" s="2" t="n">
        <v>0.429694082412165</v>
      </c>
      <c r="M527" s="2" t="n">
        <v>-0.481007887607044</v>
      </c>
      <c r="N527" s="2" t="n">
        <v>-1.93475824676819</v>
      </c>
      <c r="O527" s="2" t="n">
        <v>0.728202639996469</v>
      </c>
      <c r="P527" s="2" t="n">
        <v>5</v>
      </c>
      <c r="Q527" s="2" t="n">
        <v>5</v>
      </c>
    </row>
    <row r="528">
      <c r="A528" t="s">
        <v>19</v>
      </c>
      <c r="B528" t="s">
        <v>34</v>
      </c>
      <c r="C528" s="2" t="n">
        <v>8</v>
      </c>
      <c r="D528" t="s">
        <v>45</v>
      </c>
      <c r="E528" t="s">
        <v>21</v>
      </c>
      <c r="F528" t="s">
        <v>32</v>
      </c>
      <c r="G528" t="s">
        <v>27</v>
      </c>
      <c r="H528" s="2" t="n">
        <v>0.303211044770849</v>
      </c>
      <c r="I528" s="2" t="n">
        <v>0.292190299691814</v>
      </c>
      <c r="J528" s="2" t="n">
        <v>0.0110207450790349</v>
      </c>
      <c r="K528" s="2" t="n">
        <v>3.77176966198365</v>
      </c>
      <c r="L528" s="2" t="n">
        <v>0.626526205823782</v>
      </c>
      <c r="M528" s="2" t="n">
        <v>0.295518931442421</v>
      </c>
      <c r="N528" s="2" t="n">
        <v>-0.0279570626639739</v>
      </c>
      <c r="O528" s="2" t="n">
        <v>0.0470940638610483</v>
      </c>
      <c r="P528" s="2" t="n">
        <v>5</v>
      </c>
      <c r="Q528" s="2" t="n">
        <v>5</v>
      </c>
    </row>
    <row r="529">
      <c r="A529" t="s">
        <v>19</v>
      </c>
      <c r="B529" t="s">
        <v>34</v>
      </c>
      <c r="C529" s="2" t="n">
        <v>8</v>
      </c>
      <c r="D529" t="s">
        <v>45</v>
      </c>
      <c r="E529" t="s">
        <v>21</v>
      </c>
      <c r="F529" t="s">
        <v>32</v>
      </c>
      <c r="G529" t="s">
        <v>28</v>
      </c>
      <c r="H529" s="2" t="n">
        <v>0.00000669788860693264</v>
      </c>
      <c r="I529" s="2" t="n">
        <v>0.00000789608778653887</v>
      </c>
      <c r="J529" s="2" t="n">
        <v>-0.00000119819917960623</v>
      </c>
      <c r="K529" s="2" t="n">
        <v>-15.1745929376432</v>
      </c>
      <c r="L529" s="2" t="n">
        <v>0.795643699312628</v>
      </c>
      <c r="M529" s="2" t="n">
        <v>-0.15352003922297</v>
      </c>
      <c r="N529" s="2" t="n">
        <v>-0.00000853061046513534</v>
      </c>
      <c r="O529" s="2" t="n">
        <v>0.00000681990974686334</v>
      </c>
      <c r="P529" s="2" t="n">
        <v>5</v>
      </c>
      <c r="Q529" s="2" t="n">
        <v>5</v>
      </c>
    </row>
    <row r="530">
      <c r="A530" t="s">
        <v>19</v>
      </c>
      <c r="B530" t="s">
        <v>34</v>
      </c>
      <c r="C530" s="2" t="n">
        <v>8</v>
      </c>
      <c r="D530" t="s">
        <v>45</v>
      </c>
      <c r="E530" t="s">
        <v>21</v>
      </c>
      <c r="F530" t="s">
        <v>32</v>
      </c>
      <c r="G530" t="s">
        <v>29</v>
      </c>
      <c r="H530" s="2" t="n">
        <v>0</v>
      </c>
      <c r="I530" s="2" t="n">
        <v>0</v>
      </c>
      <c r="J530" s="2" t="n">
        <v>0</v>
      </c>
      <c r="K530" s="2"/>
      <c r="L530" s="2"/>
      <c r="M530" s="2"/>
      <c r="N530" s="2" t="n">
        <v>0</v>
      </c>
      <c r="O530" s="2" t="n">
        <v>0</v>
      </c>
      <c r="P530" s="2" t="n">
        <v>5</v>
      </c>
      <c r="Q530" s="2" t="n">
        <v>5</v>
      </c>
    </row>
    <row r="531">
      <c r="A531" t="s">
        <v>19</v>
      </c>
      <c r="B531" t="s">
        <v>34</v>
      </c>
      <c r="C531" s="2" t="n">
        <v>8</v>
      </c>
      <c r="D531" t="s">
        <v>45</v>
      </c>
      <c r="E531" t="s">
        <v>21</v>
      </c>
      <c r="F531" t="s">
        <v>32</v>
      </c>
      <c r="G531" t="s">
        <v>30</v>
      </c>
      <c r="H531" s="2" t="n">
        <v>0</v>
      </c>
      <c r="I531" s="2" t="n">
        <v>0</v>
      </c>
      <c r="J531" s="2" t="n">
        <v>0</v>
      </c>
      <c r="K531" s="2"/>
      <c r="L531" s="2"/>
      <c r="M531" s="2"/>
      <c r="N531" s="2" t="n">
        <v>0</v>
      </c>
      <c r="O531" s="2" t="n">
        <v>0</v>
      </c>
      <c r="P531" s="2" t="n">
        <v>5</v>
      </c>
      <c r="Q531" s="2" t="n">
        <v>5</v>
      </c>
    </row>
    <row r="532">
      <c r="A532" t="s">
        <v>19</v>
      </c>
      <c r="B532" t="s">
        <v>34</v>
      </c>
      <c r="C532" s="2" t="n">
        <v>8</v>
      </c>
      <c r="D532" t="s">
        <v>45</v>
      </c>
      <c r="E532" t="s">
        <v>21</v>
      </c>
      <c r="F532" t="s">
        <v>32</v>
      </c>
      <c r="G532" t="s">
        <v>31</v>
      </c>
      <c r="H532" s="2" t="n">
        <v>0</v>
      </c>
      <c r="I532" s="2" t="n">
        <v>0</v>
      </c>
      <c r="J532" s="2" t="n">
        <v>0</v>
      </c>
      <c r="K532" s="2"/>
      <c r="L532" s="2"/>
      <c r="M532" s="2"/>
      <c r="N532" s="2" t="n">
        <v>0</v>
      </c>
      <c r="O532" s="2" t="n">
        <v>0</v>
      </c>
      <c r="P532" s="2" t="n">
        <v>5</v>
      </c>
      <c r="Q532" s="2" t="n">
        <v>5</v>
      </c>
    </row>
    <row r="533">
      <c r="A533" t="s">
        <v>19</v>
      </c>
      <c r="B533" t="s">
        <v>34</v>
      </c>
      <c r="C533" s="2" t="n">
        <v>8</v>
      </c>
      <c r="D533" t="s">
        <v>45</v>
      </c>
      <c r="E533" t="s">
        <v>21</v>
      </c>
      <c r="F533" t="s">
        <v>33</v>
      </c>
      <c r="G533" t="s">
        <v>23</v>
      </c>
      <c r="H533" s="2" t="n">
        <v>17.4588908582876</v>
      </c>
      <c r="I533" s="2" t="n">
        <v>17.009636186621</v>
      </c>
      <c r="J533" s="2" t="n">
        <v>0.449254671666679</v>
      </c>
      <c r="K533" s="2" t="n">
        <v>2.64117742870976</v>
      </c>
      <c r="L533" s="2" t="n">
        <v>0.160673113301258</v>
      </c>
      <c r="M533" s="2" t="n">
        <v>0.883487314980333</v>
      </c>
      <c r="N533" s="2" t="n">
        <v>-0.0503068124933215</v>
      </c>
      <c r="O533" s="2" t="n">
        <v>0.958638281589223</v>
      </c>
      <c r="P533" s="2" t="n">
        <v>5</v>
      </c>
      <c r="Q533" s="2" t="n">
        <v>5</v>
      </c>
    </row>
    <row r="534">
      <c r="A534" t="s">
        <v>19</v>
      </c>
      <c r="B534" t="s">
        <v>34</v>
      </c>
      <c r="C534" s="2" t="n">
        <v>8</v>
      </c>
      <c r="D534" t="s">
        <v>45</v>
      </c>
      <c r="E534" t="s">
        <v>21</v>
      </c>
      <c r="F534" t="s">
        <v>33</v>
      </c>
      <c r="G534" t="s">
        <v>24</v>
      </c>
      <c r="H534" s="2" t="n">
        <v>21.5712550307942</v>
      </c>
      <c r="I534" s="2" t="n">
        <v>21.0405096217373</v>
      </c>
      <c r="J534" s="2" t="n">
        <v>0.530745409056827</v>
      </c>
      <c r="K534" s="2" t="n">
        <v>2.52249312682286</v>
      </c>
      <c r="L534" s="2" t="n">
        <v>0.0774529275860754</v>
      </c>
      <c r="M534" s="2" t="n">
        <v>1.15682806305943</v>
      </c>
      <c r="N534" s="2" t="n">
        <v>0.0541680958880334</v>
      </c>
      <c r="O534" s="2" t="n">
        <v>0.996620063211894</v>
      </c>
      <c r="P534" s="2" t="n">
        <v>5</v>
      </c>
      <c r="Q534" s="2" t="n">
        <v>5</v>
      </c>
    </row>
    <row r="535">
      <c r="A535" t="s">
        <v>19</v>
      </c>
      <c r="B535" t="s">
        <v>34</v>
      </c>
      <c r="C535" s="2" t="n">
        <v>8</v>
      </c>
      <c r="D535" t="s">
        <v>45</v>
      </c>
      <c r="E535" t="s">
        <v>21</v>
      </c>
      <c r="F535" t="s">
        <v>33</v>
      </c>
      <c r="G535" t="s">
        <v>25</v>
      </c>
      <c r="H535" s="2" t="n">
        <v>14.2352226614946</v>
      </c>
      <c r="I535" s="2" t="n">
        <v>13.7132933363741</v>
      </c>
      <c r="J535" s="2" t="n">
        <v>0.52192932512043</v>
      </c>
      <c r="K535" s="2" t="n">
        <v>3.80601006861005</v>
      </c>
      <c r="L535" s="2" t="n">
        <v>0.24070360765029</v>
      </c>
      <c r="M535" s="2" t="n">
        <v>0.724129546740665</v>
      </c>
      <c r="N535" s="2" t="n">
        <v>-0.195502200949375</v>
      </c>
      <c r="O535" s="2" t="n">
        <v>1.28508975754644</v>
      </c>
      <c r="P535" s="2" t="n">
        <v>5</v>
      </c>
      <c r="Q535" s="2" t="n">
        <v>5</v>
      </c>
    </row>
    <row r="536">
      <c r="A536" t="s">
        <v>19</v>
      </c>
      <c r="B536" t="s">
        <v>34</v>
      </c>
      <c r="C536" s="2" t="n">
        <v>8</v>
      </c>
      <c r="D536" t="s">
        <v>45</v>
      </c>
      <c r="E536" t="s">
        <v>21</v>
      </c>
      <c r="F536" t="s">
        <v>33</v>
      </c>
      <c r="G536" t="s">
        <v>26</v>
      </c>
      <c r="H536" s="2" t="n">
        <v>86.8020532633036</v>
      </c>
      <c r="I536" s="2" t="n">
        <v>87.1694194618707</v>
      </c>
      <c r="J536" s="2" t="n">
        <v>-0.367366198567055</v>
      </c>
      <c r="K536" s="2" t="n">
        <v>-0.421439308458108</v>
      </c>
      <c r="L536" s="2" t="n">
        <v>0.608437995170633</v>
      </c>
      <c r="M536" s="2" t="n">
        <v>-0.306085032333782</v>
      </c>
      <c r="N536" s="2" t="n">
        <v>-1.54142525929127</v>
      </c>
      <c r="O536" s="2" t="n">
        <v>0.808236605328364</v>
      </c>
      <c r="P536" s="2" t="n">
        <v>5</v>
      </c>
      <c r="Q536" s="2" t="n">
        <v>5</v>
      </c>
    </row>
    <row r="537">
      <c r="A537" t="s">
        <v>19</v>
      </c>
      <c r="B537" t="s">
        <v>34</v>
      </c>
      <c r="C537" s="2" t="n">
        <v>8</v>
      </c>
      <c r="D537" t="s">
        <v>45</v>
      </c>
      <c r="E537" t="s">
        <v>21</v>
      </c>
      <c r="F537" t="s">
        <v>33</v>
      </c>
      <c r="G537" t="s">
        <v>27</v>
      </c>
      <c r="H537" s="2" t="n">
        <v>0.303211044770849</v>
      </c>
      <c r="I537" s="2" t="n">
        <v>0.290194227930512</v>
      </c>
      <c r="J537" s="2" t="n">
        <v>0.0130168168403368</v>
      </c>
      <c r="K537" s="2" t="n">
        <v>4.4855533251522</v>
      </c>
      <c r="L537" s="2" t="n">
        <v>0.349406152784245</v>
      </c>
      <c r="M537" s="2" t="n">
        <v>0.571645414821183</v>
      </c>
      <c r="N537" s="2" t="n">
        <v>-0.00835809618751836</v>
      </c>
      <c r="O537" s="2" t="n">
        <v>0.0350684781869867</v>
      </c>
      <c r="P537" s="2" t="n">
        <v>5</v>
      </c>
      <c r="Q537" s="2" t="n">
        <v>5</v>
      </c>
    </row>
    <row r="538">
      <c r="A538" t="s">
        <v>19</v>
      </c>
      <c r="B538" t="s">
        <v>34</v>
      </c>
      <c r="C538" s="2" t="n">
        <v>8</v>
      </c>
      <c r="D538" t="s">
        <v>45</v>
      </c>
      <c r="E538" t="s">
        <v>21</v>
      </c>
      <c r="F538" t="s">
        <v>33</v>
      </c>
      <c r="G538" t="s">
        <v>28</v>
      </c>
      <c r="H538" s="2" t="n">
        <v>0.00000669788860693264</v>
      </c>
      <c r="I538" s="2" t="n">
        <v>0.000010019118294983</v>
      </c>
      <c r="J538" s="2" t="n">
        <v>-0.00000332122968805033</v>
      </c>
      <c r="K538" s="2" t="n">
        <v>-33.1489217939809</v>
      </c>
      <c r="L538" s="2" t="n">
        <v>0.323730375746423</v>
      </c>
      <c r="M538" s="2" t="n">
        <v>-0.605856924317778</v>
      </c>
      <c r="N538" s="2" t="n">
        <v>-0.00000827680102238033</v>
      </c>
      <c r="O538" s="2" t="n">
        <v>0.00000265538734537906</v>
      </c>
      <c r="P538" s="2" t="n">
        <v>5</v>
      </c>
      <c r="Q538" s="2" t="n">
        <v>5</v>
      </c>
    </row>
    <row r="539">
      <c r="A539" t="s">
        <v>19</v>
      </c>
      <c r="B539" t="s">
        <v>34</v>
      </c>
      <c r="C539" s="2" t="n">
        <v>8</v>
      </c>
      <c r="D539" t="s">
        <v>45</v>
      </c>
      <c r="E539" t="s">
        <v>21</v>
      </c>
      <c r="F539" t="s">
        <v>33</v>
      </c>
      <c r="G539" t="s">
        <v>29</v>
      </c>
      <c r="H539" s="2" t="n">
        <v>0</v>
      </c>
      <c r="I539" s="2" t="n">
        <v>0</v>
      </c>
      <c r="J539" s="2" t="n">
        <v>0</v>
      </c>
      <c r="K539" s="2"/>
      <c r="L539" s="2"/>
      <c r="M539" s="2"/>
      <c r="N539" s="2" t="n">
        <v>0</v>
      </c>
      <c r="O539" s="2" t="n">
        <v>0</v>
      </c>
      <c r="P539" s="2" t="n">
        <v>5</v>
      </c>
      <c r="Q539" s="2" t="n">
        <v>5</v>
      </c>
    </row>
    <row r="540">
      <c r="A540" t="s">
        <v>19</v>
      </c>
      <c r="B540" t="s">
        <v>34</v>
      </c>
      <c r="C540" s="2" t="n">
        <v>8</v>
      </c>
      <c r="D540" t="s">
        <v>45</v>
      </c>
      <c r="E540" t="s">
        <v>21</v>
      </c>
      <c r="F540" t="s">
        <v>33</v>
      </c>
      <c r="G540" t="s">
        <v>30</v>
      </c>
      <c r="H540" s="2" t="n">
        <v>0</v>
      </c>
      <c r="I540" s="2" t="n">
        <v>0</v>
      </c>
      <c r="J540" s="2" t="n">
        <v>0</v>
      </c>
      <c r="K540" s="2"/>
      <c r="L540" s="2"/>
      <c r="M540" s="2"/>
      <c r="N540" s="2" t="n">
        <v>0</v>
      </c>
      <c r="O540" s="2" t="n">
        <v>0</v>
      </c>
      <c r="P540" s="2" t="n">
        <v>5</v>
      </c>
      <c r="Q540" s="2" t="n">
        <v>5</v>
      </c>
    </row>
    <row r="541">
      <c r="A541" t="s">
        <v>19</v>
      </c>
      <c r="B541" t="s">
        <v>34</v>
      </c>
      <c r="C541" s="2" t="n">
        <v>8</v>
      </c>
      <c r="D541" t="s">
        <v>45</v>
      </c>
      <c r="E541" t="s">
        <v>21</v>
      </c>
      <c r="F541" t="s">
        <v>33</v>
      </c>
      <c r="G541" t="s">
        <v>31</v>
      </c>
      <c r="H541" s="2" t="n">
        <v>0</v>
      </c>
      <c r="I541" s="2" t="n">
        <v>0</v>
      </c>
      <c r="J541" s="2" t="n">
        <v>0</v>
      </c>
      <c r="K541" s="2"/>
      <c r="L541" s="2"/>
      <c r="M541" s="2"/>
      <c r="N541" s="2" t="n">
        <v>0</v>
      </c>
      <c r="O541" s="2" t="n">
        <v>0</v>
      </c>
      <c r="P541" s="2" t="n">
        <v>5</v>
      </c>
      <c r="Q541" s="2" t="n">
        <v>5</v>
      </c>
    </row>
    <row r="542">
      <c r="A542" t="s">
        <v>19</v>
      </c>
      <c r="B542" t="s">
        <v>34</v>
      </c>
      <c r="C542" s="2" t="n">
        <v>9</v>
      </c>
      <c r="D542" t="s">
        <v>46</v>
      </c>
      <c r="E542" t="s">
        <v>21</v>
      </c>
      <c r="F542" t="s">
        <v>22</v>
      </c>
      <c r="G542" t="s">
        <v>23</v>
      </c>
      <c r="H542" s="2" t="n">
        <v>18.127902826147</v>
      </c>
      <c r="I542" s="2" t="n">
        <v>18.2561263744075</v>
      </c>
      <c r="J542" s="2" t="n">
        <v>-0.1282235482605</v>
      </c>
      <c r="K542" s="2" t="n">
        <v>-0.702359008865382</v>
      </c>
      <c r="L542" s="2" t="n">
        <v>0.738360971762933</v>
      </c>
      <c r="M542" s="2" t="n">
        <v>-0.197662380174277</v>
      </c>
      <c r="N542" s="2" t="n">
        <v>-0.777409828251326</v>
      </c>
      <c r="O542" s="2" t="n">
        <v>0.518975492119775</v>
      </c>
      <c r="P542" s="2" t="n">
        <v>5</v>
      </c>
      <c r="Q542" s="2" t="n">
        <v>5</v>
      </c>
    </row>
    <row r="543">
      <c r="A543" t="s">
        <v>19</v>
      </c>
      <c r="B543" t="s">
        <v>34</v>
      </c>
      <c r="C543" s="2" t="n">
        <v>9</v>
      </c>
      <c r="D543" t="s">
        <v>46</v>
      </c>
      <c r="E543" t="s">
        <v>21</v>
      </c>
      <c r="F543" t="s">
        <v>22</v>
      </c>
      <c r="G543" t="s">
        <v>24</v>
      </c>
      <c r="H543" s="2" t="n">
        <v>22.3721152074116</v>
      </c>
      <c r="I543" s="2" t="n">
        <v>22.6241043286834</v>
      </c>
      <c r="J543" s="2" t="n">
        <v>-0.251989121271855</v>
      </c>
      <c r="K543" s="2" t="n">
        <v>-1.1138081650038</v>
      </c>
      <c r="L543" s="2" t="n">
        <v>0.615628531867392</v>
      </c>
      <c r="M543" s="2" t="n">
        <v>-0.298388446621722</v>
      </c>
      <c r="N543" s="2" t="n">
        <v>-1.11527932493678</v>
      </c>
      <c r="O543" s="2" t="n">
        <v>0.55552761487543</v>
      </c>
      <c r="P543" s="2" t="n">
        <v>5</v>
      </c>
      <c r="Q543" s="2" t="n">
        <v>5</v>
      </c>
    </row>
    <row r="544">
      <c r="A544" t="s">
        <v>19</v>
      </c>
      <c r="B544" t="s">
        <v>34</v>
      </c>
      <c r="C544" s="2" t="n">
        <v>9</v>
      </c>
      <c r="D544" t="s">
        <v>46</v>
      </c>
      <c r="E544" t="s">
        <v>21</v>
      </c>
      <c r="F544" t="s">
        <v>22</v>
      </c>
      <c r="G544" t="s">
        <v>25</v>
      </c>
      <c r="H544" s="2" t="n">
        <v>14.625938834975</v>
      </c>
      <c r="I544" s="2" t="n">
        <v>14.587372496463</v>
      </c>
      <c r="J544" s="2" t="n">
        <v>0.0385663385120374</v>
      </c>
      <c r="K544" s="2" t="n">
        <v>0.264381666550221</v>
      </c>
      <c r="L544" s="2" t="n">
        <v>0.911855849831073</v>
      </c>
      <c r="M544" s="2" t="n">
        <v>0.0661027038472188</v>
      </c>
      <c r="N544" s="2" t="n">
        <v>-0.534910500235574</v>
      </c>
      <c r="O544" s="2" t="n">
        <v>0.599388473705138</v>
      </c>
      <c r="P544" s="2" t="n">
        <v>5</v>
      </c>
      <c r="Q544" s="2" t="n">
        <v>5</v>
      </c>
    </row>
    <row r="545">
      <c r="A545" t="s">
        <v>19</v>
      </c>
      <c r="B545" t="s">
        <v>34</v>
      </c>
      <c r="C545" s="2" t="n">
        <v>9</v>
      </c>
      <c r="D545" t="s">
        <v>46</v>
      </c>
      <c r="E545" t="s">
        <v>21</v>
      </c>
      <c r="F545" t="s">
        <v>22</v>
      </c>
      <c r="G545" t="s">
        <v>26</v>
      </c>
      <c r="H545" s="2" t="n">
        <v>85.1485888863397</v>
      </c>
      <c r="I545" s="2" t="n">
        <v>84.4653622697456</v>
      </c>
      <c r="J545" s="2" t="n">
        <v>0.683226616594055</v>
      </c>
      <c r="K545" s="2" t="n">
        <v>0.808883781747276</v>
      </c>
      <c r="L545" s="2" t="n">
        <v>0.51162895364306</v>
      </c>
      <c r="M545" s="2" t="n">
        <v>0.400582819677422</v>
      </c>
      <c r="N545" s="2" t="n">
        <v>-0.769353974338355</v>
      </c>
      <c r="O545" s="2" t="n">
        <v>2.54600236078468</v>
      </c>
      <c r="P545" s="2" t="n">
        <v>5</v>
      </c>
      <c r="Q545" s="2" t="n">
        <v>5</v>
      </c>
    </row>
    <row r="546">
      <c r="A546" t="s">
        <v>19</v>
      </c>
      <c r="B546" t="s">
        <v>34</v>
      </c>
      <c r="C546" s="2" t="n">
        <v>9</v>
      </c>
      <c r="D546" t="s">
        <v>46</v>
      </c>
      <c r="E546" t="s">
        <v>21</v>
      </c>
      <c r="F546" t="s">
        <v>22</v>
      </c>
      <c r="G546" t="s">
        <v>27</v>
      </c>
      <c r="H546" s="2" t="n">
        <v>0.358596358530861</v>
      </c>
      <c r="I546" s="2" t="n">
        <v>0.383599109547001</v>
      </c>
      <c r="J546" s="2" t="n">
        <v>-0.0250027510161391</v>
      </c>
      <c r="K546" s="2" t="n">
        <v>-6.51793770993507</v>
      </c>
      <c r="L546" s="2" t="n">
        <v>0.454791576415965</v>
      </c>
      <c r="M546" s="2" t="n">
        <v>-0.459156097046736</v>
      </c>
      <c r="N546" s="2" t="n">
        <v>-0.083382955503262</v>
      </c>
      <c r="O546" s="2" t="n">
        <v>0.0214549854835793</v>
      </c>
      <c r="P546" s="2" t="n">
        <v>5</v>
      </c>
      <c r="Q546" s="2" t="n">
        <v>5</v>
      </c>
    </row>
    <row r="547">
      <c r="A547" t="s">
        <v>19</v>
      </c>
      <c r="B547" t="s">
        <v>34</v>
      </c>
      <c r="C547" s="2" t="n">
        <v>9</v>
      </c>
      <c r="D547" t="s">
        <v>46</v>
      </c>
      <c r="E547" t="s">
        <v>21</v>
      </c>
      <c r="F547" t="s">
        <v>22</v>
      </c>
      <c r="G547" t="s">
        <v>28</v>
      </c>
      <c r="H547" s="2" t="n">
        <v>-0.00000288948899646672</v>
      </c>
      <c r="I547" s="2" t="n">
        <v>-0.0000000806039139311477</v>
      </c>
      <c r="J547" s="2" t="n">
        <v>-0.00000280888508253557</v>
      </c>
      <c r="K547" s="2" t="n">
        <v>3484.79986336015</v>
      </c>
      <c r="L547" s="2" t="n">
        <v>0.290055114346218</v>
      </c>
      <c r="M547" s="2" t="n">
        <v>-0.682693546547221</v>
      </c>
      <c r="N547" s="2" t="n">
        <v>-0.0000069814986236494</v>
      </c>
      <c r="O547" s="2" t="n">
        <v>0.00000118994497429485</v>
      </c>
      <c r="P547" s="2" t="n">
        <v>5</v>
      </c>
      <c r="Q547" s="2" t="n">
        <v>5</v>
      </c>
    </row>
    <row r="548">
      <c r="A548" t="s">
        <v>19</v>
      </c>
      <c r="B548" t="s">
        <v>34</v>
      </c>
      <c r="C548" s="2" t="n">
        <v>9</v>
      </c>
      <c r="D548" t="s">
        <v>46</v>
      </c>
      <c r="E548" t="s">
        <v>21</v>
      </c>
      <c r="F548" t="s">
        <v>22</v>
      </c>
      <c r="G548" t="s">
        <v>29</v>
      </c>
      <c r="H548" s="2" t="n">
        <v>0</v>
      </c>
      <c r="I548" s="2" t="n">
        <v>0</v>
      </c>
      <c r="J548" s="2" t="n">
        <v>0</v>
      </c>
      <c r="K548" s="2"/>
      <c r="L548" s="2"/>
      <c r="M548" s="2"/>
      <c r="N548" s="2" t="n">
        <v>0</v>
      </c>
      <c r="O548" s="2" t="n">
        <v>0</v>
      </c>
      <c r="P548" s="2" t="n">
        <v>5</v>
      </c>
      <c r="Q548" s="2" t="n">
        <v>5</v>
      </c>
    </row>
    <row r="549">
      <c r="A549" t="s">
        <v>19</v>
      </c>
      <c r="B549" t="s">
        <v>34</v>
      </c>
      <c r="C549" s="2" t="n">
        <v>9</v>
      </c>
      <c r="D549" t="s">
        <v>46</v>
      </c>
      <c r="E549" t="s">
        <v>21</v>
      </c>
      <c r="F549" t="s">
        <v>22</v>
      </c>
      <c r="G549" t="s">
        <v>30</v>
      </c>
      <c r="H549" s="2" t="n">
        <v>0</v>
      </c>
      <c r="I549" s="2" t="n">
        <v>0</v>
      </c>
      <c r="J549" s="2" t="n">
        <v>0</v>
      </c>
      <c r="K549" s="2"/>
      <c r="L549" s="2"/>
      <c r="M549" s="2"/>
      <c r="N549" s="2" t="n">
        <v>0</v>
      </c>
      <c r="O549" s="2" t="n">
        <v>0</v>
      </c>
      <c r="P549" s="2" t="n">
        <v>5</v>
      </c>
      <c r="Q549" s="2" t="n">
        <v>5</v>
      </c>
    </row>
    <row r="550">
      <c r="A550" t="s">
        <v>19</v>
      </c>
      <c r="B550" t="s">
        <v>34</v>
      </c>
      <c r="C550" s="2" t="n">
        <v>9</v>
      </c>
      <c r="D550" t="s">
        <v>46</v>
      </c>
      <c r="E550" t="s">
        <v>21</v>
      </c>
      <c r="F550" t="s">
        <v>22</v>
      </c>
      <c r="G550" t="s">
        <v>31</v>
      </c>
      <c r="H550" s="2" t="n">
        <v>0</v>
      </c>
      <c r="I550" s="2" t="n">
        <v>0</v>
      </c>
      <c r="J550" s="2" t="n">
        <v>0</v>
      </c>
      <c r="K550" s="2"/>
      <c r="L550" s="2"/>
      <c r="M550" s="2"/>
      <c r="N550" s="2" t="n">
        <v>0</v>
      </c>
      <c r="O550" s="2" t="n">
        <v>0</v>
      </c>
      <c r="P550" s="2" t="n">
        <v>5</v>
      </c>
      <c r="Q550" s="2" t="n">
        <v>5</v>
      </c>
    </row>
    <row r="551">
      <c r="A551" t="s">
        <v>19</v>
      </c>
      <c r="B551" t="s">
        <v>34</v>
      </c>
      <c r="C551" s="2" t="n">
        <v>9</v>
      </c>
      <c r="D551" t="s">
        <v>46</v>
      </c>
      <c r="E551" t="s">
        <v>21</v>
      </c>
      <c r="F551" t="s">
        <v>32</v>
      </c>
      <c r="G551" t="s">
        <v>23</v>
      </c>
      <c r="H551" s="2" t="n">
        <v>18.127902826147</v>
      </c>
      <c r="I551" s="2" t="n">
        <v>18.3164944339285</v>
      </c>
      <c r="J551" s="2" t="n">
        <v>-0.188591607781451</v>
      </c>
      <c r="K551" s="2" t="n">
        <v>-1.02962719455811</v>
      </c>
      <c r="L551" s="2" t="n">
        <v>0.556108310280482</v>
      </c>
      <c r="M551" s="2" t="n">
        <v>-0.358096585806493</v>
      </c>
      <c r="N551" s="2" t="n">
        <v>-0.762940272931949</v>
      </c>
      <c r="O551" s="2" t="n">
        <v>0.293143554658704</v>
      </c>
      <c r="P551" s="2" t="n">
        <v>5</v>
      </c>
      <c r="Q551" s="2" t="n">
        <v>5</v>
      </c>
    </row>
    <row r="552">
      <c r="A552" t="s">
        <v>19</v>
      </c>
      <c r="B552" t="s">
        <v>34</v>
      </c>
      <c r="C552" s="2" t="n">
        <v>9</v>
      </c>
      <c r="D552" t="s">
        <v>46</v>
      </c>
      <c r="E552" t="s">
        <v>21</v>
      </c>
      <c r="F552" t="s">
        <v>32</v>
      </c>
      <c r="G552" t="s">
        <v>24</v>
      </c>
      <c r="H552" s="2" t="n">
        <v>22.3721152074116</v>
      </c>
      <c r="I552" s="2" t="n">
        <v>22.7174671380922</v>
      </c>
      <c r="J552" s="2" t="n">
        <v>-0.345351930680636</v>
      </c>
      <c r="K552" s="2" t="n">
        <v>-1.52020438097853</v>
      </c>
      <c r="L552" s="2" t="n">
        <v>0.376695061879665</v>
      </c>
      <c r="M552" s="2" t="n">
        <v>-0.550841065568933</v>
      </c>
      <c r="N552" s="2" t="n">
        <v>-1.01606879562212</v>
      </c>
      <c r="O552" s="2" t="n">
        <v>0.252095795368628</v>
      </c>
      <c r="P552" s="2" t="n">
        <v>5</v>
      </c>
      <c r="Q552" s="2" t="n">
        <v>5</v>
      </c>
    </row>
    <row r="553">
      <c r="A553" t="s">
        <v>19</v>
      </c>
      <c r="B553" t="s">
        <v>34</v>
      </c>
      <c r="C553" s="2" t="n">
        <v>9</v>
      </c>
      <c r="D553" t="s">
        <v>46</v>
      </c>
      <c r="E553" t="s">
        <v>21</v>
      </c>
      <c r="F553" t="s">
        <v>32</v>
      </c>
      <c r="G553" t="s">
        <v>25</v>
      </c>
      <c r="H553" s="2" t="n">
        <v>14.625938834975</v>
      </c>
      <c r="I553" s="2" t="n">
        <v>14.7901579612938</v>
      </c>
      <c r="J553" s="2" t="n">
        <v>-0.164219126318802</v>
      </c>
      <c r="K553" s="2" t="n">
        <v>-1.11032706174313</v>
      </c>
      <c r="L553" s="2" t="n">
        <v>0.645207270052262</v>
      </c>
      <c r="M553" s="2" t="n">
        <v>-0.276865654757955</v>
      </c>
      <c r="N553" s="2" t="n">
        <v>-0.814247307873889</v>
      </c>
      <c r="O553" s="2" t="n">
        <v>0.408550119835719</v>
      </c>
      <c r="P553" s="2" t="n">
        <v>5</v>
      </c>
      <c r="Q553" s="2" t="n">
        <v>5</v>
      </c>
    </row>
    <row r="554">
      <c r="A554" t="s">
        <v>19</v>
      </c>
      <c r="B554" t="s">
        <v>34</v>
      </c>
      <c r="C554" s="2" t="n">
        <v>9</v>
      </c>
      <c r="D554" t="s">
        <v>46</v>
      </c>
      <c r="E554" t="s">
        <v>21</v>
      </c>
      <c r="F554" t="s">
        <v>32</v>
      </c>
      <c r="G554" t="s">
        <v>26</v>
      </c>
      <c r="H554" s="2" t="n">
        <v>85.1485888863397</v>
      </c>
      <c r="I554" s="2" t="n">
        <v>85.457003339849</v>
      </c>
      <c r="J554" s="2" t="n">
        <v>-0.308414453509343</v>
      </c>
      <c r="K554" s="2" t="n">
        <v>-0.360900150316326</v>
      </c>
      <c r="L554" s="2" t="n">
        <v>0.600699057332489</v>
      </c>
      <c r="M554" s="2" t="n">
        <v>-0.311263959936414</v>
      </c>
      <c r="N554" s="2" t="n">
        <v>-1.35043803880987</v>
      </c>
      <c r="O554" s="2" t="n">
        <v>0.705912090710962</v>
      </c>
      <c r="P554" s="2" t="n">
        <v>5</v>
      </c>
      <c r="Q554" s="2" t="n">
        <v>5</v>
      </c>
    </row>
    <row r="555">
      <c r="A555" t="s">
        <v>19</v>
      </c>
      <c r="B555" t="s">
        <v>34</v>
      </c>
      <c r="C555" s="2" t="n">
        <v>9</v>
      </c>
      <c r="D555" t="s">
        <v>46</v>
      </c>
      <c r="E555" t="s">
        <v>21</v>
      </c>
      <c r="F555" t="s">
        <v>32</v>
      </c>
      <c r="G555" t="s">
        <v>27</v>
      </c>
      <c r="H555" s="2" t="n">
        <v>0.358596358530861</v>
      </c>
      <c r="I555" s="2" t="n">
        <v>0.36365560749608</v>
      </c>
      <c r="J555" s="2" t="n">
        <v>-0.00505924896521853</v>
      </c>
      <c r="K555" s="2" t="n">
        <v>-1.39121984122658</v>
      </c>
      <c r="L555" s="2" t="n">
        <v>0.774330834502599</v>
      </c>
      <c r="M555" s="2" t="n">
        <v>-0.169476667213034</v>
      </c>
      <c r="N555" s="2" t="n">
        <v>-0.0330478646166081</v>
      </c>
      <c r="O555" s="2" t="n">
        <v>0.0257953999444243</v>
      </c>
      <c r="P555" s="2" t="n">
        <v>5</v>
      </c>
      <c r="Q555" s="2" t="n">
        <v>5</v>
      </c>
    </row>
    <row r="556">
      <c r="A556" t="s">
        <v>19</v>
      </c>
      <c r="B556" t="s">
        <v>34</v>
      </c>
      <c r="C556" s="2" t="n">
        <v>9</v>
      </c>
      <c r="D556" t="s">
        <v>46</v>
      </c>
      <c r="E556" t="s">
        <v>21</v>
      </c>
      <c r="F556" t="s">
        <v>32</v>
      </c>
      <c r="G556" t="s">
        <v>28</v>
      </c>
      <c r="H556" s="2" t="n">
        <v>-0.00000288948899646672</v>
      </c>
      <c r="I556" s="2" t="n">
        <v>0.00000191140525480136</v>
      </c>
      <c r="J556" s="2" t="n">
        <v>-0.00000480089425126808</v>
      </c>
      <c r="K556" s="2" t="n">
        <v>-251.170924596364</v>
      </c>
      <c r="L556" s="2" t="n">
        <v>0.118534211957455</v>
      </c>
      <c r="M556" s="2" t="n">
        <v>-1.02051472912073</v>
      </c>
      <c r="N556" s="2" t="n">
        <v>-0.00000959072645931439</v>
      </c>
      <c r="O556" s="2" t="n">
        <v>0.0000000430007205202492</v>
      </c>
      <c r="P556" s="2" t="n">
        <v>5</v>
      </c>
      <c r="Q556" s="2" t="n">
        <v>5</v>
      </c>
    </row>
    <row r="557">
      <c r="A557" t="s">
        <v>19</v>
      </c>
      <c r="B557" t="s">
        <v>34</v>
      </c>
      <c r="C557" s="2" t="n">
        <v>9</v>
      </c>
      <c r="D557" t="s">
        <v>46</v>
      </c>
      <c r="E557" t="s">
        <v>21</v>
      </c>
      <c r="F557" t="s">
        <v>32</v>
      </c>
      <c r="G557" t="s">
        <v>29</v>
      </c>
      <c r="H557" s="2" t="n">
        <v>0</v>
      </c>
      <c r="I557" s="2" t="n">
        <v>0</v>
      </c>
      <c r="J557" s="2" t="n">
        <v>0</v>
      </c>
      <c r="K557" s="2"/>
      <c r="L557" s="2"/>
      <c r="M557" s="2"/>
      <c r="N557" s="2" t="n">
        <v>0</v>
      </c>
      <c r="O557" s="2" t="n">
        <v>0</v>
      </c>
      <c r="P557" s="2" t="n">
        <v>5</v>
      </c>
      <c r="Q557" s="2" t="n">
        <v>5</v>
      </c>
    </row>
    <row r="558">
      <c r="A558" t="s">
        <v>19</v>
      </c>
      <c r="B558" t="s">
        <v>34</v>
      </c>
      <c r="C558" s="2" t="n">
        <v>9</v>
      </c>
      <c r="D558" t="s">
        <v>46</v>
      </c>
      <c r="E558" t="s">
        <v>21</v>
      </c>
      <c r="F558" t="s">
        <v>32</v>
      </c>
      <c r="G558" t="s">
        <v>30</v>
      </c>
      <c r="H558" s="2" t="n">
        <v>0</v>
      </c>
      <c r="I558" s="2" t="n">
        <v>0</v>
      </c>
      <c r="J558" s="2" t="n">
        <v>0</v>
      </c>
      <c r="K558" s="2"/>
      <c r="L558" s="2"/>
      <c r="M558" s="2"/>
      <c r="N558" s="2" t="n">
        <v>0</v>
      </c>
      <c r="O558" s="2" t="n">
        <v>0</v>
      </c>
      <c r="P558" s="2" t="n">
        <v>5</v>
      </c>
      <c r="Q558" s="2" t="n">
        <v>5</v>
      </c>
    </row>
    <row r="559">
      <c r="A559" t="s">
        <v>19</v>
      </c>
      <c r="B559" t="s">
        <v>34</v>
      </c>
      <c r="C559" s="2" t="n">
        <v>9</v>
      </c>
      <c r="D559" t="s">
        <v>46</v>
      </c>
      <c r="E559" t="s">
        <v>21</v>
      </c>
      <c r="F559" t="s">
        <v>32</v>
      </c>
      <c r="G559" t="s">
        <v>31</v>
      </c>
      <c r="H559" s="2" t="n">
        <v>0</v>
      </c>
      <c r="I559" s="2" t="n">
        <v>0</v>
      </c>
      <c r="J559" s="2" t="n">
        <v>0</v>
      </c>
      <c r="K559" s="2"/>
      <c r="L559" s="2"/>
      <c r="M559" s="2"/>
      <c r="N559" s="2" t="n">
        <v>0</v>
      </c>
      <c r="O559" s="2" t="n">
        <v>0</v>
      </c>
      <c r="P559" s="2" t="n">
        <v>5</v>
      </c>
      <c r="Q559" s="2" t="n">
        <v>5</v>
      </c>
    </row>
    <row r="560">
      <c r="A560" t="s">
        <v>19</v>
      </c>
      <c r="B560" t="s">
        <v>34</v>
      </c>
      <c r="C560" s="2" t="n">
        <v>9</v>
      </c>
      <c r="D560" t="s">
        <v>46</v>
      </c>
      <c r="E560" t="s">
        <v>21</v>
      </c>
      <c r="F560" t="s">
        <v>33</v>
      </c>
      <c r="G560" t="s">
        <v>23</v>
      </c>
      <c r="H560" s="2" t="n">
        <v>18.127902826147</v>
      </c>
      <c r="I560" s="2" t="n">
        <v>17.8810816532101</v>
      </c>
      <c r="J560" s="2" t="n">
        <v>0.246821172936901</v>
      </c>
      <c r="K560" s="2" t="n">
        <v>1.38034811161768</v>
      </c>
      <c r="L560" s="2" t="n">
        <v>0.475695014152953</v>
      </c>
      <c r="M560" s="2" t="n">
        <v>0.431310378184366</v>
      </c>
      <c r="N560" s="2" t="n">
        <v>-0.352770404957453</v>
      </c>
      <c r="O560" s="2" t="n">
        <v>0.792305819792233</v>
      </c>
      <c r="P560" s="2" t="n">
        <v>5</v>
      </c>
      <c r="Q560" s="2" t="n">
        <v>5</v>
      </c>
    </row>
    <row r="561">
      <c r="A561" t="s">
        <v>19</v>
      </c>
      <c r="B561" t="s">
        <v>34</v>
      </c>
      <c r="C561" s="2" t="n">
        <v>9</v>
      </c>
      <c r="D561" t="s">
        <v>46</v>
      </c>
      <c r="E561" t="s">
        <v>21</v>
      </c>
      <c r="F561" t="s">
        <v>33</v>
      </c>
      <c r="G561" t="s">
        <v>24</v>
      </c>
      <c r="H561" s="2" t="n">
        <v>22.3721152074116</v>
      </c>
      <c r="I561" s="2" t="n">
        <v>21.9706800782089</v>
      </c>
      <c r="J561" s="2" t="n">
        <v>0.401435129202657</v>
      </c>
      <c r="K561" s="2" t="n">
        <v>1.82714020582736</v>
      </c>
      <c r="L561" s="2" t="n">
        <v>0.382620138772574</v>
      </c>
      <c r="M561" s="2" t="n">
        <v>0.528543880093819</v>
      </c>
      <c r="N561" s="2" t="n">
        <v>-0.357557567708383</v>
      </c>
      <c r="O561" s="2" t="n">
        <v>1.11303516231102</v>
      </c>
      <c r="P561" s="2" t="n">
        <v>5</v>
      </c>
      <c r="Q561" s="2" t="n">
        <v>5</v>
      </c>
    </row>
    <row r="562">
      <c r="A562" t="s">
        <v>19</v>
      </c>
      <c r="B562" t="s">
        <v>34</v>
      </c>
      <c r="C562" s="2" t="n">
        <v>9</v>
      </c>
      <c r="D562" t="s">
        <v>46</v>
      </c>
      <c r="E562" t="s">
        <v>21</v>
      </c>
      <c r="F562" t="s">
        <v>33</v>
      </c>
      <c r="G562" t="s">
        <v>25</v>
      </c>
      <c r="H562" s="2" t="n">
        <v>14.625938834975</v>
      </c>
      <c r="I562" s="2" t="n">
        <v>14.4939345800603</v>
      </c>
      <c r="J562" s="2" t="n">
        <v>0.13200425491468</v>
      </c>
      <c r="K562" s="2" t="n">
        <v>0.910755145095531</v>
      </c>
      <c r="L562" s="2" t="n">
        <v>0.721554460714062</v>
      </c>
      <c r="M562" s="2" t="n">
        <v>0.212382309524514</v>
      </c>
      <c r="N562" s="2" t="n">
        <v>-0.489480225134899</v>
      </c>
      <c r="O562" s="2" t="n">
        <v>0.751230539315511</v>
      </c>
      <c r="P562" s="2" t="n">
        <v>5</v>
      </c>
      <c r="Q562" s="2" t="n">
        <v>5</v>
      </c>
    </row>
    <row r="563">
      <c r="A563" t="s">
        <v>19</v>
      </c>
      <c r="B563" t="s">
        <v>34</v>
      </c>
      <c r="C563" s="2" t="n">
        <v>9</v>
      </c>
      <c r="D563" t="s">
        <v>46</v>
      </c>
      <c r="E563" t="s">
        <v>21</v>
      </c>
      <c r="F563" t="s">
        <v>33</v>
      </c>
      <c r="G563" t="s">
        <v>26</v>
      </c>
      <c r="H563" s="2" t="n">
        <v>85.1485888863397</v>
      </c>
      <c r="I563" s="2" t="n">
        <v>86.1498936577037</v>
      </c>
      <c r="J563" s="2" t="n">
        <v>-1.00130477136408</v>
      </c>
      <c r="K563" s="2" t="n">
        <v>-1.16228207470867</v>
      </c>
      <c r="L563" s="2" t="n">
        <v>0.329972154998193</v>
      </c>
      <c r="M563" s="2" t="n">
        <v>-0.608830707111429</v>
      </c>
      <c r="N563" s="2" t="n">
        <v>-2.56130659875733</v>
      </c>
      <c r="O563" s="2" t="n">
        <v>0.719201129358394</v>
      </c>
      <c r="P563" s="2" t="n">
        <v>5</v>
      </c>
      <c r="Q563" s="2" t="n">
        <v>5</v>
      </c>
    </row>
    <row r="564">
      <c r="A564" t="s">
        <v>19</v>
      </c>
      <c r="B564" t="s">
        <v>34</v>
      </c>
      <c r="C564" s="2" t="n">
        <v>9</v>
      </c>
      <c r="D564" t="s">
        <v>46</v>
      </c>
      <c r="E564" t="s">
        <v>21</v>
      </c>
      <c r="F564" t="s">
        <v>33</v>
      </c>
      <c r="G564" t="s">
        <v>27</v>
      </c>
      <c r="H564" s="2" t="n">
        <v>0.358596358530861</v>
      </c>
      <c r="I564" s="2" t="n">
        <v>0.331272610036956</v>
      </c>
      <c r="J564" s="2" t="n">
        <v>0.0273237484939053</v>
      </c>
      <c r="K564" s="2" t="n">
        <v>8.2481158013206</v>
      </c>
      <c r="L564" s="2" t="n">
        <v>0.373708562603417</v>
      </c>
      <c r="M564" s="2" t="n">
        <v>0.550031094119898</v>
      </c>
      <c r="N564" s="2" t="n">
        <v>-0.0240498301259166</v>
      </c>
      <c r="O564" s="2" t="n">
        <v>0.0734311809848116</v>
      </c>
      <c r="P564" s="2" t="n">
        <v>5</v>
      </c>
      <c r="Q564" s="2" t="n">
        <v>5</v>
      </c>
    </row>
    <row r="565">
      <c r="A565" t="s">
        <v>19</v>
      </c>
      <c r="B565" t="s">
        <v>34</v>
      </c>
      <c r="C565" s="2" t="n">
        <v>9</v>
      </c>
      <c r="D565" t="s">
        <v>46</v>
      </c>
      <c r="E565" t="s">
        <v>21</v>
      </c>
      <c r="F565" t="s">
        <v>33</v>
      </c>
      <c r="G565" t="s">
        <v>28</v>
      </c>
      <c r="H565" s="2" t="n">
        <v>-0.00000288948899646672</v>
      </c>
      <c r="I565" s="2" t="n">
        <v>0.000002849324882377</v>
      </c>
      <c r="J565" s="2" t="n">
        <v>-0.00000573881387884371</v>
      </c>
      <c r="K565" s="2" t="n">
        <v>-201.409601072104</v>
      </c>
      <c r="L565" s="2" t="n">
        <v>0.119026172048198</v>
      </c>
      <c r="M565" s="2" t="n">
        <v>-0.997455231825495</v>
      </c>
      <c r="N565" s="2" t="n">
        <v>-0.0000115224202158047</v>
      </c>
      <c r="O565" s="2" t="n">
        <v>0.00000000745174350118055</v>
      </c>
      <c r="P565" s="2" t="n">
        <v>5</v>
      </c>
      <c r="Q565" s="2" t="n">
        <v>5</v>
      </c>
    </row>
    <row r="566">
      <c r="A566" t="s">
        <v>19</v>
      </c>
      <c r="B566" t="s">
        <v>34</v>
      </c>
      <c r="C566" s="2" t="n">
        <v>9</v>
      </c>
      <c r="D566" t="s">
        <v>46</v>
      </c>
      <c r="E566" t="s">
        <v>21</v>
      </c>
      <c r="F566" t="s">
        <v>33</v>
      </c>
      <c r="G566" t="s">
        <v>29</v>
      </c>
      <c r="H566" s="2" t="n">
        <v>0</v>
      </c>
      <c r="I566" s="2" t="n">
        <v>0</v>
      </c>
      <c r="J566" s="2" t="n">
        <v>0</v>
      </c>
      <c r="K566" s="2"/>
      <c r="L566" s="2"/>
      <c r="M566" s="2"/>
      <c r="N566" s="2" t="n">
        <v>0</v>
      </c>
      <c r="O566" s="2" t="n">
        <v>0</v>
      </c>
      <c r="P566" s="2" t="n">
        <v>5</v>
      </c>
      <c r="Q566" s="2" t="n">
        <v>5</v>
      </c>
    </row>
    <row r="567">
      <c r="A567" t="s">
        <v>19</v>
      </c>
      <c r="B567" t="s">
        <v>34</v>
      </c>
      <c r="C567" s="2" t="n">
        <v>9</v>
      </c>
      <c r="D567" t="s">
        <v>46</v>
      </c>
      <c r="E567" t="s">
        <v>21</v>
      </c>
      <c r="F567" t="s">
        <v>33</v>
      </c>
      <c r="G567" t="s">
        <v>30</v>
      </c>
      <c r="H567" s="2" t="n">
        <v>0</v>
      </c>
      <c r="I567" s="2" t="n">
        <v>0</v>
      </c>
      <c r="J567" s="2" t="n">
        <v>0</v>
      </c>
      <c r="K567" s="2"/>
      <c r="L567" s="2"/>
      <c r="M567" s="2"/>
      <c r="N567" s="2" t="n">
        <v>0</v>
      </c>
      <c r="O567" s="2" t="n">
        <v>0</v>
      </c>
      <c r="P567" s="2" t="n">
        <v>5</v>
      </c>
      <c r="Q567" s="2" t="n">
        <v>5</v>
      </c>
    </row>
    <row r="568">
      <c r="A568" t="s">
        <v>19</v>
      </c>
      <c r="B568" t="s">
        <v>34</v>
      </c>
      <c r="C568" s="2" t="n">
        <v>9</v>
      </c>
      <c r="D568" t="s">
        <v>46</v>
      </c>
      <c r="E568" t="s">
        <v>21</v>
      </c>
      <c r="F568" t="s">
        <v>33</v>
      </c>
      <c r="G568" t="s">
        <v>31</v>
      </c>
      <c r="H568" s="2" t="n">
        <v>0</v>
      </c>
      <c r="I568" s="2" t="n">
        <v>0</v>
      </c>
      <c r="J568" s="2" t="n">
        <v>0</v>
      </c>
      <c r="K568" s="2"/>
      <c r="L568" s="2"/>
      <c r="M568" s="2"/>
      <c r="N568" s="2" t="n">
        <v>0</v>
      </c>
      <c r="O568" s="2" t="n">
        <v>0</v>
      </c>
      <c r="P568" s="2" t="n">
        <v>5</v>
      </c>
      <c r="Q568" s="2" t="n">
        <v>5</v>
      </c>
    </row>
    <row r="569">
      <c r="A569" t="s">
        <v>19</v>
      </c>
      <c r="B569" t="s">
        <v>34</v>
      </c>
      <c r="C569" s="2" t="n">
        <v>10</v>
      </c>
      <c r="D569" t="s">
        <v>47</v>
      </c>
      <c r="E569" t="s">
        <v>21</v>
      </c>
      <c r="F569" t="s">
        <v>22</v>
      </c>
      <c r="G569" t="s">
        <v>23</v>
      </c>
      <c r="H569" s="2" t="n">
        <v>19.9544836762551</v>
      </c>
      <c r="I569" s="2" t="n">
        <v>20.3276775722569</v>
      </c>
      <c r="J569" s="2" t="n">
        <v>-0.373193896001801</v>
      </c>
      <c r="K569" s="2" t="n">
        <v>-1.83589047334721</v>
      </c>
      <c r="L569" s="2" t="n">
        <v>0.413435354988671</v>
      </c>
      <c r="M569" s="2" t="n">
        <v>-0.507042110598326</v>
      </c>
      <c r="N569" s="2" t="n">
        <v>-1.1098627358621</v>
      </c>
      <c r="O569" s="2" t="n">
        <v>0.36502114128269</v>
      </c>
      <c r="P569" s="2" t="n">
        <v>5</v>
      </c>
      <c r="Q569" s="2" t="n">
        <v>5</v>
      </c>
    </row>
    <row r="570">
      <c r="A570" t="s">
        <v>19</v>
      </c>
      <c r="B570" t="s">
        <v>34</v>
      </c>
      <c r="C570" s="2" t="n">
        <v>10</v>
      </c>
      <c r="D570" t="s">
        <v>47</v>
      </c>
      <c r="E570" t="s">
        <v>21</v>
      </c>
      <c r="F570" t="s">
        <v>22</v>
      </c>
      <c r="G570" t="s">
        <v>24</v>
      </c>
      <c r="H570" s="2" t="n">
        <v>24.5165367960749</v>
      </c>
      <c r="I570" s="2" t="n">
        <v>25.2687859575748</v>
      </c>
      <c r="J570" s="2" t="n">
        <v>-0.752249161499915</v>
      </c>
      <c r="K570" s="2" t="n">
        <v>-2.97698972464648</v>
      </c>
      <c r="L570" s="2" t="n">
        <v>0.129992289518629</v>
      </c>
      <c r="M570" s="2" t="n">
        <v>-0.964284056802933</v>
      </c>
      <c r="N570" s="2" t="n">
        <v>-1.54079908280446</v>
      </c>
      <c r="O570" s="2" t="n">
        <v>0.0143981002465964</v>
      </c>
      <c r="P570" s="2" t="n">
        <v>5</v>
      </c>
      <c r="Q570" s="2" t="n">
        <v>5</v>
      </c>
    </row>
    <row r="571">
      <c r="A571" t="s">
        <v>19</v>
      </c>
      <c r="B571" t="s">
        <v>34</v>
      </c>
      <c r="C571" s="2" t="n">
        <v>10</v>
      </c>
      <c r="D571" t="s">
        <v>47</v>
      </c>
      <c r="E571" t="s">
        <v>21</v>
      </c>
      <c r="F571" t="s">
        <v>22</v>
      </c>
      <c r="G571" t="s">
        <v>25</v>
      </c>
      <c r="H571" s="2" t="n">
        <v>16.2301462845091</v>
      </c>
      <c r="I571" s="2" t="n">
        <v>16.2933018505212</v>
      </c>
      <c r="J571" s="2" t="n">
        <v>-0.0631555660120569</v>
      </c>
      <c r="K571" s="2" t="n">
        <v>-0.387616743318585</v>
      </c>
      <c r="L571" s="2" t="n">
        <v>0.913852208517046</v>
      </c>
      <c r="M571" s="2" t="n">
        <v>-0.0646629023511198</v>
      </c>
      <c r="N571" s="2" t="n">
        <v>-1.06123081288073</v>
      </c>
      <c r="O571" s="2" t="n">
        <v>0.915554656040996</v>
      </c>
      <c r="P571" s="2" t="n">
        <v>5</v>
      </c>
      <c r="Q571" s="2" t="n">
        <v>5</v>
      </c>
    </row>
    <row r="572">
      <c r="A572" t="s">
        <v>19</v>
      </c>
      <c r="B572" t="s">
        <v>34</v>
      </c>
      <c r="C572" s="2" t="n">
        <v>10</v>
      </c>
      <c r="D572" t="s">
        <v>47</v>
      </c>
      <c r="E572" t="s">
        <v>21</v>
      </c>
      <c r="F572" t="s">
        <v>22</v>
      </c>
      <c r="G572" t="s">
        <v>26</v>
      </c>
      <c r="H572" s="2" t="n">
        <v>83.6131860695624</v>
      </c>
      <c r="I572" s="2" t="n">
        <v>81.8234700678857</v>
      </c>
      <c r="J572" s="2" t="n">
        <v>1.78971600167665</v>
      </c>
      <c r="K572" s="2" t="n">
        <v>2.18728929510298</v>
      </c>
      <c r="L572" s="2" t="n">
        <v>0.185626625519071</v>
      </c>
      <c r="M572" s="2" t="n">
        <v>0.838293178842484</v>
      </c>
      <c r="N572" s="2" t="n">
        <v>-0.284981615355888</v>
      </c>
      <c r="O572" s="2" t="n">
        <v>3.89242157169504</v>
      </c>
      <c r="P572" s="2" t="n">
        <v>5</v>
      </c>
      <c r="Q572" s="2" t="n">
        <v>5</v>
      </c>
    </row>
    <row r="573">
      <c r="A573" t="s">
        <v>19</v>
      </c>
      <c r="B573" t="s">
        <v>34</v>
      </c>
      <c r="C573" s="2" t="n">
        <v>10</v>
      </c>
      <c r="D573" t="s">
        <v>47</v>
      </c>
      <c r="E573" t="s">
        <v>21</v>
      </c>
      <c r="F573" t="s">
        <v>22</v>
      </c>
      <c r="G573" t="s">
        <v>27</v>
      </c>
      <c r="H573" s="2" t="n">
        <v>0.446658670250754</v>
      </c>
      <c r="I573" s="2" t="n">
        <v>0.518254475562215</v>
      </c>
      <c r="J573" s="2" t="n">
        <v>-0.0715958053114607</v>
      </c>
      <c r="K573" s="2" t="n">
        <v>-13.8147973027714</v>
      </c>
      <c r="L573" s="2" t="n">
        <v>0.123391984344417</v>
      </c>
      <c r="M573" s="2" t="n">
        <v>-1.05705603274761</v>
      </c>
      <c r="N573" s="2" t="n">
        <v>-0.140036720463111</v>
      </c>
      <c r="O573" s="2" t="n">
        <v>-0.00404913911279354</v>
      </c>
      <c r="P573" s="2" t="n">
        <v>5</v>
      </c>
      <c r="Q573" s="2" t="n">
        <v>5</v>
      </c>
    </row>
    <row r="574">
      <c r="A574" t="s">
        <v>19</v>
      </c>
      <c r="B574" t="s">
        <v>34</v>
      </c>
      <c r="C574" s="2" t="n">
        <v>10</v>
      </c>
      <c r="D574" t="s">
        <v>47</v>
      </c>
      <c r="E574" t="s">
        <v>21</v>
      </c>
      <c r="F574" t="s">
        <v>22</v>
      </c>
      <c r="G574" t="s">
        <v>28</v>
      </c>
      <c r="H574" s="2" t="n">
        <v>0.00000380244559682718</v>
      </c>
      <c r="I574" s="2" t="n">
        <v>0.00000290842353975872</v>
      </c>
      <c r="J574" s="2" t="n">
        <v>0.000000894022057068461</v>
      </c>
      <c r="K574" s="2" t="n">
        <v>30.7390600043977</v>
      </c>
      <c r="L574" s="2" t="n">
        <v>0.795689292496819</v>
      </c>
      <c r="M574" s="2" t="n">
        <v>0.154567301423923</v>
      </c>
      <c r="N574" s="2" t="n">
        <v>-0.00000510700345294329</v>
      </c>
      <c r="O574" s="2" t="n">
        <v>0.00000611112775862469</v>
      </c>
      <c r="P574" s="2" t="n">
        <v>5</v>
      </c>
      <c r="Q574" s="2" t="n">
        <v>5</v>
      </c>
    </row>
    <row r="575">
      <c r="A575" t="s">
        <v>19</v>
      </c>
      <c r="B575" t="s">
        <v>34</v>
      </c>
      <c r="C575" s="2" t="n">
        <v>10</v>
      </c>
      <c r="D575" t="s">
        <v>47</v>
      </c>
      <c r="E575" t="s">
        <v>21</v>
      </c>
      <c r="F575" t="s">
        <v>22</v>
      </c>
      <c r="G575" t="s">
        <v>29</v>
      </c>
      <c r="H575" s="2" t="n">
        <v>0</v>
      </c>
      <c r="I575" s="2" t="n">
        <v>0</v>
      </c>
      <c r="J575" s="2" t="n">
        <v>0</v>
      </c>
      <c r="K575" s="2"/>
      <c r="L575" s="2"/>
      <c r="M575" s="2"/>
      <c r="N575" s="2" t="n">
        <v>0</v>
      </c>
      <c r="O575" s="2" t="n">
        <v>0</v>
      </c>
      <c r="P575" s="2" t="n">
        <v>5</v>
      </c>
      <c r="Q575" s="2" t="n">
        <v>5</v>
      </c>
    </row>
    <row r="576">
      <c r="A576" t="s">
        <v>19</v>
      </c>
      <c r="B576" t="s">
        <v>34</v>
      </c>
      <c r="C576" s="2" t="n">
        <v>10</v>
      </c>
      <c r="D576" t="s">
        <v>47</v>
      </c>
      <c r="E576" t="s">
        <v>21</v>
      </c>
      <c r="F576" t="s">
        <v>22</v>
      </c>
      <c r="G576" t="s">
        <v>30</v>
      </c>
      <c r="H576" s="2" t="n">
        <v>0</v>
      </c>
      <c r="I576" s="2" t="n">
        <v>0</v>
      </c>
      <c r="J576" s="2" t="n">
        <v>0</v>
      </c>
      <c r="K576" s="2"/>
      <c r="L576" s="2"/>
      <c r="M576" s="2"/>
      <c r="N576" s="2" t="n">
        <v>0</v>
      </c>
      <c r="O576" s="2" t="n">
        <v>0</v>
      </c>
      <c r="P576" s="2" t="n">
        <v>5</v>
      </c>
      <c r="Q576" s="2" t="n">
        <v>5</v>
      </c>
    </row>
    <row r="577">
      <c r="A577" t="s">
        <v>19</v>
      </c>
      <c r="B577" t="s">
        <v>34</v>
      </c>
      <c r="C577" s="2" t="n">
        <v>10</v>
      </c>
      <c r="D577" t="s">
        <v>47</v>
      </c>
      <c r="E577" t="s">
        <v>21</v>
      </c>
      <c r="F577" t="s">
        <v>22</v>
      </c>
      <c r="G577" t="s">
        <v>31</v>
      </c>
      <c r="H577" s="2" t="n">
        <v>0</v>
      </c>
      <c r="I577" s="2" t="n">
        <v>0</v>
      </c>
      <c r="J577" s="2" t="n">
        <v>0</v>
      </c>
      <c r="K577" s="2"/>
      <c r="L577" s="2"/>
      <c r="M577" s="2"/>
      <c r="N577" s="2" t="n">
        <v>0</v>
      </c>
      <c r="O577" s="2" t="n">
        <v>0</v>
      </c>
      <c r="P577" s="2" t="n">
        <v>5</v>
      </c>
      <c r="Q577" s="2" t="n">
        <v>5</v>
      </c>
    </row>
    <row r="578">
      <c r="A578" t="s">
        <v>19</v>
      </c>
      <c r="B578" t="s">
        <v>34</v>
      </c>
      <c r="C578" s="2" t="n">
        <v>10</v>
      </c>
      <c r="D578" t="s">
        <v>47</v>
      </c>
      <c r="E578" t="s">
        <v>21</v>
      </c>
      <c r="F578" t="s">
        <v>32</v>
      </c>
      <c r="G578" t="s">
        <v>23</v>
      </c>
      <c r="H578" s="2" t="n">
        <v>19.9544836762551</v>
      </c>
      <c r="I578" s="2" t="n">
        <v>20.0436184083794</v>
      </c>
      <c r="J578" s="2" t="n">
        <v>-0.0891347321243607</v>
      </c>
      <c r="K578" s="2" t="n">
        <v>-0.444703797030466</v>
      </c>
      <c r="L578" s="2" t="n">
        <v>0.837328967415615</v>
      </c>
      <c r="M578" s="2" t="n">
        <v>-0.123657181637754</v>
      </c>
      <c r="N578" s="2" t="n">
        <v>-0.856253395470893</v>
      </c>
      <c r="O578" s="2" t="n">
        <v>0.6100920472802</v>
      </c>
      <c r="P578" s="2" t="n">
        <v>5</v>
      </c>
      <c r="Q578" s="2" t="n">
        <v>5</v>
      </c>
    </row>
    <row r="579">
      <c r="A579" t="s">
        <v>19</v>
      </c>
      <c r="B579" t="s">
        <v>34</v>
      </c>
      <c r="C579" s="2" t="n">
        <v>10</v>
      </c>
      <c r="D579" t="s">
        <v>47</v>
      </c>
      <c r="E579" t="s">
        <v>21</v>
      </c>
      <c r="F579" t="s">
        <v>32</v>
      </c>
      <c r="G579" t="s">
        <v>24</v>
      </c>
      <c r="H579" s="2" t="n">
        <v>24.5165367960749</v>
      </c>
      <c r="I579" s="2" t="n">
        <v>24.7725427380687</v>
      </c>
      <c r="J579" s="2" t="n">
        <v>-0.256005941993852</v>
      </c>
      <c r="K579" s="2" t="n">
        <v>-1.03342617954369</v>
      </c>
      <c r="L579" s="2" t="n">
        <v>0.499901988164187</v>
      </c>
      <c r="M579" s="2" t="n">
        <v>-0.407666544309476</v>
      </c>
      <c r="N579" s="2" t="n">
        <v>-0.90443086479162</v>
      </c>
      <c r="O579" s="2" t="n">
        <v>0.348536436265692</v>
      </c>
      <c r="P579" s="2" t="n">
        <v>5</v>
      </c>
      <c r="Q579" s="2" t="n">
        <v>5</v>
      </c>
    </row>
    <row r="580">
      <c r="A580" t="s">
        <v>19</v>
      </c>
      <c r="B580" t="s">
        <v>34</v>
      </c>
      <c r="C580" s="2" t="n">
        <v>10</v>
      </c>
      <c r="D580" t="s">
        <v>47</v>
      </c>
      <c r="E580" t="s">
        <v>21</v>
      </c>
      <c r="F580" t="s">
        <v>32</v>
      </c>
      <c r="G580" t="s">
        <v>25</v>
      </c>
      <c r="H580" s="2" t="n">
        <v>16.2301462845091</v>
      </c>
      <c r="I580" s="2" t="n">
        <v>16.2352007497202</v>
      </c>
      <c r="J580" s="2" t="n">
        <v>-0.00505446521106023</v>
      </c>
      <c r="K580" s="2" t="n">
        <v>-0.0311327546174466</v>
      </c>
      <c r="L580" s="2" t="n">
        <v>0.992928374148982</v>
      </c>
      <c r="M580" s="2" t="n">
        <v>-0.00531594989215118</v>
      </c>
      <c r="N580" s="2" t="n">
        <v>-0.9949085992244</v>
      </c>
      <c r="O580" s="2" t="n">
        <v>0.951390047239597</v>
      </c>
      <c r="P580" s="2" t="n">
        <v>5</v>
      </c>
      <c r="Q580" s="2" t="n">
        <v>5</v>
      </c>
    </row>
    <row r="581">
      <c r="A581" t="s">
        <v>19</v>
      </c>
      <c r="B581" t="s">
        <v>34</v>
      </c>
      <c r="C581" s="2" t="n">
        <v>10</v>
      </c>
      <c r="D581" t="s">
        <v>47</v>
      </c>
      <c r="E581" t="s">
        <v>21</v>
      </c>
      <c r="F581" t="s">
        <v>32</v>
      </c>
      <c r="G581" t="s">
        <v>26</v>
      </c>
      <c r="H581" s="2" t="n">
        <v>83.6131860695624</v>
      </c>
      <c r="I581" s="2" t="n">
        <v>83.119383973944</v>
      </c>
      <c r="J581" s="2" t="n">
        <v>0.493802095618364</v>
      </c>
      <c r="K581" s="2" t="n">
        <v>0.594087771118659</v>
      </c>
      <c r="L581" s="2" t="n">
        <v>0.628958179930988</v>
      </c>
      <c r="M581" s="2" t="n">
        <v>0.286981540283254</v>
      </c>
      <c r="N581" s="2" t="n">
        <v>-1.26458318497555</v>
      </c>
      <c r="O581" s="2" t="n">
        <v>2.15844318827631</v>
      </c>
      <c r="P581" s="2" t="n">
        <v>5</v>
      </c>
      <c r="Q581" s="2" t="n">
        <v>5</v>
      </c>
    </row>
    <row r="582">
      <c r="A582" t="s">
        <v>19</v>
      </c>
      <c r="B582" t="s">
        <v>34</v>
      </c>
      <c r="C582" s="2" t="n">
        <v>10</v>
      </c>
      <c r="D582" t="s">
        <v>47</v>
      </c>
      <c r="E582" t="s">
        <v>21</v>
      </c>
      <c r="F582" t="s">
        <v>32</v>
      </c>
      <c r="G582" t="s">
        <v>27</v>
      </c>
      <c r="H582" s="2" t="n">
        <v>0.446658670250754</v>
      </c>
      <c r="I582" s="2" t="n">
        <v>0.472868794731269</v>
      </c>
      <c r="J582" s="2" t="n">
        <v>-0.0262101244805149</v>
      </c>
      <c r="K582" s="2" t="n">
        <v>-5.54279004505046</v>
      </c>
      <c r="L582" s="2" t="n">
        <v>0.388984761775658</v>
      </c>
      <c r="M582" s="2" t="n">
        <v>-0.530267814812989</v>
      </c>
      <c r="N582" s="2" t="n">
        <v>-0.0695966951689668</v>
      </c>
      <c r="O582" s="2" t="n">
        <v>0.0260545308408912</v>
      </c>
      <c r="P582" s="2" t="n">
        <v>5</v>
      </c>
      <c r="Q582" s="2" t="n">
        <v>5</v>
      </c>
    </row>
    <row r="583">
      <c r="A583" t="s">
        <v>19</v>
      </c>
      <c r="B583" t="s">
        <v>34</v>
      </c>
      <c r="C583" s="2" t="n">
        <v>10</v>
      </c>
      <c r="D583" t="s">
        <v>47</v>
      </c>
      <c r="E583" t="s">
        <v>21</v>
      </c>
      <c r="F583" t="s">
        <v>32</v>
      </c>
      <c r="G583" t="s">
        <v>28</v>
      </c>
      <c r="H583" s="2" t="n">
        <v>0.00000380244559682718</v>
      </c>
      <c r="I583" s="2" t="n">
        <v>0.00000133987644756072</v>
      </c>
      <c r="J583" s="2" t="n">
        <v>0.00000246256914926646</v>
      </c>
      <c r="K583" s="2" t="n">
        <v>183.790763226686</v>
      </c>
      <c r="L583" s="2" t="n">
        <v>0.401404358416119</v>
      </c>
      <c r="M583" s="2" t="n">
        <v>0.510191316855548</v>
      </c>
      <c r="N583" s="2" t="n">
        <v>-0.00000233190089466229</v>
      </c>
      <c r="O583" s="2" t="n">
        <v>0.0000074760277767433</v>
      </c>
      <c r="P583" s="2" t="n">
        <v>5</v>
      </c>
      <c r="Q583" s="2" t="n">
        <v>5</v>
      </c>
    </row>
    <row r="584">
      <c r="A584" t="s">
        <v>19</v>
      </c>
      <c r="B584" t="s">
        <v>34</v>
      </c>
      <c r="C584" s="2" t="n">
        <v>10</v>
      </c>
      <c r="D584" t="s">
        <v>47</v>
      </c>
      <c r="E584" t="s">
        <v>21</v>
      </c>
      <c r="F584" t="s">
        <v>32</v>
      </c>
      <c r="G584" t="s">
        <v>29</v>
      </c>
      <c r="H584" s="2" t="n">
        <v>0</v>
      </c>
      <c r="I584" s="2" t="n">
        <v>0</v>
      </c>
      <c r="J584" s="2" t="n">
        <v>0</v>
      </c>
      <c r="K584" s="2"/>
      <c r="L584" s="2"/>
      <c r="M584" s="2"/>
      <c r="N584" s="2" t="n">
        <v>0</v>
      </c>
      <c r="O584" s="2" t="n">
        <v>0</v>
      </c>
      <c r="P584" s="2" t="n">
        <v>5</v>
      </c>
      <c r="Q584" s="2" t="n">
        <v>5</v>
      </c>
    </row>
    <row r="585">
      <c r="A585" t="s">
        <v>19</v>
      </c>
      <c r="B585" t="s">
        <v>34</v>
      </c>
      <c r="C585" s="2" t="n">
        <v>10</v>
      </c>
      <c r="D585" t="s">
        <v>47</v>
      </c>
      <c r="E585" t="s">
        <v>21</v>
      </c>
      <c r="F585" t="s">
        <v>32</v>
      </c>
      <c r="G585" t="s">
        <v>30</v>
      </c>
      <c r="H585" s="2" t="n">
        <v>0</v>
      </c>
      <c r="I585" s="2" t="n">
        <v>0</v>
      </c>
      <c r="J585" s="2" t="n">
        <v>0</v>
      </c>
      <c r="K585" s="2"/>
      <c r="L585" s="2"/>
      <c r="M585" s="2"/>
      <c r="N585" s="2" t="n">
        <v>0</v>
      </c>
      <c r="O585" s="2" t="n">
        <v>0</v>
      </c>
      <c r="P585" s="2" t="n">
        <v>5</v>
      </c>
      <c r="Q585" s="2" t="n">
        <v>5</v>
      </c>
    </row>
    <row r="586">
      <c r="A586" t="s">
        <v>19</v>
      </c>
      <c r="B586" t="s">
        <v>34</v>
      </c>
      <c r="C586" s="2" t="n">
        <v>10</v>
      </c>
      <c r="D586" t="s">
        <v>47</v>
      </c>
      <c r="E586" t="s">
        <v>21</v>
      </c>
      <c r="F586" t="s">
        <v>32</v>
      </c>
      <c r="G586" t="s">
        <v>31</v>
      </c>
      <c r="H586" s="2" t="n">
        <v>0</v>
      </c>
      <c r="I586" s="2" t="n">
        <v>0</v>
      </c>
      <c r="J586" s="2" t="n">
        <v>0</v>
      </c>
      <c r="K586" s="2"/>
      <c r="L586" s="2"/>
      <c r="M586" s="2"/>
      <c r="N586" s="2" t="n">
        <v>0</v>
      </c>
      <c r="O586" s="2" t="n">
        <v>0</v>
      </c>
      <c r="P586" s="2" t="n">
        <v>5</v>
      </c>
      <c r="Q586" s="2" t="n">
        <v>5</v>
      </c>
    </row>
    <row r="587">
      <c r="A587" t="s">
        <v>19</v>
      </c>
      <c r="B587" t="s">
        <v>34</v>
      </c>
      <c r="C587" s="2" t="n">
        <v>10</v>
      </c>
      <c r="D587" t="s">
        <v>47</v>
      </c>
      <c r="E587" t="s">
        <v>21</v>
      </c>
      <c r="F587" t="s">
        <v>33</v>
      </c>
      <c r="G587" t="s">
        <v>23</v>
      </c>
      <c r="H587" s="2" t="n">
        <v>19.9544836762551</v>
      </c>
      <c r="I587" s="2" t="n">
        <v>19.2674437894432</v>
      </c>
      <c r="J587" s="2" t="n">
        <v>0.687039886811832</v>
      </c>
      <c r="K587" s="2" t="n">
        <v>3.56580714245169</v>
      </c>
      <c r="L587" s="2" t="n">
        <v>0.16622016779389</v>
      </c>
      <c r="M587" s="2" t="n">
        <v>0.903901272903631</v>
      </c>
      <c r="N587" s="2" t="n">
        <v>-0.0834534259720753</v>
      </c>
      <c r="O587" s="2" t="n">
        <v>1.4511369436706</v>
      </c>
      <c r="P587" s="2" t="n">
        <v>5</v>
      </c>
      <c r="Q587" s="2" t="n">
        <v>5</v>
      </c>
    </row>
    <row r="588">
      <c r="A588" t="s">
        <v>19</v>
      </c>
      <c r="B588" t="s">
        <v>34</v>
      </c>
      <c r="C588" s="2" t="n">
        <v>10</v>
      </c>
      <c r="D588" t="s">
        <v>47</v>
      </c>
      <c r="E588" t="s">
        <v>21</v>
      </c>
      <c r="F588" t="s">
        <v>33</v>
      </c>
      <c r="G588" t="s">
        <v>24</v>
      </c>
      <c r="H588" s="2" t="n">
        <v>24.5165367960749</v>
      </c>
      <c r="I588" s="2" t="n">
        <v>23.6943602032481</v>
      </c>
      <c r="J588" s="2" t="n">
        <v>0.822176592826828</v>
      </c>
      <c r="K588" s="2" t="n">
        <v>3.46992527240353</v>
      </c>
      <c r="L588" s="2" t="n">
        <v>0.0684581881756003</v>
      </c>
      <c r="M588" s="2" t="n">
        <v>1.2144746778273</v>
      </c>
      <c r="N588" s="2" t="n">
        <v>0.105064686457286</v>
      </c>
      <c r="O588" s="2" t="n">
        <v>1.48380180724462</v>
      </c>
      <c r="P588" s="2" t="n">
        <v>5</v>
      </c>
      <c r="Q588" s="2" t="n">
        <v>5</v>
      </c>
    </row>
    <row r="589">
      <c r="A589" t="s">
        <v>19</v>
      </c>
      <c r="B589" t="s">
        <v>34</v>
      </c>
      <c r="C589" s="2" t="n">
        <v>10</v>
      </c>
      <c r="D589" t="s">
        <v>47</v>
      </c>
      <c r="E589" t="s">
        <v>21</v>
      </c>
      <c r="F589" t="s">
        <v>33</v>
      </c>
      <c r="G589" t="s">
        <v>25</v>
      </c>
      <c r="H589" s="2" t="n">
        <v>16.2301462845091</v>
      </c>
      <c r="I589" s="2" t="n">
        <v>15.629614385638</v>
      </c>
      <c r="J589" s="2" t="n">
        <v>0.600531898871139</v>
      </c>
      <c r="K589" s="2" t="n">
        <v>3.84226945114505</v>
      </c>
      <c r="L589" s="2" t="n">
        <v>0.352299961934203</v>
      </c>
      <c r="M589" s="2" t="n">
        <v>0.570680963215282</v>
      </c>
      <c r="N589" s="2" t="n">
        <v>-0.4723257912058</v>
      </c>
      <c r="O589" s="2" t="n">
        <v>1.68598314778708</v>
      </c>
      <c r="P589" s="2" t="n">
        <v>5</v>
      </c>
      <c r="Q589" s="2" t="n">
        <v>5</v>
      </c>
    </row>
    <row r="590">
      <c r="A590" t="s">
        <v>19</v>
      </c>
      <c r="B590" t="s">
        <v>34</v>
      </c>
      <c r="C590" s="2" t="n">
        <v>10</v>
      </c>
      <c r="D590" t="s">
        <v>47</v>
      </c>
      <c r="E590" t="s">
        <v>21</v>
      </c>
      <c r="F590" t="s">
        <v>33</v>
      </c>
      <c r="G590" t="s">
        <v>26</v>
      </c>
      <c r="H590" s="2" t="n">
        <v>83.6131860695624</v>
      </c>
      <c r="I590" s="2" t="n">
        <v>84.103554450213</v>
      </c>
      <c r="J590" s="2" t="n">
        <v>-0.490368380650679</v>
      </c>
      <c r="K590" s="2" t="n">
        <v>-0.583053099070817</v>
      </c>
      <c r="L590" s="2" t="n">
        <v>0.640313192193808</v>
      </c>
      <c r="M590" s="2" t="n">
        <v>-0.277448340868641</v>
      </c>
      <c r="N590" s="2" t="n">
        <v>-2.21402582543743</v>
      </c>
      <c r="O590" s="2" t="n">
        <v>1.30112280337493</v>
      </c>
      <c r="P590" s="2" t="n">
        <v>5</v>
      </c>
      <c r="Q590" s="2" t="n">
        <v>5</v>
      </c>
    </row>
    <row r="591">
      <c r="A591" t="s">
        <v>19</v>
      </c>
      <c r="B591" t="s">
        <v>34</v>
      </c>
      <c r="C591" s="2" t="n">
        <v>10</v>
      </c>
      <c r="D591" t="s">
        <v>47</v>
      </c>
      <c r="E591" t="s">
        <v>21</v>
      </c>
      <c r="F591" t="s">
        <v>33</v>
      </c>
      <c r="G591" t="s">
        <v>27</v>
      </c>
      <c r="H591" s="2" t="n">
        <v>0.446658670250754</v>
      </c>
      <c r="I591" s="2" t="n">
        <v>0.416340946747827</v>
      </c>
      <c r="J591" s="2" t="n">
        <v>0.0303177235029273</v>
      </c>
      <c r="K591" s="2" t="n">
        <v>7.28194614047664</v>
      </c>
      <c r="L591" s="2" t="n">
        <v>0.296047044119676</v>
      </c>
      <c r="M591" s="2" t="n">
        <v>0.650841082313055</v>
      </c>
      <c r="N591" s="2" t="n">
        <v>-0.0166337845229927</v>
      </c>
      <c r="O591" s="2" t="n">
        <v>0.0743571460497375</v>
      </c>
      <c r="P591" s="2" t="n">
        <v>5</v>
      </c>
      <c r="Q591" s="2" t="n">
        <v>5</v>
      </c>
    </row>
    <row r="592">
      <c r="A592" t="s">
        <v>19</v>
      </c>
      <c r="B592" t="s">
        <v>34</v>
      </c>
      <c r="C592" s="2" t="n">
        <v>10</v>
      </c>
      <c r="D592" t="s">
        <v>47</v>
      </c>
      <c r="E592" t="s">
        <v>21</v>
      </c>
      <c r="F592" t="s">
        <v>33</v>
      </c>
      <c r="G592" t="s">
        <v>28</v>
      </c>
      <c r="H592" s="2" t="n">
        <v>0.00000380244559682718</v>
      </c>
      <c r="I592" s="2" t="n">
        <v>0.00000163917644579347</v>
      </c>
      <c r="J592" s="2" t="n">
        <v>0.00000216326915103372</v>
      </c>
      <c r="K592" s="2" t="n">
        <v>131.972928026461</v>
      </c>
      <c r="L592" s="2" t="n">
        <v>0.472899679633709</v>
      </c>
      <c r="M592" s="2" t="n">
        <v>0.433920843959561</v>
      </c>
      <c r="N592" s="2" t="n">
        <v>-0.00000223019395934149</v>
      </c>
      <c r="O592" s="2" t="n">
        <v>0.00000744036427302971</v>
      </c>
      <c r="P592" s="2" t="n">
        <v>5</v>
      </c>
      <c r="Q592" s="2" t="n">
        <v>5</v>
      </c>
    </row>
    <row r="593">
      <c r="A593" t="s">
        <v>19</v>
      </c>
      <c r="B593" t="s">
        <v>34</v>
      </c>
      <c r="C593" s="2" t="n">
        <v>10</v>
      </c>
      <c r="D593" t="s">
        <v>47</v>
      </c>
      <c r="E593" t="s">
        <v>21</v>
      </c>
      <c r="F593" t="s">
        <v>33</v>
      </c>
      <c r="G593" t="s">
        <v>29</v>
      </c>
      <c r="H593" s="2" t="n">
        <v>0</v>
      </c>
      <c r="I593" s="2" t="n">
        <v>0</v>
      </c>
      <c r="J593" s="2" t="n">
        <v>0</v>
      </c>
      <c r="K593" s="2"/>
      <c r="L593" s="2"/>
      <c r="M593" s="2"/>
      <c r="N593" s="2" t="n">
        <v>0</v>
      </c>
      <c r="O593" s="2" t="n">
        <v>0</v>
      </c>
      <c r="P593" s="2" t="n">
        <v>5</v>
      </c>
      <c r="Q593" s="2" t="n">
        <v>5</v>
      </c>
    </row>
    <row r="594">
      <c r="A594" t="s">
        <v>19</v>
      </c>
      <c r="B594" t="s">
        <v>34</v>
      </c>
      <c r="C594" s="2" t="n">
        <v>10</v>
      </c>
      <c r="D594" t="s">
        <v>47</v>
      </c>
      <c r="E594" t="s">
        <v>21</v>
      </c>
      <c r="F594" t="s">
        <v>33</v>
      </c>
      <c r="G594" t="s">
        <v>30</v>
      </c>
      <c r="H594" s="2" t="n">
        <v>0</v>
      </c>
      <c r="I594" s="2" t="n">
        <v>0</v>
      </c>
      <c r="J594" s="2" t="n">
        <v>0</v>
      </c>
      <c r="K594" s="2"/>
      <c r="L594" s="2"/>
      <c r="M594" s="2"/>
      <c r="N594" s="2" t="n">
        <v>0</v>
      </c>
      <c r="O594" s="2" t="n">
        <v>0</v>
      </c>
      <c r="P594" s="2" t="n">
        <v>5</v>
      </c>
      <c r="Q594" s="2" t="n">
        <v>5</v>
      </c>
    </row>
    <row r="595">
      <c r="A595" t="s">
        <v>19</v>
      </c>
      <c r="B595" t="s">
        <v>34</v>
      </c>
      <c r="C595" s="2" t="n">
        <v>10</v>
      </c>
      <c r="D595" t="s">
        <v>47</v>
      </c>
      <c r="E595" t="s">
        <v>21</v>
      </c>
      <c r="F595" t="s">
        <v>33</v>
      </c>
      <c r="G595" t="s">
        <v>31</v>
      </c>
      <c r="H595" s="2" t="n">
        <v>0</v>
      </c>
      <c r="I595" s="2" t="n">
        <v>0</v>
      </c>
      <c r="J595" s="2" t="n">
        <v>0</v>
      </c>
      <c r="K595" s="2"/>
      <c r="L595" s="2"/>
      <c r="M595" s="2"/>
      <c r="N595" s="2" t="n">
        <v>0</v>
      </c>
      <c r="O595" s="2" t="n">
        <v>0</v>
      </c>
      <c r="P595" s="2" t="n">
        <v>5</v>
      </c>
      <c r="Q595" s="2" t="n">
        <v>5</v>
      </c>
    </row>
    <row r="596">
      <c r="A596" t="s">
        <v>19</v>
      </c>
      <c r="B596" t="s">
        <v>34</v>
      </c>
      <c r="C596" s="2" t="n">
        <v>11</v>
      </c>
      <c r="D596" t="s">
        <v>48</v>
      </c>
      <c r="E596" t="s">
        <v>21</v>
      </c>
      <c r="F596" t="s">
        <v>22</v>
      </c>
      <c r="G596" t="s">
        <v>23</v>
      </c>
      <c r="H596" s="2" t="n">
        <v>21.7540221334341</v>
      </c>
      <c r="I596" s="2" t="n">
        <v>21.8474739088146</v>
      </c>
      <c r="J596" s="2" t="n">
        <v>-0.0934517753805082</v>
      </c>
      <c r="K596" s="2" t="n">
        <v>-0.427746364502141</v>
      </c>
      <c r="L596" s="2" t="n">
        <v>0.735314739160169</v>
      </c>
      <c r="M596" s="2" t="n">
        <v>-0.202246292744496</v>
      </c>
      <c r="N596" s="2" t="n">
        <v>-0.565835884146207</v>
      </c>
      <c r="O596" s="2" t="n">
        <v>0.355374743334419</v>
      </c>
      <c r="P596" s="2" t="n">
        <v>5</v>
      </c>
      <c r="Q596" s="2" t="n">
        <v>5</v>
      </c>
    </row>
    <row r="597">
      <c r="A597" t="s">
        <v>19</v>
      </c>
      <c r="B597" t="s">
        <v>34</v>
      </c>
      <c r="C597" s="2" t="n">
        <v>11</v>
      </c>
      <c r="D597" t="s">
        <v>48</v>
      </c>
      <c r="E597" t="s">
        <v>21</v>
      </c>
      <c r="F597" t="s">
        <v>22</v>
      </c>
      <c r="G597" t="s">
        <v>24</v>
      </c>
      <c r="H597" s="2" t="n">
        <v>26.5550012825935</v>
      </c>
      <c r="I597" s="2" t="n">
        <v>26.90451280409</v>
      </c>
      <c r="J597" s="2" t="n">
        <v>-0.34951152149646</v>
      </c>
      <c r="K597" s="2" t="n">
        <v>-1.29908139962054</v>
      </c>
      <c r="L597" s="2" t="n">
        <v>0.235644737553485</v>
      </c>
      <c r="M597" s="2" t="n">
        <v>-0.745393754500801</v>
      </c>
      <c r="N597" s="2" t="n">
        <v>-0.785951711424133</v>
      </c>
      <c r="O597" s="2" t="n">
        <v>0.156689428119872</v>
      </c>
      <c r="P597" s="2" t="n">
        <v>5</v>
      </c>
      <c r="Q597" s="2" t="n">
        <v>5</v>
      </c>
    </row>
    <row r="598">
      <c r="A598" t="s">
        <v>19</v>
      </c>
      <c r="B598" t="s">
        <v>34</v>
      </c>
      <c r="C598" s="2" t="n">
        <v>11</v>
      </c>
      <c r="D598" t="s">
        <v>48</v>
      </c>
      <c r="E598" t="s">
        <v>21</v>
      </c>
      <c r="F598" t="s">
        <v>22</v>
      </c>
      <c r="G598" t="s">
        <v>25</v>
      </c>
      <c r="H598" s="2" t="n">
        <v>18.0825340726156</v>
      </c>
      <c r="I598" s="2" t="n">
        <v>17.9222670108036</v>
      </c>
      <c r="J598" s="2" t="n">
        <v>0.16026706181205</v>
      </c>
      <c r="K598" s="2" t="n">
        <v>0.894234315979338</v>
      </c>
      <c r="L598" s="2" t="n">
        <v>0.755477326083791</v>
      </c>
      <c r="M598" s="2" t="n">
        <v>0.185756062695775</v>
      </c>
      <c r="N598" s="2" t="n">
        <v>-0.705923981509788</v>
      </c>
      <c r="O598" s="2" t="n">
        <v>1.00756303652075</v>
      </c>
      <c r="P598" s="2" t="n">
        <v>5</v>
      </c>
      <c r="Q598" s="2" t="n">
        <v>5</v>
      </c>
    </row>
    <row r="599">
      <c r="A599" t="s">
        <v>19</v>
      </c>
      <c r="B599" t="s">
        <v>34</v>
      </c>
      <c r="C599" s="2" t="n">
        <v>11</v>
      </c>
      <c r="D599" t="s">
        <v>48</v>
      </c>
      <c r="E599" t="s">
        <v>21</v>
      </c>
      <c r="F599" t="s">
        <v>22</v>
      </c>
      <c r="G599" t="s">
        <v>26</v>
      </c>
      <c r="H599" s="2" t="n">
        <v>81.8102653944962</v>
      </c>
      <c r="I599" s="2" t="n">
        <v>81.2990866776632</v>
      </c>
      <c r="J599" s="2" t="n">
        <v>0.511178716833001</v>
      </c>
      <c r="K599" s="2" t="n">
        <v>0.628763172776758</v>
      </c>
      <c r="L599" s="2" t="n">
        <v>0.788870045393436</v>
      </c>
      <c r="M599" s="2" t="n">
        <v>0.158360638467931</v>
      </c>
      <c r="N599" s="2" t="n">
        <v>-2.7195584216692</v>
      </c>
      <c r="O599" s="2" t="n">
        <v>3.94514602436269</v>
      </c>
      <c r="P599" s="2" t="n">
        <v>5</v>
      </c>
      <c r="Q599" s="2" t="n">
        <v>5</v>
      </c>
    </row>
    <row r="600">
      <c r="A600" t="s">
        <v>19</v>
      </c>
      <c r="B600" t="s">
        <v>34</v>
      </c>
      <c r="C600" s="2" t="n">
        <v>11</v>
      </c>
      <c r="D600" t="s">
        <v>48</v>
      </c>
      <c r="E600" t="s">
        <v>21</v>
      </c>
      <c r="F600" t="s">
        <v>22</v>
      </c>
      <c r="G600" t="s">
        <v>27</v>
      </c>
      <c r="H600" s="2" t="n">
        <v>0.553229033657306</v>
      </c>
      <c r="I600" s="2" t="n">
        <v>0.580954273480058</v>
      </c>
      <c r="J600" s="2" t="n">
        <v>-0.027725239822752</v>
      </c>
      <c r="K600" s="2" t="n">
        <v>-4.77236179995218</v>
      </c>
      <c r="L600" s="2" t="n">
        <v>0.641027641974471</v>
      </c>
      <c r="M600" s="2" t="n">
        <v>-0.277933331953726</v>
      </c>
      <c r="N600" s="2" t="n">
        <v>-0.127839183068707</v>
      </c>
      <c r="O600" s="2" t="n">
        <v>0.0714251734449168</v>
      </c>
      <c r="P600" s="2" t="n">
        <v>5</v>
      </c>
      <c r="Q600" s="2" t="n">
        <v>5</v>
      </c>
    </row>
    <row r="601">
      <c r="A601" t="s">
        <v>19</v>
      </c>
      <c r="B601" t="s">
        <v>34</v>
      </c>
      <c r="C601" s="2" t="n">
        <v>11</v>
      </c>
      <c r="D601" t="s">
        <v>48</v>
      </c>
      <c r="E601" t="s">
        <v>21</v>
      </c>
      <c r="F601" t="s">
        <v>22</v>
      </c>
      <c r="G601" t="s">
        <v>28</v>
      </c>
      <c r="H601" s="2" t="n">
        <v>0.00000311257823064849</v>
      </c>
      <c r="I601" s="2" t="n">
        <v>0.00000680374374731975</v>
      </c>
      <c r="J601" s="2" t="n">
        <v>-0.00000369116551667126</v>
      </c>
      <c r="K601" s="2" t="n">
        <v>-54.2519773488728</v>
      </c>
      <c r="L601" s="2" t="n">
        <v>0.143894700155151</v>
      </c>
      <c r="M601" s="2" t="n">
        <v>-0.955733880627842</v>
      </c>
      <c r="N601" s="2" t="n">
        <v>-0.00000719730494117986</v>
      </c>
      <c r="O601" s="2" t="n">
        <v>0.000000482748951148382</v>
      </c>
      <c r="P601" s="2" t="n">
        <v>5</v>
      </c>
      <c r="Q601" s="2" t="n">
        <v>5</v>
      </c>
    </row>
    <row r="602">
      <c r="A602" t="s">
        <v>19</v>
      </c>
      <c r="B602" t="s">
        <v>34</v>
      </c>
      <c r="C602" s="2" t="n">
        <v>11</v>
      </c>
      <c r="D602" t="s">
        <v>48</v>
      </c>
      <c r="E602" t="s">
        <v>21</v>
      </c>
      <c r="F602" t="s">
        <v>22</v>
      </c>
      <c r="G602" t="s">
        <v>29</v>
      </c>
      <c r="H602" s="2" t="n">
        <v>0</v>
      </c>
      <c r="I602" s="2" t="n">
        <v>0</v>
      </c>
      <c r="J602" s="2" t="n">
        <v>0</v>
      </c>
      <c r="K602" s="2"/>
      <c r="L602" s="2"/>
      <c r="M602" s="2"/>
      <c r="N602" s="2" t="n">
        <v>0</v>
      </c>
      <c r="O602" s="2" t="n">
        <v>0</v>
      </c>
      <c r="P602" s="2" t="n">
        <v>5</v>
      </c>
      <c r="Q602" s="2" t="n">
        <v>5</v>
      </c>
    </row>
    <row r="603">
      <c r="A603" t="s">
        <v>19</v>
      </c>
      <c r="B603" t="s">
        <v>34</v>
      </c>
      <c r="C603" s="2" t="n">
        <v>11</v>
      </c>
      <c r="D603" t="s">
        <v>48</v>
      </c>
      <c r="E603" t="s">
        <v>21</v>
      </c>
      <c r="F603" t="s">
        <v>22</v>
      </c>
      <c r="G603" t="s">
        <v>30</v>
      </c>
      <c r="H603" s="2" t="n">
        <v>0</v>
      </c>
      <c r="I603" s="2" t="n">
        <v>0</v>
      </c>
      <c r="J603" s="2" t="n">
        <v>0</v>
      </c>
      <c r="K603" s="2"/>
      <c r="L603" s="2"/>
      <c r="M603" s="2"/>
      <c r="N603" s="2" t="n">
        <v>0</v>
      </c>
      <c r="O603" s="2" t="n">
        <v>0</v>
      </c>
      <c r="P603" s="2" t="n">
        <v>5</v>
      </c>
      <c r="Q603" s="2" t="n">
        <v>5</v>
      </c>
    </row>
    <row r="604">
      <c r="A604" t="s">
        <v>19</v>
      </c>
      <c r="B604" t="s">
        <v>34</v>
      </c>
      <c r="C604" s="2" t="n">
        <v>11</v>
      </c>
      <c r="D604" t="s">
        <v>48</v>
      </c>
      <c r="E604" t="s">
        <v>21</v>
      </c>
      <c r="F604" t="s">
        <v>22</v>
      </c>
      <c r="G604" t="s">
        <v>31</v>
      </c>
      <c r="H604" s="2" t="n">
        <v>0</v>
      </c>
      <c r="I604" s="2" t="n">
        <v>0</v>
      </c>
      <c r="J604" s="2" t="n">
        <v>0</v>
      </c>
      <c r="K604" s="2"/>
      <c r="L604" s="2"/>
      <c r="M604" s="2"/>
      <c r="N604" s="2" t="n">
        <v>0</v>
      </c>
      <c r="O604" s="2" t="n">
        <v>0</v>
      </c>
      <c r="P604" s="2" t="n">
        <v>5</v>
      </c>
      <c r="Q604" s="2" t="n">
        <v>5</v>
      </c>
    </row>
    <row r="605">
      <c r="A605" t="s">
        <v>19</v>
      </c>
      <c r="B605" t="s">
        <v>34</v>
      </c>
      <c r="C605" s="2" t="n">
        <v>11</v>
      </c>
      <c r="D605" t="s">
        <v>48</v>
      </c>
      <c r="E605" t="s">
        <v>21</v>
      </c>
      <c r="F605" t="s">
        <v>32</v>
      </c>
      <c r="G605" t="s">
        <v>23</v>
      </c>
      <c r="H605" s="2" t="n">
        <v>21.7540221334341</v>
      </c>
      <c r="I605" s="2" t="n">
        <v>21.5211013549904</v>
      </c>
      <c r="J605" s="2" t="n">
        <v>0.232920778443685</v>
      </c>
      <c r="K605" s="2" t="n">
        <v>1.08229023506585</v>
      </c>
      <c r="L605" s="2" t="n">
        <v>0.45766139392554</v>
      </c>
      <c r="M605" s="2" t="n">
        <v>0.446974650314752</v>
      </c>
      <c r="N605" s="2" t="n">
        <v>-0.29802557910851</v>
      </c>
      <c r="O605" s="2" t="n">
        <v>0.730718530229307</v>
      </c>
      <c r="P605" s="2" t="n">
        <v>5</v>
      </c>
      <c r="Q605" s="2" t="n">
        <v>5</v>
      </c>
    </row>
    <row r="606">
      <c r="A606" t="s">
        <v>19</v>
      </c>
      <c r="B606" t="s">
        <v>34</v>
      </c>
      <c r="C606" s="2" t="n">
        <v>11</v>
      </c>
      <c r="D606" t="s">
        <v>48</v>
      </c>
      <c r="E606" t="s">
        <v>21</v>
      </c>
      <c r="F606" t="s">
        <v>32</v>
      </c>
      <c r="G606" t="s">
        <v>24</v>
      </c>
      <c r="H606" s="2" t="n">
        <v>26.5550012825935</v>
      </c>
      <c r="I606" s="2" t="n">
        <v>26.2243468462419</v>
      </c>
      <c r="J606" s="2" t="n">
        <v>0.330654436351619</v>
      </c>
      <c r="K606" s="2" t="n">
        <v>1.26086814779528</v>
      </c>
      <c r="L606" s="2" t="n">
        <v>0.361162446319102</v>
      </c>
      <c r="M606" s="2" t="n">
        <v>0.567736127882727</v>
      </c>
      <c r="N606" s="2" t="n">
        <v>-0.305299317758935</v>
      </c>
      <c r="O606" s="2" t="n">
        <v>0.825240543537778</v>
      </c>
      <c r="P606" s="2" t="n">
        <v>5</v>
      </c>
      <c r="Q606" s="2" t="n">
        <v>5</v>
      </c>
    </row>
    <row r="607">
      <c r="A607" t="s">
        <v>19</v>
      </c>
      <c r="B607" t="s">
        <v>34</v>
      </c>
      <c r="C607" s="2" t="n">
        <v>11</v>
      </c>
      <c r="D607" t="s">
        <v>48</v>
      </c>
      <c r="E607" t="s">
        <v>21</v>
      </c>
      <c r="F607" t="s">
        <v>32</v>
      </c>
      <c r="G607" t="s">
        <v>25</v>
      </c>
      <c r="H607" s="2" t="n">
        <v>18.0825340726156</v>
      </c>
      <c r="I607" s="2" t="n">
        <v>18.070391146997</v>
      </c>
      <c r="J607" s="2" t="n">
        <v>0.012142925618658</v>
      </c>
      <c r="K607" s="2" t="n">
        <v>0.067197912429671</v>
      </c>
      <c r="L607" s="2" t="n">
        <v>0.981506440563254</v>
      </c>
      <c r="M607" s="2" t="n">
        <v>0.0137423414498901</v>
      </c>
      <c r="N607" s="2" t="n">
        <v>-0.858172538607825</v>
      </c>
      <c r="O607" s="2" t="n">
        <v>0.844449136694472</v>
      </c>
      <c r="P607" s="2" t="n">
        <v>5</v>
      </c>
      <c r="Q607" s="2" t="n">
        <v>5</v>
      </c>
    </row>
    <row r="608">
      <c r="A608" t="s">
        <v>19</v>
      </c>
      <c r="B608" t="s">
        <v>34</v>
      </c>
      <c r="C608" s="2" t="n">
        <v>11</v>
      </c>
      <c r="D608" t="s">
        <v>48</v>
      </c>
      <c r="E608" t="s">
        <v>21</v>
      </c>
      <c r="F608" t="s">
        <v>32</v>
      </c>
      <c r="G608" t="s">
        <v>26</v>
      </c>
      <c r="H608" s="2" t="n">
        <v>81.8102653944962</v>
      </c>
      <c r="I608" s="2" t="n">
        <v>84.5877268091449</v>
      </c>
      <c r="J608" s="2" t="n">
        <v>-2.77746141464871</v>
      </c>
      <c r="K608" s="2" t="n">
        <v>-3.28352766934557</v>
      </c>
      <c r="L608" s="2" t="n">
        <v>0.233112291789853</v>
      </c>
      <c r="M608" s="2" t="n">
        <v>-0.745906478944275</v>
      </c>
      <c r="N608" s="2" t="n">
        <v>-6.40826289023129</v>
      </c>
      <c r="O608" s="2" t="n">
        <v>1.06262646158372</v>
      </c>
      <c r="P608" s="2" t="n">
        <v>5</v>
      </c>
      <c r="Q608" s="2" t="n">
        <v>5</v>
      </c>
    </row>
    <row r="609">
      <c r="A609" t="s">
        <v>19</v>
      </c>
      <c r="B609" t="s">
        <v>34</v>
      </c>
      <c r="C609" s="2" t="n">
        <v>11</v>
      </c>
      <c r="D609" t="s">
        <v>48</v>
      </c>
      <c r="E609" t="s">
        <v>21</v>
      </c>
      <c r="F609" t="s">
        <v>32</v>
      </c>
      <c r="G609" t="s">
        <v>27</v>
      </c>
      <c r="H609" s="2" t="n">
        <v>0.553229033657306</v>
      </c>
      <c r="I609" s="2" t="n">
        <v>0.468228362653619</v>
      </c>
      <c r="J609" s="2" t="n">
        <v>0.0850006710036866</v>
      </c>
      <c r="K609" s="2" t="n">
        <v>18.1536783722278</v>
      </c>
      <c r="L609" s="2" t="n">
        <v>0.252335323236541</v>
      </c>
      <c r="M609" s="2" t="n">
        <v>0.719939618197183</v>
      </c>
      <c r="N609" s="2" t="n">
        <v>-0.0338416804058493</v>
      </c>
      <c r="O609" s="2" t="n">
        <v>0.198461513981023</v>
      </c>
      <c r="P609" s="2" t="n">
        <v>5</v>
      </c>
      <c r="Q609" s="2" t="n">
        <v>5</v>
      </c>
    </row>
    <row r="610">
      <c r="A610" t="s">
        <v>19</v>
      </c>
      <c r="B610" t="s">
        <v>34</v>
      </c>
      <c r="C610" s="2" t="n">
        <v>11</v>
      </c>
      <c r="D610" t="s">
        <v>48</v>
      </c>
      <c r="E610" t="s">
        <v>21</v>
      </c>
      <c r="F610" t="s">
        <v>32</v>
      </c>
      <c r="G610" t="s">
        <v>28</v>
      </c>
      <c r="H610" s="2" t="n">
        <v>0.00000311257823064849</v>
      </c>
      <c r="I610" s="2" t="n">
        <v>0.00000400111393980475</v>
      </c>
      <c r="J610" s="2" t="n">
        <v>-0.000000888535709156264</v>
      </c>
      <c r="K610" s="2" t="n">
        <v>-22.2072083555717</v>
      </c>
      <c r="L610" s="2" t="n">
        <v>0.722394519629807</v>
      </c>
      <c r="M610" s="2" t="n">
        <v>-0.213005967601692</v>
      </c>
      <c r="N610" s="2" t="n">
        <v>-0.00000479202138492576</v>
      </c>
      <c r="O610" s="2" t="n">
        <v>0.00000355949855257313</v>
      </c>
      <c r="P610" s="2" t="n">
        <v>5</v>
      </c>
      <c r="Q610" s="2" t="n">
        <v>5</v>
      </c>
    </row>
    <row r="611">
      <c r="A611" t="s">
        <v>19</v>
      </c>
      <c r="B611" t="s">
        <v>34</v>
      </c>
      <c r="C611" s="2" t="n">
        <v>11</v>
      </c>
      <c r="D611" t="s">
        <v>48</v>
      </c>
      <c r="E611" t="s">
        <v>21</v>
      </c>
      <c r="F611" t="s">
        <v>32</v>
      </c>
      <c r="G611" t="s">
        <v>29</v>
      </c>
      <c r="H611" s="2" t="n">
        <v>0</v>
      </c>
      <c r="I611" s="2" t="n">
        <v>0</v>
      </c>
      <c r="J611" s="2" t="n">
        <v>0</v>
      </c>
      <c r="K611" s="2"/>
      <c r="L611" s="2"/>
      <c r="M611" s="2"/>
      <c r="N611" s="2" t="n">
        <v>0</v>
      </c>
      <c r="O611" s="2" t="n">
        <v>0</v>
      </c>
      <c r="P611" s="2" t="n">
        <v>5</v>
      </c>
      <c r="Q611" s="2" t="n">
        <v>5</v>
      </c>
    </row>
    <row r="612">
      <c r="A612" t="s">
        <v>19</v>
      </c>
      <c r="B612" t="s">
        <v>34</v>
      </c>
      <c r="C612" s="2" t="n">
        <v>11</v>
      </c>
      <c r="D612" t="s">
        <v>48</v>
      </c>
      <c r="E612" t="s">
        <v>21</v>
      </c>
      <c r="F612" t="s">
        <v>32</v>
      </c>
      <c r="G612" t="s">
        <v>30</v>
      </c>
      <c r="H612" s="2" t="n">
        <v>0</v>
      </c>
      <c r="I612" s="2" t="n">
        <v>0</v>
      </c>
      <c r="J612" s="2" t="n">
        <v>0</v>
      </c>
      <c r="K612" s="2"/>
      <c r="L612" s="2"/>
      <c r="M612" s="2"/>
      <c r="N612" s="2" t="n">
        <v>0</v>
      </c>
      <c r="O612" s="2" t="n">
        <v>0</v>
      </c>
      <c r="P612" s="2" t="n">
        <v>5</v>
      </c>
      <c r="Q612" s="2" t="n">
        <v>5</v>
      </c>
    </row>
    <row r="613">
      <c r="A613" t="s">
        <v>19</v>
      </c>
      <c r="B613" t="s">
        <v>34</v>
      </c>
      <c r="C613" s="2" t="n">
        <v>11</v>
      </c>
      <c r="D613" t="s">
        <v>48</v>
      </c>
      <c r="E613" t="s">
        <v>21</v>
      </c>
      <c r="F613" t="s">
        <v>32</v>
      </c>
      <c r="G613" t="s">
        <v>31</v>
      </c>
      <c r="H613" s="2" t="n">
        <v>0</v>
      </c>
      <c r="I613" s="2" t="n">
        <v>0</v>
      </c>
      <c r="J613" s="2" t="n">
        <v>0</v>
      </c>
      <c r="K613" s="2"/>
      <c r="L613" s="2"/>
      <c r="M613" s="2"/>
      <c r="N613" s="2" t="n">
        <v>0</v>
      </c>
      <c r="O613" s="2" t="n">
        <v>0</v>
      </c>
      <c r="P613" s="2" t="n">
        <v>5</v>
      </c>
      <c r="Q613" s="2" t="n">
        <v>5</v>
      </c>
    </row>
    <row r="614">
      <c r="A614" t="s">
        <v>19</v>
      </c>
      <c r="B614" t="s">
        <v>34</v>
      </c>
      <c r="C614" s="2" t="n">
        <v>11</v>
      </c>
      <c r="D614" t="s">
        <v>48</v>
      </c>
      <c r="E614" t="s">
        <v>21</v>
      </c>
      <c r="F614" t="s">
        <v>33</v>
      </c>
      <c r="G614" t="s">
        <v>23</v>
      </c>
      <c r="H614" s="2" t="n">
        <v>21.7540221334341</v>
      </c>
      <c r="I614" s="2" t="n">
        <v>21.08787768352</v>
      </c>
      <c r="J614" s="2" t="n">
        <v>0.666144449914054</v>
      </c>
      <c r="K614" s="2" t="n">
        <v>3.15889754251866</v>
      </c>
      <c r="L614" s="2" t="n">
        <v>0.0436406665741663</v>
      </c>
      <c r="M614" s="2" t="n">
        <v>1.48723301489564</v>
      </c>
      <c r="N614" s="2" t="n">
        <v>0.203952155814335</v>
      </c>
      <c r="O614" s="2" t="n">
        <v>1.11245424817896</v>
      </c>
      <c r="P614" s="2" t="n">
        <v>5</v>
      </c>
      <c r="Q614" s="2" t="n">
        <v>5</v>
      </c>
    </row>
    <row r="615">
      <c r="A615" t="s">
        <v>19</v>
      </c>
      <c r="B615" t="s">
        <v>34</v>
      </c>
      <c r="C615" s="2" t="n">
        <v>11</v>
      </c>
      <c r="D615" t="s">
        <v>48</v>
      </c>
      <c r="E615" t="s">
        <v>21</v>
      </c>
      <c r="F615" t="s">
        <v>33</v>
      </c>
      <c r="G615" t="s">
        <v>24</v>
      </c>
      <c r="H615" s="2" t="n">
        <v>26.5550012825935</v>
      </c>
      <c r="I615" s="2" t="n">
        <v>25.6520588619867</v>
      </c>
      <c r="J615" s="2" t="n">
        <v>0.902942420606752</v>
      </c>
      <c r="K615" s="2" t="n">
        <v>3.51996081665322</v>
      </c>
      <c r="L615" s="2" t="n">
        <v>0.00114147854264465</v>
      </c>
      <c r="M615" s="2" t="n">
        <v>2.87091026473945</v>
      </c>
      <c r="N615" s="2" t="n">
        <v>0.587869997524476</v>
      </c>
      <c r="O615" s="2" t="n">
        <v>1.21324722940356</v>
      </c>
      <c r="P615" s="2" t="n">
        <v>5</v>
      </c>
      <c r="Q615" s="2" t="n">
        <v>5</v>
      </c>
    </row>
    <row r="616">
      <c r="A616" t="s">
        <v>19</v>
      </c>
      <c r="B616" t="s">
        <v>34</v>
      </c>
      <c r="C616" s="2" t="n">
        <v>11</v>
      </c>
      <c r="D616" t="s">
        <v>48</v>
      </c>
      <c r="E616" t="s">
        <v>21</v>
      </c>
      <c r="F616" t="s">
        <v>33</v>
      </c>
      <c r="G616" t="s">
        <v>25</v>
      </c>
      <c r="H616" s="2" t="n">
        <v>18.0825340726156</v>
      </c>
      <c r="I616" s="2" t="n">
        <v>17.4837499492477</v>
      </c>
      <c r="J616" s="2" t="n">
        <v>0.598784123367885</v>
      </c>
      <c r="K616" s="2" t="n">
        <v>3.42480374694245</v>
      </c>
      <c r="L616" s="2" t="n">
        <v>0.255402984748108</v>
      </c>
      <c r="M616" s="2" t="n">
        <v>0.721808753131062</v>
      </c>
      <c r="N616" s="2" t="n">
        <v>-0.260313096299711</v>
      </c>
      <c r="O616" s="2" t="n">
        <v>1.40830814328728</v>
      </c>
      <c r="P616" s="2" t="n">
        <v>5</v>
      </c>
      <c r="Q616" s="2" t="n">
        <v>5</v>
      </c>
    </row>
    <row r="617">
      <c r="A617" t="s">
        <v>19</v>
      </c>
      <c r="B617" t="s">
        <v>34</v>
      </c>
      <c r="C617" s="2" t="n">
        <v>11</v>
      </c>
      <c r="D617" t="s">
        <v>48</v>
      </c>
      <c r="E617" t="s">
        <v>21</v>
      </c>
      <c r="F617" t="s">
        <v>33</v>
      </c>
      <c r="G617" t="s">
        <v>26</v>
      </c>
      <c r="H617" s="2" t="n">
        <v>81.8102653944962</v>
      </c>
      <c r="I617" s="2" t="n">
        <v>83.1319003405922</v>
      </c>
      <c r="J617" s="2" t="n">
        <v>-1.32163494609603</v>
      </c>
      <c r="K617" s="2" t="n">
        <v>-1.58980480499216</v>
      </c>
      <c r="L617" s="2" t="n">
        <v>0.36257259358805</v>
      </c>
      <c r="M617" s="2" t="n">
        <v>-0.561227883138311</v>
      </c>
      <c r="N617" s="2" t="n">
        <v>-3.68238078587</v>
      </c>
      <c r="O617" s="2" t="n">
        <v>1.05182453365193</v>
      </c>
      <c r="P617" s="2" t="n">
        <v>5</v>
      </c>
      <c r="Q617" s="2" t="n">
        <v>5</v>
      </c>
    </row>
    <row r="618">
      <c r="A618" t="s">
        <v>19</v>
      </c>
      <c r="B618" t="s">
        <v>34</v>
      </c>
      <c r="C618" s="2" t="n">
        <v>11</v>
      </c>
      <c r="D618" t="s">
        <v>48</v>
      </c>
      <c r="E618" t="s">
        <v>21</v>
      </c>
      <c r="F618" t="s">
        <v>33</v>
      </c>
      <c r="G618" t="s">
        <v>27</v>
      </c>
      <c r="H618" s="2" t="n">
        <v>0.553229033657306</v>
      </c>
      <c r="I618" s="2" t="n">
        <v>0.493868491736644</v>
      </c>
      <c r="J618" s="2" t="n">
        <v>0.0593605419206615</v>
      </c>
      <c r="K618" s="2" t="n">
        <v>12.0195037573516</v>
      </c>
      <c r="L618" s="2" t="n">
        <v>0.166325344394754</v>
      </c>
      <c r="M618" s="2" t="n">
        <v>0.892578120168771</v>
      </c>
      <c r="N618" s="2" t="n">
        <v>-0.0100430997958683</v>
      </c>
      <c r="O618" s="2" t="n">
        <v>0.125011409790247</v>
      </c>
      <c r="P618" s="2" t="n">
        <v>5</v>
      </c>
      <c r="Q618" s="2" t="n">
        <v>5</v>
      </c>
    </row>
    <row r="619">
      <c r="A619" t="s">
        <v>19</v>
      </c>
      <c r="B619" t="s">
        <v>34</v>
      </c>
      <c r="C619" s="2" t="n">
        <v>11</v>
      </c>
      <c r="D619" t="s">
        <v>48</v>
      </c>
      <c r="E619" t="s">
        <v>21</v>
      </c>
      <c r="F619" t="s">
        <v>33</v>
      </c>
      <c r="G619" t="s">
        <v>28</v>
      </c>
      <c r="H619" s="2" t="n">
        <v>0.00000311257823064849</v>
      </c>
      <c r="I619" s="2" t="n">
        <v>0.00000401187910333737</v>
      </c>
      <c r="J619" s="2" t="n">
        <v>-0.000000899300872688878</v>
      </c>
      <c r="K619" s="2" t="n">
        <v>-22.4159514662537</v>
      </c>
      <c r="L619" s="2" t="n">
        <v>0.740850547482807</v>
      </c>
      <c r="M619" s="2" t="n">
        <v>-0.198662492266779</v>
      </c>
      <c r="N619" s="2" t="n">
        <v>-0.00000513899356201824</v>
      </c>
      <c r="O619" s="2" t="n">
        <v>0.00000401365809650386</v>
      </c>
      <c r="P619" s="2" t="n">
        <v>5</v>
      </c>
      <c r="Q619" s="2" t="n">
        <v>5</v>
      </c>
    </row>
    <row r="620">
      <c r="A620" t="s">
        <v>19</v>
      </c>
      <c r="B620" t="s">
        <v>34</v>
      </c>
      <c r="C620" s="2" t="n">
        <v>11</v>
      </c>
      <c r="D620" t="s">
        <v>48</v>
      </c>
      <c r="E620" t="s">
        <v>21</v>
      </c>
      <c r="F620" t="s">
        <v>33</v>
      </c>
      <c r="G620" t="s">
        <v>29</v>
      </c>
      <c r="H620" s="2" t="n">
        <v>0</v>
      </c>
      <c r="I620" s="2" t="n">
        <v>0</v>
      </c>
      <c r="J620" s="2" t="n">
        <v>0</v>
      </c>
      <c r="K620" s="2"/>
      <c r="L620" s="2"/>
      <c r="M620" s="2"/>
      <c r="N620" s="2" t="n">
        <v>0</v>
      </c>
      <c r="O620" s="2" t="n">
        <v>0</v>
      </c>
      <c r="P620" s="2" t="n">
        <v>5</v>
      </c>
      <c r="Q620" s="2" t="n">
        <v>5</v>
      </c>
    </row>
    <row r="621">
      <c r="A621" t="s">
        <v>19</v>
      </c>
      <c r="B621" t="s">
        <v>34</v>
      </c>
      <c r="C621" s="2" t="n">
        <v>11</v>
      </c>
      <c r="D621" t="s">
        <v>48</v>
      </c>
      <c r="E621" t="s">
        <v>21</v>
      </c>
      <c r="F621" t="s">
        <v>33</v>
      </c>
      <c r="G621" t="s">
        <v>30</v>
      </c>
      <c r="H621" s="2" t="n">
        <v>0</v>
      </c>
      <c r="I621" s="2" t="n">
        <v>0</v>
      </c>
      <c r="J621" s="2" t="n">
        <v>0</v>
      </c>
      <c r="K621" s="2"/>
      <c r="L621" s="2"/>
      <c r="M621" s="2"/>
      <c r="N621" s="2" t="n">
        <v>0</v>
      </c>
      <c r="O621" s="2" t="n">
        <v>0</v>
      </c>
      <c r="P621" s="2" t="n">
        <v>5</v>
      </c>
      <c r="Q621" s="2" t="n">
        <v>5</v>
      </c>
    </row>
    <row r="622">
      <c r="A622" t="s">
        <v>19</v>
      </c>
      <c r="B622" t="s">
        <v>34</v>
      </c>
      <c r="C622" s="2" t="n">
        <v>11</v>
      </c>
      <c r="D622" t="s">
        <v>48</v>
      </c>
      <c r="E622" t="s">
        <v>21</v>
      </c>
      <c r="F622" t="s">
        <v>33</v>
      </c>
      <c r="G622" t="s">
        <v>31</v>
      </c>
      <c r="H622" s="2" t="n">
        <v>0</v>
      </c>
      <c r="I622" s="2" t="n">
        <v>0</v>
      </c>
      <c r="J622" s="2" t="n">
        <v>0</v>
      </c>
      <c r="K622" s="2"/>
      <c r="L622" s="2"/>
      <c r="M622" s="2"/>
      <c r="N622" s="2" t="n">
        <v>0</v>
      </c>
      <c r="O622" s="2" t="n">
        <v>0</v>
      </c>
      <c r="P622" s="2" t="n">
        <v>5</v>
      </c>
      <c r="Q622" s="2" t="n">
        <v>5</v>
      </c>
    </row>
    <row r="623">
      <c r="A623" t="s">
        <v>19</v>
      </c>
      <c r="B623" t="s">
        <v>34</v>
      </c>
      <c r="C623" s="2" t="n">
        <v>12</v>
      </c>
      <c r="D623" t="s">
        <v>49</v>
      </c>
      <c r="E623" t="s">
        <v>21</v>
      </c>
      <c r="F623" t="s">
        <v>22</v>
      </c>
      <c r="G623" t="s">
        <v>23</v>
      </c>
      <c r="H623" s="2" t="n">
        <v>22.509684593179</v>
      </c>
      <c r="I623" s="2" t="n">
        <v>22.7356106984051</v>
      </c>
      <c r="J623" s="2" t="n">
        <v>-0.22592610522614</v>
      </c>
      <c r="K623" s="2" t="n">
        <v>-0.993710299772104</v>
      </c>
      <c r="L623" s="2" t="n">
        <v>0.437104098422427</v>
      </c>
      <c r="M623" s="2" t="n">
        <v>-0.483516771304035</v>
      </c>
      <c r="N623" s="2" t="n">
        <v>-0.687318404001142</v>
      </c>
      <c r="O623" s="2" t="n">
        <v>0.249412938154988</v>
      </c>
      <c r="P623" s="2" t="n">
        <v>5</v>
      </c>
      <c r="Q623" s="2" t="n">
        <v>5</v>
      </c>
    </row>
    <row r="624">
      <c r="A624" t="s">
        <v>19</v>
      </c>
      <c r="B624" t="s">
        <v>34</v>
      </c>
      <c r="C624" s="2" t="n">
        <v>12</v>
      </c>
      <c r="D624" t="s">
        <v>49</v>
      </c>
      <c r="E624" t="s">
        <v>21</v>
      </c>
      <c r="F624" t="s">
        <v>22</v>
      </c>
      <c r="G624" t="s">
        <v>24</v>
      </c>
      <c r="H624" s="2" t="n">
        <v>27.2970954464703</v>
      </c>
      <c r="I624" s="2" t="n">
        <v>27.4145015903165</v>
      </c>
      <c r="J624" s="2" t="n">
        <v>-0.117406143846214</v>
      </c>
      <c r="K624" s="2" t="n">
        <v>-0.428262915739765</v>
      </c>
      <c r="L624" s="2" t="n">
        <v>0.745467314723561</v>
      </c>
      <c r="M624" s="2" t="n">
        <v>-0.196853489771831</v>
      </c>
      <c r="N624" s="2" t="n">
        <v>-0.736414777668146</v>
      </c>
      <c r="O624" s="2" t="n">
        <v>0.455705641655935</v>
      </c>
      <c r="P624" s="2" t="n">
        <v>5</v>
      </c>
      <c r="Q624" s="2" t="n">
        <v>5</v>
      </c>
    </row>
    <row r="625">
      <c r="A625" t="s">
        <v>19</v>
      </c>
      <c r="B625" t="s">
        <v>34</v>
      </c>
      <c r="C625" s="2" t="n">
        <v>12</v>
      </c>
      <c r="D625" t="s">
        <v>49</v>
      </c>
      <c r="E625" t="s">
        <v>21</v>
      </c>
      <c r="F625" t="s">
        <v>22</v>
      </c>
      <c r="G625" t="s">
        <v>25</v>
      </c>
      <c r="H625" s="2" t="n">
        <v>19.0691639365509</v>
      </c>
      <c r="I625" s="2" t="n">
        <v>19.3073522673234</v>
      </c>
      <c r="J625" s="2" t="n">
        <v>-0.238188330772477</v>
      </c>
      <c r="K625" s="2" t="n">
        <v>-1.23366646795789</v>
      </c>
      <c r="L625" s="2" t="n">
        <v>0.410097389836759</v>
      </c>
      <c r="M625" s="2" t="n">
        <v>-0.499238539579782</v>
      </c>
      <c r="N625" s="2" t="n">
        <v>-0.669868513232703</v>
      </c>
      <c r="O625" s="2" t="n">
        <v>0.275361485372146</v>
      </c>
      <c r="P625" s="2" t="n">
        <v>5</v>
      </c>
      <c r="Q625" s="2" t="n">
        <v>5</v>
      </c>
    </row>
    <row r="626">
      <c r="A626" t="s">
        <v>19</v>
      </c>
      <c r="B626" t="s">
        <v>34</v>
      </c>
      <c r="C626" s="2" t="n">
        <v>12</v>
      </c>
      <c r="D626" t="s">
        <v>49</v>
      </c>
      <c r="E626" t="s">
        <v>21</v>
      </c>
      <c r="F626" t="s">
        <v>22</v>
      </c>
      <c r="G626" t="s">
        <v>26</v>
      </c>
      <c r="H626" s="2" t="n">
        <v>84.26512120949</v>
      </c>
      <c r="I626" s="2" t="n">
        <v>84.6306300795486</v>
      </c>
      <c r="J626" s="2" t="n">
        <v>-0.365508870058605</v>
      </c>
      <c r="K626" s="2" t="n">
        <v>-0.431887213547914</v>
      </c>
      <c r="L626" s="2" t="n">
        <v>0.786254257538178</v>
      </c>
      <c r="M626" s="2" t="n">
        <v>-0.162386286089833</v>
      </c>
      <c r="N626" s="2" t="n">
        <v>-2.46422376305061</v>
      </c>
      <c r="O626" s="2" t="n">
        <v>1.95448562233616</v>
      </c>
      <c r="P626" s="2" t="n">
        <v>5</v>
      </c>
      <c r="Q626" s="2" t="n">
        <v>5</v>
      </c>
    </row>
    <row r="627">
      <c r="A627" t="s">
        <v>19</v>
      </c>
      <c r="B627" t="s">
        <v>34</v>
      </c>
      <c r="C627" s="2" t="n">
        <v>12</v>
      </c>
      <c r="D627" t="s">
        <v>49</v>
      </c>
      <c r="E627" t="s">
        <v>21</v>
      </c>
      <c r="F627" t="s">
        <v>22</v>
      </c>
      <c r="G627" t="s">
        <v>27</v>
      </c>
      <c r="H627" s="2" t="n">
        <v>0.501570350406587</v>
      </c>
      <c r="I627" s="2" t="n">
        <v>0.495416054700657</v>
      </c>
      <c r="J627" s="2" t="n">
        <v>0.00615429570592951</v>
      </c>
      <c r="K627" s="2" t="n">
        <v>1.24224793434442</v>
      </c>
      <c r="L627" s="2" t="n">
        <v>0.888639167358524</v>
      </c>
      <c r="M627" s="2" t="n">
        <v>0.0835583274635197</v>
      </c>
      <c r="N627" s="2" t="n">
        <v>-0.0693524645494541</v>
      </c>
      <c r="O627" s="2" t="n">
        <v>0.0769828897703404</v>
      </c>
      <c r="P627" s="2" t="n">
        <v>5</v>
      </c>
      <c r="Q627" s="2" t="n">
        <v>5</v>
      </c>
    </row>
    <row r="628">
      <c r="A628" t="s">
        <v>19</v>
      </c>
      <c r="B628" t="s">
        <v>34</v>
      </c>
      <c r="C628" s="2" t="n">
        <v>12</v>
      </c>
      <c r="D628" t="s">
        <v>49</v>
      </c>
      <c r="E628" t="s">
        <v>21</v>
      </c>
      <c r="F628" t="s">
        <v>22</v>
      </c>
      <c r="G628" t="s">
        <v>28</v>
      </c>
      <c r="H628" s="2" t="n">
        <v>0.00000766239043916182</v>
      </c>
      <c r="I628" s="2" t="n">
        <v>0.00000965576895067472</v>
      </c>
      <c r="J628" s="2" t="n">
        <v>-0.0000019933785115129</v>
      </c>
      <c r="K628" s="2" t="n">
        <v>-20.6444305129485</v>
      </c>
      <c r="L628" s="2" t="n">
        <v>0.639964072285328</v>
      </c>
      <c r="M628" s="2" t="n">
        <v>-0.278542849558686</v>
      </c>
      <c r="N628" s="2" t="n">
        <v>-0.00000862514379318215</v>
      </c>
      <c r="O628" s="2" t="n">
        <v>0.00000585741174472234</v>
      </c>
      <c r="P628" s="2" t="n">
        <v>5</v>
      </c>
      <c r="Q628" s="2" t="n">
        <v>5</v>
      </c>
    </row>
    <row r="629">
      <c r="A629" t="s">
        <v>19</v>
      </c>
      <c r="B629" t="s">
        <v>34</v>
      </c>
      <c r="C629" s="2" t="n">
        <v>12</v>
      </c>
      <c r="D629" t="s">
        <v>49</v>
      </c>
      <c r="E629" t="s">
        <v>21</v>
      </c>
      <c r="F629" t="s">
        <v>22</v>
      </c>
      <c r="G629" t="s">
        <v>29</v>
      </c>
      <c r="H629" s="2" t="n">
        <v>0.2</v>
      </c>
      <c r="I629" s="2" t="n">
        <v>0.2</v>
      </c>
      <c r="J629" s="2" t="n">
        <v>0</v>
      </c>
      <c r="K629" s="2" t="n">
        <v>0</v>
      </c>
      <c r="L629" s="2" t="n">
        <v>1</v>
      </c>
      <c r="M629" s="2" t="n">
        <v>0</v>
      </c>
      <c r="N629" s="2" t="n">
        <v>-0.4</v>
      </c>
      <c r="O629" s="2" t="n">
        <v>0.6</v>
      </c>
      <c r="P629" s="2" t="n">
        <v>5</v>
      </c>
      <c r="Q629" s="2" t="n">
        <v>5</v>
      </c>
    </row>
    <row r="630">
      <c r="A630" t="s">
        <v>19</v>
      </c>
      <c r="B630" t="s">
        <v>34</v>
      </c>
      <c r="C630" s="2" t="n">
        <v>12</v>
      </c>
      <c r="D630" t="s">
        <v>49</v>
      </c>
      <c r="E630" t="s">
        <v>21</v>
      </c>
      <c r="F630" t="s">
        <v>22</v>
      </c>
      <c r="G630" t="s">
        <v>30</v>
      </c>
      <c r="H630" s="2" t="n">
        <v>0</v>
      </c>
      <c r="I630" s="2" t="n">
        <v>0</v>
      </c>
      <c r="J630" s="2" t="n">
        <v>0</v>
      </c>
      <c r="K630" s="2"/>
      <c r="L630" s="2"/>
      <c r="M630" s="2"/>
      <c r="N630" s="2" t="n">
        <v>0</v>
      </c>
      <c r="O630" s="2" t="n">
        <v>0</v>
      </c>
      <c r="P630" s="2" t="n">
        <v>5</v>
      </c>
      <c r="Q630" s="2" t="n">
        <v>5</v>
      </c>
    </row>
    <row r="631">
      <c r="A631" t="s">
        <v>19</v>
      </c>
      <c r="B631" t="s">
        <v>34</v>
      </c>
      <c r="C631" s="2" t="n">
        <v>12</v>
      </c>
      <c r="D631" t="s">
        <v>49</v>
      </c>
      <c r="E631" t="s">
        <v>21</v>
      </c>
      <c r="F631" t="s">
        <v>22</v>
      </c>
      <c r="G631" t="s">
        <v>31</v>
      </c>
      <c r="H631" s="2" t="n">
        <v>0</v>
      </c>
      <c r="I631" s="2" t="n">
        <v>0</v>
      </c>
      <c r="J631" s="2" t="n">
        <v>0</v>
      </c>
      <c r="K631" s="2"/>
      <c r="L631" s="2"/>
      <c r="M631" s="2"/>
      <c r="N631" s="2" t="n">
        <v>0</v>
      </c>
      <c r="O631" s="2" t="n">
        <v>0</v>
      </c>
      <c r="P631" s="2" t="n">
        <v>5</v>
      </c>
      <c r="Q631" s="2" t="n">
        <v>5</v>
      </c>
    </row>
    <row r="632">
      <c r="A632" t="s">
        <v>19</v>
      </c>
      <c r="B632" t="s">
        <v>34</v>
      </c>
      <c r="C632" s="2" t="n">
        <v>12</v>
      </c>
      <c r="D632" t="s">
        <v>49</v>
      </c>
      <c r="E632" t="s">
        <v>21</v>
      </c>
      <c r="F632" t="s">
        <v>32</v>
      </c>
      <c r="G632" t="s">
        <v>23</v>
      </c>
      <c r="H632" s="2" t="n">
        <v>22.509684593179</v>
      </c>
      <c r="I632" s="2" t="n">
        <v>22.5633991499494</v>
      </c>
      <c r="J632" s="2" t="n">
        <v>-0.0537145567704549</v>
      </c>
      <c r="K632" s="2" t="n">
        <v>-0.238060570632485</v>
      </c>
      <c r="L632" s="2" t="n">
        <v>0.75239396750825</v>
      </c>
      <c r="M632" s="2" t="n">
        <v>-0.188039191322643</v>
      </c>
      <c r="N632" s="2" t="n">
        <v>-0.346193768329901</v>
      </c>
      <c r="O632" s="2" t="n">
        <v>0.235766444258969</v>
      </c>
      <c r="P632" s="2" t="n">
        <v>5</v>
      </c>
      <c r="Q632" s="2" t="n">
        <v>5</v>
      </c>
    </row>
    <row r="633">
      <c r="A633" t="s">
        <v>19</v>
      </c>
      <c r="B633" t="s">
        <v>34</v>
      </c>
      <c r="C633" s="2" t="n">
        <v>12</v>
      </c>
      <c r="D633" t="s">
        <v>49</v>
      </c>
      <c r="E633" t="s">
        <v>21</v>
      </c>
      <c r="F633" t="s">
        <v>32</v>
      </c>
      <c r="G633" t="s">
        <v>24</v>
      </c>
      <c r="H633" s="2" t="n">
        <v>27.2970954464703</v>
      </c>
      <c r="I633" s="2" t="n">
        <v>27.3701136619251</v>
      </c>
      <c r="J633" s="2" t="n">
        <v>-0.0730182154547769</v>
      </c>
      <c r="K633" s="2" t="n">
        <v>-0.266780826549338</v>
      </c>
      <c r="L633" s="2" t="n">
        <v>0.738624021943744</v>
      </c>
      <c r="M633" s="2" t="n">
        <v>-0.199897859718535</v>
      </c>
      <c r="N633" s="2" t="n">
        <v>-0.421509149731572</v>
      </c>
      <c r="O633" s="2" t="n">
        <v>0.289357029508743</v>
      </c>
      <c r="P633" s="2" t="n">
        <v>5</v>
      </c>
      <c r="Q633" s="2" t="n">
        <v>5</v>
      </c>
    </row>
    <row r="634">
      <c r="A634" t="s">
        <v>19</v>
      </c>
      <c r="B634" t="s">
        <v>34</v>
      </c>
      <c r="C634" s="2" t="n">
        <v>12</v>
      </c>
      <c r="D634" t="s">
        <v>49</v>
      </c>
      <c r="E634" t="s">
        <v>21</v>
      </c>
      <c r="F634" t="s">
        <v>32</v>
      </c>
      <c r="G634" t="s">
        <v>25</v>
      </c>
      <c r="H634" s="2" t="n">
        <v>19.0691639365509</v>
      </c>
      <c r="I634" s="2" t="n">
        <v>19.1432617364911</v>
      </c>
      <c r="J634" s="2" t="n">
        <v>-0.0740977999401409</v>
      </c>
      <c r="K634" s="2" t="n">
        <v>-0.387069878477893</v>
      </c>
      <c r="L634" s="2" t="n">
        <v>0.719517004047429</v>
      </c>
      <c r="M634" s="2" t="n">
        <v>-0.213150560004183</v>
      </c>
      <c r="N634" s="2" t="n">
        <v>-0.381693237814913</v>
      </c>
      <c r="O634" s="2" t="n">
        <v>0.294967266968405</v>
      </c>
      <c r="P634" s="2" t="n">
        <v>5</v>
      </c>
      <c r="Q634" s="2" t="n">
        <v>5</v>
      </c>
    </row>
    <row r="635">
      <c r="A635" t="s">
        <v>19</v>
      </c>
      <c r="B635" t="s">
        <v>34</v>
      </c>
      <c r="C635" s="2" t="n">
        <v>12</v>
      </c>
      <c r="D635" t="s">
        <v>49</v>
      </c>
      <c r="E635" t="s">
        <v>21</v>
      </c>
      <c r="F635" t="s">
        <v>32</v>
      </c>
      <c r="G635" t="s">
        <v>26</v>
      </c>
      <c r="H635" s="2" t="n">
        <v>84.26512120949</v>
      </c>
      <c r="I635" s="2" t="n">
        <v>84.594313712776</v>
      </c>
      <c r="J635" s="2" t="n">
        <v>-0.329192503286023</v>
      </c>
      <c r="K635" s="2" t="n">
        <v>-0.389142589895267</v>
      </c>
      <c r="L635" s="2" t="n">
        <v>0.820705796531871</v>
      </c>
      <c r="M635" s="2" t="n">
        <v>-0.134432958794591</v>
      </c>
      <c r="N635" s="2" t="n">
        <v>-2.72341149890653</v>
      </c>
      <c r="O635" s="2" t="n">
        <v>2.21886587438027</v>
      </c>
      <c r="P635" s="2" t="n">
        <v>5</v>
      </c>
      <c r="Q635" s="2" t="n">
        <v>5</v>
      </c>
    </row>
    <row r="636">
      <c r="A636" t="s">
        <v>19</v>
      </c>
      <c r="B636" t="s">
        <v>34</v>
      </c>
      <c r="C636" s="2" t="n">
        <v>12</v>
      </c>
      <c r="D636" t="s">
        <v>49</v>
      </c>
      <c r="E636" t="s">
        <v>21</v>
      </c>
      <c r="F636" t="s">
        <v>32</v>
      </c>
      <c r="G636" t="s">
        <v>27</v>
      </c>
      <c r="H636" s="2" t="n">
        <v>0.501570350406587</v>
      </c>
      <c r="I636" s="2" t="n">
        <v>0.493738749781054</v>
      </c>
      <c r="J636" s="2" t="n">
        <v>0.00783160062553245</v>
      </c>
      <c r="K636" s="2" t="n">
        <v>1.58618310371737</v>
      </c>
      <c r="L636" s="2" t="n">
        <v>0.872866867017882</v>
      </c>
      <c r="M636" s="2" t="n">
        <v>0.0946135564487025</v>
      </c>
      <c r="N636" s="2" t="n">
        <v>-0.0801064052634972</v>
      </c>
      <c r="O636" s="2" t="n">
        <v>0.0852243652645362</v>
      </c>
      <c r="P636" s="2" t="n">
        <v>5</v>
      </c>
      <c r="Q636" s="2" t="n">
        <v>5</v>
      </c>
    </row>
    <row r="637">
      <c r="A637" t="s">
        <v>19</v>
      </c>
      <c r="B637" t="s">
        <v>34</v>
      </c>
      <c r="C637" s="2" t="n">
        <v>12</v>
      </c>
      <c r="D637" t="s">
        <v>49</v>
      </c>
      <c r="E637" t="s">
        <v>21</v>
      </c>
      <c r="F637" t="s">
        <v>32</v>
      </c>
      <c r="G637" t="s">
        <v>28</v>
      </c>
      <c r="H637" s="2" t="n">
        <v>0.00000766239043916182</v>
      </c>
      <c r="I637" s="2" t="n">
        <v>0.0000140063759730528</v>
      </c>
      <c r="J637" s="2" t="n">
        <v>-0.00000634398553389102</v>
      </c>
      <c r="K637" s="2" t="n">
        <v>-45.293554493299</v>
      </c>
      <c r="L637" s="2" t="n">
        <v>0.135028695531069</v>
      </c>
      <c r="M637" s="2" t="n">
        <v>-0.989955867723228</v>
      </c>
      <c r="N637" s="2" t="n">
        <v>-0.0000122474178804964</v>
      </c>
      <c r="O637" s="2" t="n">
        <v>0.000000434231464045277</v>
      </c>
      <c r="P637" s="2" t="n">
        <v>5</v>
      </c>
      <c r="Q637" s="2" t="n">
        <v>5</v>
      </c>
    </row>
    <row r="638">
      <c r="A638" t="s">
        <v>19</v>
      </c>
      <c r="B638" t="s">
        <v>34</v>
      </c>
      <c r="C638" s="2" t="n">
        <v>12</v>
      </c>
      <c r="D638" t="s">
        <v>49</v>
      </c>
      <c r="E638" t="s">
        <v>21</v>
      </c>
      <c r="F638" t="s">
        <v>32</v>
      </c>
      <c r="G638" t="s">
        <v>29</v>
      </c>
      <c r="H638" s="2" t="n">
        <v>0.2</v>
      </c>
      <c r="I638" s="2" t="n">
        <v>0.2</v>
      </c>
      <c r="J638" s="2" t="n">
        <v>0</v>
      </c>
      <c r="K638" s="2" t="n">
        <v>0</v>
      </c>
      <c r="L638" s="2" t="n">
        <v>1</v>
      </c>
      <c r="M638" s="2" t="n">
        <v>0</v>
      </c>
      <c r="N638" s="2" t="n">
        <v>-0.6</v>
      </c>
      <c r="O638" s="2" t="n">
        <v>0.4</v>
      </c>
      <c r="P638" s="2" t="n">
        <v>5</v>
      </c>
      <c r="Q638" s="2" t="n">
        <v>5</v>
      </c>
    </row>
    <row r="639">
      <c r="A639" t="s">
        <v>19</v>
      </c>
      <c r="B639" t="s">
        <v>34</v>
      </c>
      <c r="C639" s="2" t="n">
        <v>12</v>
      </c>
      <c r="D639" t="s">
        <v>49</v>
      </c>
      <c r="E639" t="s">
        <v>21</v>
      </c>
      <c r="F639" t="s">
        <v>32</v>
      </c>
      <c r="G639" t="s">
        <v>30</v>
      </c>
      <c r="H639" s="2" t="n">
        <v>0</v>
      </c>
      <c r="I639" s="2" t="n">
        <v>0</v>
      </c>
      <c r="J639" s="2" t="n">
        <v>0</v>
      </c>
      <c r="K639" s="2"/>
      <c r="L639" s="2"/>
      <c r="M639" s="2"/>
      <c r="N639" s="2" t="n">
        <v>0</v>
      </c>
      <c r="O639" s="2" t="n">
        <v>0</v>
      </c>
      <c r="P639" s="2" t="n">
        <v>5</v>
      </c>
      <c r="Q639" s="2" t="n">
        <v>5</v>
      </c>
    </row>
    <row r="640">
      <c r="A640" t="s">
        <v>19</v>
      </c>
      <c r="B640" t="s">
        <v>34</v>
      </c>
      <c r="C640" s="2" t="n">
        <v>12</v>
      </c>
      <c r="D640" t="s">
        <v>49</v>
      </c>
      <c r="E640" t="s">
        <v>21</v>
      </c>
      <c r="F640" t="s">
        <v>32</v>
      </c>
      <c r="G640" t="s">
        <v>31</v>
      </c>
      <c r="H640" s="2" t="n">
        <v>0</v>
      </c>
      <c r="I640" s="2" t="n">
        <v>0</v>
      </c>
      <c r="J640" s="2" t="n">
        <v>0</v>
      </c>
      <c r="K640" s="2"/>
      <c r="L640" s="2"/>
      <c r="M640" s="2"/>
      <c r="N640" s="2" t="n">
        <v>0</v>
      </c>
      <c r="O640" s="2" t="n">
        <v>0</v>
      </c>
      <c r="P640" s="2" t="n">
        <v>5</v>
      </c>
      <c r="Q640" s="2" t="n">
        <v>5</v>
      </c>
    </row>
    <row r="641">
      <c r="A641" t="s">
        <v>19</v>
      </c>
      <c r="B641" t="s">
        <v>34</v>
      </c>
      <c r="C641" s="2" t="n">
        <v>12</v>
      </c>
      <c r="D641" t="s">
        <v>49</v>
      </c>
      <c r="E641" t="s">
        <v>21</v>
      </c>
      <c r="F641" t="s">
        <v>33</v>
      </c>
      <c r="G641" t="s">
        <v>23</v>
      </c>
      <c r="H641" s="2" t="n">
        <v>22.509684593179</v>
      </c>
      <c r="I641" s="2" t="n">
        <v>22.0575659337956</v>
      </c>
      <c r="J641" s="2" t="n">
        <v>0.452118659383352</v>
      </c>
      <c r="K641" s="2" t="n">
        <v>2.04972144587647</v>
      </c>
      <c r="L641" s="2" t="n">
        <v>0.00752050443820911</v>
      </c>
      <c r="M641" s="2" t="n">
        <v>2.03995110484732</v>
      </c>
      <c r="N641" s="2" t="n">
        <v>0.209567814876654</v>
      </c>
      <c r="O641" s="2" t="n">
        <v>0.655090414321448</v>
      </c>
      <c r="P641" s="2" t="n">
        <v>5</v>
      </c>
      <c r="Q641" s="2" t="n">
        <v>5</v>
      </c>
    </row>
    <row r="642">
      <c r="A642" t="s">
        <v>19</v>
      </c>
      <c r="B642" t="s">
        <v>34</v>
      </c>
      <c r="C642" s="2" t="n">
        <v>12</v>
      </c>
      <c r="D642" t="s">
        <v>49</v>
      </c>
      <c r="E642" t="s">
        <v>21</v>
      </c>
      <c r="F642" t="s">
        <v>33</v>
      </c>
      <c r="G642" t="s">
        <v>24</v>
      </c>
      <c r="H642" s="2" t="n">
        <v>27.2970954464703</v>
      </c>
      <c r="I642" s="2" t="n">
        <v>26.4988125849373</v>
      </c>
      <c r="J642" s="2" t="n">
        <v>0.798282861533007</v>
      </c>
      <c r="K642" s="2" t="n">
        <v>3.01252314221345</v>
      </c>
      <c r="L642" s="2" t="n">
        <v>0.0661771433336051</v>
      </c>
      <c r="M642" s="2" t="n">
        <v>1.36436542691772</v>
      </c>
      <c r="N642" s="2" t="n">
        <v>0.264592761353789</v>
      </c>
      <c r="O642" s="2" t="n">
        <v>1.42633274473942</v>
      </c>
      <c r="P642" s="2" t="n">
        <v>5</v>
      </c>
      <c r="Q642" s="2" t="n">
        <v>5</v>
      </c>
    </row>
    <row r="643">
      <c r="A643" t="s">
        <v>19</v>
      </c>
      <c r="B643" t="s">
        <v>34</v>
      </c>
      <c r="C643" s="2" t="n">
        <v>12</v>
      </c>
      <c r="D643" t="s">
        <v>49</v>
      </c>
      <c r="E643" t="s">
        <v>21</v>
      </c>
      <c r="F643" t="s">
        <v>33</v>
      </c>
      <c r="G643" t="s">
        <v>25</v>
      </c>
      <c r="H643" s="2" t="n">
        <v>19.0691639365509</v>
      </c>
      <c r="I643" s="2" t="n">
        <v>18.8367706017257</v>
      </c>
      <c r="J643" s="2" t="n">
        <v>0.232393334825264</v>
      </c>
      <c r="K643" s="2" t="n">
        <v>1.23372174423558</v>
      </c>
      <c r="L643" s="2" t="n">
        <v>0.435662869891933</v>
      </c>
      <c r="M643" s="2" t="n">
        <v>0.471925823860905</v>
      </c>
      <c r="N643" s="2" t="n">
        <v>-0.258415707628565</v>
      </c>
      <c r="O643" s="2" t="n">
        <v>0.739473477764457</v>
      </c>
      <c r="P643" s="2" t="n">
        <v>5</v>
      </c>
      <c r="Q643" s="2" t="n">
        <v>5</v>
      </c>
    </row>
    <row r="644">
      <c r="A644" t="s">
        <v>19</v>
      </c>
      <c r="B644" t="s">
        <v>34</v>
      </c>
      <c r="C644" s="2" t="n">
        <v>12</v>
      </c>
      <c r="D644" t="s">
        <v>49</v>
      </c>
      <c r="E644" t="s">
        <v>21</v>
      </c>
      <c r="F644" t="s">
        <v>33</v>
      </c>
      <c r="G644" t="s">
        <v>26</v>
      </c>
      <c r="H644" s="2" t="n">
        <v>84.26512120949</v>
      </c>
      <c r="I644" s="2" t="n">
        <v>86.7597062275299</v>
      </c>
      <c r="J644" s="2" t="n">
        <v>-2.49458501803996</v>
      </c>
      <c r="K644" s="2" t="n">
        <v>-2.87528061874464</v>
      </c>
      <c r="L644" s="2" t="n">
        <v>0.226290581315768</v>
      </c>
      <c r="M644" s="2" t="n">
        <v>-0.752588322285137</v>
      </c>
      <c r="N644" s="2" t="n">
        <v>-5.6916700325848</v>
      </c>
      <c r="O644" s="2" t="n">
        <v>1.00273011205749</v>
      </c>
      <c r="P644" s="2" t="n">
        <v>5</v>
      </c>
      <c r="Q644" s="2" t="n">
        <v>5</v>
      </c>
    </row>
    <row r="645">
      <c r="A645" t="s">
        <v>19</v>
      </c>
      <c r="B645" t="s">
        <v>34</v>
      </c>
      <c r="C645" s="2" t="n">
        <v>12</v>
      </c>
      <c r="D645" t="s">
        <v>49</v>
      </c>
      <c r="E645" t="s">
        <v>21</v>
      </c>
      <c r="F645" t="s">
        <v>33</v>
      </c>
      <c r="G645" t="s">
        <v>27</v>
      </c>
      <c r="H645" s="2" t="n">
        <v>0.501570350406587</v>
      </c>
      <c r="I645" s="2" t="n">
        <v>0.409784753023108</v>
      </c>
      <c r="J645" s="2" t="n">
        <v>0.0917855973834786</v>
      </c>
      <c r="K645" s="2" t="n">
        <v>22.3984901112958</v>
      </c>
      <c r="L645" s="2" t="n">
        <v>0.180666319839932</v>
      </c>
      <c r="M645" s="2" t="n">
        <v>0.843289157074598</v>
      </c>
      <c r="N645" s="2" t="n">
        <v>-0.0167755467451451</v>
      </c>
      <c r="O645" s="2" t="n">
        <v>0.197935202257504</v>
      </c>
      <c r="P645" s="2" t="n">
        <v>5</v>
      </c>
      <c r="Q645" s="2" t="n">
        <v>5</v>
      </c>
    </row>
    <row r="646">
      <c r="A646" t="s">
        <v>19</v>
      </c>
      <c r="B646" t="s">
        <v>34</v>
      </c>
      <c r="C646" s="2" t="n">
        <v>12</v>
      </c>
      <c r="D646" t="s">
        <v>49</v>
      </c>
      <c r="E646" t="s">
        <v>21</v>
      </c>
      <c r="F646" t="s">
        <v>33</v>
      </c>
      <c r="G646" t="s">
        <v>28</v>
      </c>
      <c r="H646" s="2" t="n">
        <v>0.00000766239043916182</v>
      </c>
      <c r="I646" s="2" t="n">
        <v>0.0000066440511083428</v>
      </c>
      <c r="J646" s="2" t="n">
        <v>0.00000101833933081902</v>
      </c>
      <c r="K646" s="2" t="n">
        <v>15.3270845484664</v>
      </c>
      <c r="L646" s="2" t="n">
        <v>0.803536168707971</v>
      </c>
      <c r="M646" s="2" t="n">
        <v>0.147635534575307</v>
      </c>
      <c r="N646" s="2" t="n">
        <v>-0.00000572052549208144</v>
      </c>
      <c r="O646" s="2" t="n">
        <v>0.00000786974586697433</v>
      </c>
      <c r="P646" s="2" t="n">
        <v>5</v>
      </c>
      <c r="Q646" s="2" t="n">
        <v>5</v>
      </c>
    </row>
    <row r="647">
      <c r="A647" t="s">
        <v>19</v>
      </c>
      <c r="B647" t="s">
        <v>34</v>
      </c>
      <c r="C647" s="2" t="n">
        <v>12</v>
      </c>
      <c r="D647" t="s">
        <v>49</v>
      </c>
      <c r="E647" t="s">
        <v>21</v>
      </c>
      <c r="F647" t="s">
        <v>33</v>
      </c>
      <c r="G647" t="s">
        <v>29</v>
      </c>
      <c r="H647" s="2" t="n">
        <v>0.2</v>
      </c>
      <c r="I647" s="2" t="n">
        <v>0</v>
      </c>
      <c r="J647" s="2" t="n">
        <v>0.2</v>
      </c>
      <c r="K647" s="2"/>
      <c r="L647" s="2" t="n">
        <v>0.373900966300059</v>
      </c>
      <c r="M647" s="2" t="n">
        <v>0.571250157965901</v>
      </c>
      <c r="N647" s="2" t="n">
        <v>0</v>
      </c>
      <c r="O647" s="2" t="n">
        <v>0.6</v>
      </c>
      <c r="P647" s="2" t="n">
        <v>5</v>
      </c>
      <c r="Q647" s="2" t="n">
        <v>5</v>
      </c>
    </row>
    <row r="648">
      <c r="A648" t="s">
        <v>19</v>
      </c>
      <c r="B648" t="s">
        <v>34</v>
      </c>
      <c r="C648" s="2" t="n">
        <v>12</v>
      </c>
      <c r="D648" t="s">
        <v>49</v>
      </c>
      <c r="E648" t="s">
        <v>21</v>
      </c>
      <c r="F648" t="s">
        <v>33</v>
      </c>
      <c r="G648" t="s">
        <v>30</v>
      </c>
      <c r="H648" s="2" t="n">
        <v>0</v>
      </c>
      <c r="I648" s="2" t="n">
        <v>0</v>
      </c>
      <c r="J648" s="2" t="n">
        <v>0</v>
      </c>
      <c r="K648" s="2"/>
      <c r="L648" s="2"/>
      <c r="M648" s="2"/>
      <c r="N648" s="2" t="n">
        <v>0</v>
      </c>
      <c r="O648" s="2" t="n">
        <v>0</v>
      </c>
      <c r="P648" s="2" t="n">
        <v>5</v>
      </c>
      <c r="Q648" s="2" t="n">
        <v>5</v>
      </c>
    </row>
    <row r="649">
      <c r="A649" t="s">
        <v>19</v>
      </c>
      <c r="B649" t="s">
        <v>34</v>
      </c>
      <c r="C649" s="2" t="n">
        <v>12</v>
      </c>
      <c r="D649" t="s">
        <v>49</v>
      </c>
      <c r="E649" t="s">
        <v>21</v>
      </c>
      <c r="F649" t="s">
        <v>33</v>
      </c>
      <c r="G649" t="s">
        <v>31</v>
      </c>
      <c r="H649" s="2" t="n">
        <v>0</v>
      </c>
      <c r="I649" s="2" t="n">
        <v>0</v>
      </c>
      <c r="J649" s="2" t="n">
        <v>0</v>
      </c>
      <c r="K649" s="2"/>
      <c r="L649" s="2"/>
      <c r="M649" s="2"/>
      <c r="N649" s="2" t="n">
        <v>0</v>
      </c>
      <c r="O649" s="2" t="n">
        <v>0</v>
      </c>
      <c r="P649" s="2" t="n">
        <v>5</v>
      </c>
      <c r="Q649" s="2" t="n">
        <v>5</v>
      </c>
    </row>
    <row r="650">
      <c r="A650" t="s">
        <v>35</v>
      </c>
      <c r="B650" t="s">
        <v>20</v>
      </c>
      <c r="C650" s="2" t="n">
        <v>1</v>
      </c>
      <c r="D650" t="s">
        <v>38</v>
      </c>
      <c r="E650" t="s">
        <v>21</v>
      </c>
      <c r="F650" t="s">
        <v>22</v>
      </c>
      <c r="G650" t="s">
        <v>23</v>
      </c>
      <c r="H650" s="2" t="n">
        <v>23.7622849462366</v>
      </c>
      <c r="I650" s="2" t="n">
        <v>23.6216628264209</v>
      </c>
      <c r="J650" s="2" t="n">
        <v>0.140622119815667</v>
      </c>
      <c r="K650" s="2" t="n">
        <v>0.595309995104921</v>
      </c>
      <c r="L650" s="2" t="n">
        <v>0.595371579974161</v>
      </c>
      <c r="M650" s="2" t="n">
        <v>0.320999431172523</v>
      </c>
      <c r="N650" s="2" t="n">
        <v>-0.271237615207376</v>
      </c>
      <c r="O650" s="2" t="n">
        <v>0.574024385560675</v>
      </c>
      <c r="P650" s="2" t="n">
        <v>5</v>
      </c>
      <c r="Q650" s="2" t="n">
        <v>5</v>
      </c>
    </row>
    <row r="651">
      <c r="A651" t="s">
        <v>35</v>
      </c>
      <c r="B651" t="s">
        <v>20</v>
      </c>
      <c r="C651" s="2" t="n">
        <v>1</v>
      </c>
      <c r="D651" t="s">
        <v>38</v>
      </c>
      <c r="E651" t="s">
        <v>21</v>
      </c>
      <c r="F651" t="s">
        <v>22</v>
      </c>
      <c r="G651" t="s">
        <v>24</v>
      </c>
      <c r="H651" s="2" t="n">
        <v>28.4716129032258</v>
      </c>
      <c r="I651" s="2" t="n">
        <v>28.3954838709677</v>
      </c>
      <c r="J651" s="2" t="n">
        <v>0.0761290322580663</v>
      </c>
      <c r="K651" s="2" t="n">
        <v>0.268102606048219</v>
      </c>
      <c r="L651" s="2" t="n">
        <v>0.843298512393076</v>
      </c>
      <c r="M651" s="2" t="n">
        <v>0.117014774838353</v>
      </c>
      <c r="N651" s="2" t="n">
        <v>-0.579290322580644</v>
      </c>
      <c r="O651" s="2" t="n">
        <v>0.701241935483869</v>
      </c>
      <c r="P651" s="2" t="n">
        <v>5</v>
      </c>
      <c r="Q651" s="2" t="n">
        <v>5</v>
      </c>
    </row>
    <row r="652">
      <c r="A652" t="s">
        <v>35</v>
      </c>
      <c r="B652" t="s">
        <v>20</v>
      </c>
      <c r="C652" s="2" t="n">
        <v>1</v>
      </c>
      <c r="D652" t="s">
        <v>38</v>
      </c>
      <c r="E652" t="s">
        <v>21</v>
      </c>
      <c r="F652" t="s">
        <v>22</v>
      </c>
      <c r="G652" t="s">
        <v>25</v>
      </c>
      <c r="H652" s="2" t="n">
        <v>20.458064516129</v>
      </c>
      <c r="I652" s="2" t="n">
        <v>20.1341935483871</v>
      </c>
      <c r="J652" s="2" t="n">
        <v>0.323870967741936</v>
      </c>
      <c r="K652" s="2" t="n">
        <v>1.60856190720328</v>
      </c>
      <c r="L652" s="2" t="n">
        <v>0.265783930166478</v>
      </c>
      <c r="M652" s="2" t="n">
        <v>0.688836830503967</v>
      </c>
      <c r="N652" s="2" t="n">
        <v>-0.118693548387095</v>
      </c>
      <c r="O652" s="2" t="n">
        <v>0.785096774193548</v>
      </c>
      <c r="P652" s="2" t="n">
        <v>5</v>
      </c>
      <c r="Q652" s="2" t="n">
        <v>5</v>
      </c>
    </row>
    <row r="653">
      <c r="A653" t="s">
        <v>35</v>
      </c>
      <c r="B653" t="s">
        <v>20</v>
      </c>
      <c r="C653" s="2" t="n">
        <v>1</v>
      </c>
      <c r="D653" t="s">
        <v>38</v>
      </c>
      <c r="E653" t="s">
        <v>21</v>
      </c>
      <c r="F653" t="s">
        <v>22</v>
      </c>
      <c r="G653" t="s">
        <v>26</v>
      </c>
      <c r="H653" s="2" t="n">
        <v>87.9300221432978</v>
      </c>
      <c r="I653" s="2" t="n">
        <v>87.8639030434923</v>
      </c>
      <c r="J653" s="2" t="n">
        <v>0.066119099805519</v>
      </c>
      <c r="K653" s="2" t="n">
        <v>0.0752517217141951</v>
      </c>
      <c r="L653" s="2" t="n">
        <v>0.965862482584758</v>
      </c>
      <c r="M653" s="2" t="n">
        <v>0.0252246538504782</v>
      </c>
      <c r="N653" s="2" t="n">
        <v>-2.76626632840627</v>
      </c>
      <c r="O653" s="2" t="n">
        <v>2.53906261117772</v>
      </c>
      <c r="P653" s="2" t="n">
        <v>5</v>
      </c>
      <c r="Q653" s="2" t="n">
        <v>5</v>
      </c>
    </row>
    <row r="654">
      <c r="A654" t="s">
        <v>35</v>
      </c>
      <c r="B654" t="s">
        <v>20</v>
      </c>
      <c r="C654" s="2" t="n">
        <v>1</v>
      </c>
      <c r="D654" t="s">
        <v>38</v>
      </c>
      <c r="E654" t="s">
        <v>21</v>
      </c>
      <c r="F654" t="s">
        <v>22</v>
      </c>
      <c r="G654" t="s">
        <v>27</v>
      </c>
      <c r="H654" s="2" t="n">
        <v>0.412160441490916</v>
      </c>
      <c r="I654" s="2" t="n">
        <v>0.415880500693162</v>
      </c>
      <c r="J654" s="2" t="n">
        <v>-0.00372005920224655</v>
      </c>
      <c r="K654" s="2" t="n">
        <v>-0.894501953336643</v>
      </c>
      <c r="L654" s="2" t="n">
        <v>0.946861838642479</v>
      </c>
      <c r="M654" s="2" t="n">
        <v>-0.0393213446126711</v>
      </c>
      <c r="N654" s="2" t="n">
        <v>-0.0902436131646764</v>
      </c>
      <c r="O654" s="2" t="n">
        <v>0.0947838053287306</v>
      </c>
      <c r="P654" s="2" t="n">
        <v>5</v>
      </c>
      <c r="Q654" s="2" t="n">
        <v>5</v>
      </c>
    </row>
    <row r="655">
      <c r="A655" t="s">
        <v>35</v>
      </c>
      <c r="B655" t="s">
        <v>20</v>
      </c>
      <c r="C655" s="2" t="n">
        <v>1</v>
      </c>
      <c r="D655" t="s">
        <v>38</v>
      </c>
      <c r="E655" t="s">
        <v>21</v>
      </c>
      <c r="F655" t="s">
        <v>22</v>
      </c>
      <c r="G655" t="s">
        <v>28</v>
      </c>
      <c r="H655" s="2" t="n">
        <v>0.0000134</v>
      </c>
      <c r="I655" s="2" t="n">
        <v>0.0000166</v>
      </c>
      <c r="J655" s="2" t="n">
        <v>-0.0000032</v>
      </c>
      <c r="K655" s="2" t="n">
        <v>-19.2771084337349</v>
      </c>
      <c r="L655" s="2" t="n">
        <v>0.556713289602391</v>
      </c>
      <c r="M655" s="2" t="n">
        <v>-0.356993219775225</v>
      </c>
      <c r="N655" s="2" t="n">
        <v>-0.0000122</v>
      </c>
      <c r="O655" s="2" t="n">
        <v>0.00000459999999999998</v>
      </c>
      <c r="P655" s="2" t="n">
        <v>5</v>
      </c>
      <c r="Q655" s="2" t="n">
        <v>5</v>
      </c>
    </row>
    <row r="656">
      <c r="A656" t="s">
        <v>35</v>
      </c>
      <c r="B656" t="s">
        <v>20</v>
      </c>
      <c r="C656" s="2" t="n">
        <v>1</v>
      </c>
      <c r="D656" t="s">
        <v>38</v>
      </c>
      <c r="E656" t="s">
        <v>21</v>
      </c>
      <c r="F656" t="s">
        <v>22</v>
      </c>
      <c r="G656" t="s">
        <v>29</v>
      </c>
      <c r="H656" s="2" t="n">
        <v>13</v>
      </c>
      <c r="I656" s="2" t="n">
        <v>12.2</v>
      </c>
      <c r="J656" s="2" t="n">
        <v>0.800000000000001</v>
      </c>
      <c r="K656" s="2" t="n">
        <v>6.55737704918033</v>
      </c>
      <c r="L656" s="2" t="n">
        <v>0.87839148887968</v>
      </c>
      <c r="M656" s="2" t="n">
        <v>0.0902520987142988</v>
      </c>
      <c r="N656" s="2" t="n">
        <v>-7.99499999999999</v>
      </c>
      <c r="O656" s="2" t="n">
        <v>9.79499999999998</v>
      </c>
      <c r="P656" s="2" t="n">
        <v>5</v>
      </c>
      <c r="Q656" s="2" t="n">
        <v>5</v>
      </c>
    </row>
    <row r="657">
      <c r="A657" t="s">
        <v>35</v>
      </c>
      <c r="B657" t="s">
        <v>20</v>
      </c>
      <c r="C657" s="2" t="n">
        <v>1</v>
      </c>
      <c r="D657" t="s">
        <v>38</v>
      </c>
      <c r="E657" t="s">
        <v>21</v>
      </c>
      <c r="F657" t="s">
        <v>22</v>
      </c>
      <c r="G657" t="s">
        <v>30</v>
      </c>
      <c r="H657" s="2" t="n">
        <v>0</v>
      </c>
      <c r="I657" s="2" t="n">
        <v>0</v>
      </c>
      <c r="J657" s="2" t="n">
        <v>0</v>
      </c>
      <c r="K657" s="2"/>
      <c r="L657" s="2"/>
      <c r="M657" s="2"/>
      <c r="N657" s="2" t="n">
        <v>0</v>
      </c>
      <c r="O657" s="2" t="n">
        <v>0</v>
      </c>
      <c r="P657" s="2" t="n">
        <v>5</v>
      </c>
      <c r="Q657" s="2" t="n">
        <v>5</v>
      </c>
    </row>
    <row r="658">
      <c r="A658" t="s">
        <v>35</v>
      </c>
      <c r="B658" t="s">
        <v>20</v>
      </c>
      <c r="C658" s="2" t="n">
        <v>1</v>
      </c>
      <c r="D658" t="s">
        <v>38</v>
      </c>
      <c r="E658" t="s">
        <v>21</v>
      </c>
      <c r="F658" t="s">
        <v>22</v>
      </c>
      <c r="G658" t="s">
        <v>31</v>
      </c>
      <c r="H658" s="2" t="n">
        <v>0</v>
      </c>
      <c r="I658" s="2" t="n">
        <v>0</v>
      </c>
      <c r="J658" s="2" t="n">
        <v>0</v>
      </c>
      <c r="K658" s="2"/>
      <c r="L658" s="2"/>
      <c r="M658" s="2"/>
      <c r="N658" s="2" t="n">
        <v>0</v>
      </c>
      <c r="O658" s="2" t="n">
        <v>0</v>
      </c>
      <c r="P658" s="2" t="n">
        <v>5</v>
      </c>
      <c r="Q658" s="2" t="n">
        <v>5</v>
      </c>
    </row>
    <row r="659">
      <c r="A659" t="s">
        <v>35</v>
      </c>
      <c r="B659" t="s">
        <v>20</v>
      </c>
      <c r="C659" s="2" t="n">
        <v>1</v>
      </c>
      <c r="D659" t="s">
        <v>38</v>
      </c>
      <c r="E659" t="s">
        <v>21</v>
      </c>
      <c r="F659" t="s">
        <v>32</v>
      </c>
      <c r="G659" t="s">
        <v>23</v>
      </c>
      <c r="H659" s="2" t="n">
        <v>23.7622849462366</v>
      </c>
      <c r="I659" s="2" t="n">
        <v>23.509658218126</v>
      </c>
      <c r="J659" s="2" t="n">
        <v>0.252626728110599</v>
      </c>
      <c r="K659" s="2" t="n">
        <v>1.07456572004021</v>
      </c>
      <c r="L659" s="2" t="n">
        <v>0.229754793892557</v>
      </c>
      <c r="M659" s="2" t="n">
        <v>0.750933045381406</v>
      </c>
      <c r="N659" s="2" t="n">
        <v>-0.0780120967741951</v>
      </c>
      <c r="O659" s="2" t="n">
        <v>0.602384792626729</v>
      </c>
      <c r="P659" s="2" t="n">
        <v>5</v>
      </c>
      <c r="Q659" s="2" t="n">
        <v>5</v>
      </c>
    </row>
    <row r="660">
      <c r="A660" t="s">
        <v>35</v>
      </c>
      <c r="B660" t="s">
        <v>20</v>
      </c>
      <c r="C660" s="2" t="n">
        <v>1</v>
      </c>
      <c r="D660" t="s">
        <v>38</v>
      </c>
      <c r="E660" t="s">
        <v>21</v>
      </c>
      <c r="F660" t="s">
        <v>32</v>
      </c>
      <c r="G660" t="s">
        <v>24</v>
      </c>
      <c r="H660" s="2" t="n">
        <v>28.4716129032258</v>
      </c>
      <c r="I660" s="2" t="n">
        <v>28.5548387096774</v>
      </c>
      <c r="J660" s="2" t="n">
        <v>-0.0832258064516118</v>
      </c>
      <c r="K660" s="2" t="n">
        <v>-0.291459557162219</v>
      </c>
      <c r="L660" s="2" t="n">
        <v>0.818252760141634</v>
      </c>
      <c r="M660" s="2" t="n">
        <v>-0.135883256703758</v>
      </c>
      <c r="N660" s="2" t="n">
        <v>-0.67141935483871</v>
      </c>
      <c r="O660" s="2" t="n">
        <v>0.594677419354837</v>
      </c>
      <c r="P660" s="2" t="n">
        <v>5</v>
      </c>
      <c r="Q660" s="2" t="n">
        <v>5</v>
      </c>
    </row>
    <row r="661">
      <c r="A661" t="s">
        <v>35</v>
      </c>
      <c r="B661" t="s">
        <v>20</v>
      </c>
      <c r="C661" s="2" t="n">
        <v>1</v>
      </c>
      <c r="D661" t="s">
        <v>38</v>
      </c>
      <c r="E661" t="s">
        <v>21</v>
      </c>
      <c r="F661" t="s">
        <v>32</v>
      </c>
      <c r="G661" t="s">
        <v>25</v>
      </c>
      <c r="H661" s="2" t="n">
        <v>20.458064516129</v>
      </c>
      <c r="I661" s="2" t="n">
        <v>20.1277419354839</v>
      </c>
      <c r="J661" s="2" t="n">
        <v>0.330322580645159</v>
      </c>
      <c r="K661" s="2" t="n">
        <v>1.64113084172061</v>
      </c>
      <c r="L661" s="2" t="n">
        <v>0.130034622606227</v>
      </c>
      <c r="M661" s="2" t="n">
        <v>0.97387104004243</v>
      </c>
      <c r="N661" s="2" t="n">
        <v>-0.0296290322580659</v>
      </c>
      <c r="O661" s="2" t="n">
        <v>0.672790322580644</v>
      </c>
      <c r="P661" s="2" t="n">
        <v>5</v>
      </c>
      <c r="Q661" s="2" t="n">
        <v>5</v>
      </c>
    </row>
    <row r="662">
      <c r="A662" t="s">
        <v>35</v>
      </c>
      <c r="B662" t="s">
        <v>20</v>
      </c>
      <c r="C662" s="2" t="n">
        <v>1</v>
      </c>
      <c r="D662" t="s">
        <v>38</v>
      </c>
      <c r="E662" t="s">
        <v>21</v>
      </c>
      <c r="F662" t="s">
        <v>32</v>
      </c>
      <c r="G662" t="s">
        <v>26</v>
      </c>
      <c r="H662" s="2" t="n">
        <v>87.9300221432978</v>
      </c>
      <c r="I662" s="2" t="n">
        <v>89.057153860502</v>
      </c>
      <c r="J662" s="2" t="n">
        <v>-1.12713171720425</v>
      </c>
      <c r="K662" s="2" t="n">
        <v>-1.26562737337168</v>
      </c>
      <c r="L662" s="2" t="n">
        <v>0.434613281067772</v>
      </c>
      <c r="M662" s="2" t="n">
        <v>-0.471231601366954</v>
      </c>
      <c r="N662" s="2" t="n">
        <v>-3.62385757906673</v>
      </c>
      <c r="O662" s="2" t="n">
        <v>1.22927889160617</v>
      </c>
      <c r="P662" s="2" t="n">
        <v>5</v>
      </c>
      <c r="Q662" s="2" t="n">
        <v>5</v>
      </c>
    </row>
    <row r="663">
      <c r="A663" t="s">
        <v>35</v>
      </c>
      <c r="B663" t="s">
        <v>20</v>
      </c>
      <c r="C663" s="2" t="n">
        <v>1</v>
      </c>
      <c r="D663" t="s">
        <v>38</v>
      </c>
      <c r="E663" t="s">
        <v>21</v>
      </c>
      <c r="F663" t="s">
        <v>32</v>
      </c>
      <c r="G663" t="s">
        <v>27</v>
      </c>
      <c r="H663" s="2" t="n">
        <v>0.412160441490916</v>
      </c>
      <c r="I663" s="2" t="n">
        <v>0.374482716458009</v>
      </c>
      <c r="J663" s="2" t="n">
        <v>0.0376777250329073</v>
      </c>
      <c r="K663" s="2" t="n">
        <v>10.0612720900117</v>
      </c>
      <c r="L663" s="2" t="n">
        <v>0.47940443237487</v>
      </c>
      <c r="M663" s="2" t="n">
        <v>0.426232377327343</v>
      </c>
      <c r="N663" s="2" t="n">
        <v>-0.0470969992484796</v>
      </c>
      <c r="O663" s="2" t="n">
        <v>0.128969125678764</v>
      </c>
      <c r="P663" s="2" t="n">
        <v>5</v>
      </c>
      <c r="Q663" s="2" t="n">
        <v>5</v>
      </c>
    </row>
    <row r="664">
      <c r="A664" t="s">
        <v>35</v>
      </c>
      <c r="B664" t="s">
        <v>20</v>
      </c>
      <c r="C664" s="2" t="n">
        <v>1</v>
      </c>
      <c r="D664" t="s">
        <v>38</v>
      </c>
      <c r="E664" t="s">
        <v>21</v>
      </c>
      <c r="F664" t="s">
        <v>32</v>
      </c>
      <c r="G664" t="s">
        <v>28</v>
      </c>
      <c r="H664" s="2" t="n">
        <v>0.0000134</v>
      </c>
      <c r="I664" s="2" t="n">
        <v>0.0000147999999999999</v>
      </c>
      <c r="J664" s="2" t="n">
        <v>-0.00000139999999999993</v>
      </c>
      <c r="K664" s="2" t="n">
        <v>-9.45945945945901</v>
      </c>
      <c r="L664" s="2" t="n">
        <v>0.834188696471072</v>
      </c>
      <c r="M664" s="2" t="n">
        <v>-0.123551310805442</v>
      </c>
      <c r="N664" s="2" t="n">
        <v>-0.0000133999999999998</v>
      </c>
      <c r="O664" s="2" t="n">
        <v>0.00000920000000000014</v>
      </c>
      <c r="P664" s="2" t="n">
        <v>5</v>
      </c>
      <c r="Q664" s="2" t="n">
        <v>5</v>
      </c>
    </row>
    <row r="665">
      <c r="A665" t="s">
        <v>35</v>
      </c>
      <c r="B665" t="s">
        <v>20</v>
      </c>
      <c r="C665" s="2" t="n">
        <v>1</v>
      </c>
      <c r="D665" t="s">
        <v>38</v>
      </c>
      <c r="E665" t="s">
        <v>21</v>
      </c>
      <c r="F665" t="s">
        <v>32</v>
      </c>
      <c r="G665" t="s">
        <v>29</v>
      </c>
      <c r="H665" s="2" t="n">
        <v>13</v>
      </c>
      <c r="I665" s="2" t="n">
        <v>12</v>
      </c>
      <c r="J665" s="2" t="n">
        <v>1</v>
      </c>
      <c r="K665" s="2" t="n">
        <v>8.33333333333333</v>
      </c>
      <c r="L665" s="2" t="n">
        <v>0.85113194917506</v>
      </c>
      <c r="M665" s="2" t="n">
        <v>0.110760654874704</v>
      </c>
      <c r="N665" s="2" t="n">
        <v>-7.6</v>
      </c>
      <c r="O665" s="2" t="n">
        <v>10.4</v>
      </c>
      <c r="P665" s="2" t="n">
        <v>5</v>
      </c>
      <c r="Q665" s="2" t="n">
        <v>5</v>
      </c>
    </row>
    <row r="666">
      <c r="A666" t="s">
        <v>35</v>
      </c>
      <c r="B666" t="s">
        <v>20</v>
      </c>
      <c r="C666" s="2" t="n">
        <v>1</v>
      </c>
      <c r="D666" t="s">
        <v>38</v>
      </c>
      <c r="E666" t="s">
        <v>21</v>
      </c>
      <c r="F666" t="s">
        <v>32</v>
      </c>
      <c r="G666" t="s">
        <v>30</v>
      </c>
      <c r="H666" s="2" t="n">
        <v>0</v>
      </c>
      <c r="I666" s="2" t="n">
        <v>0</v>
      </c>
      <c r="J666" s="2" t="n">
        <v>0</v>
      </c>
      <c r="K666" s="2"/>
      <c r="L666" s="2"/>
      <c r="M666" s="2"/>
      <c r="N666" s="2" t="n">
        <v>0</v>
      </c>
      <c r="O666" s="2" t="n">
        <v>0</v>
      </c>
      <c r="P666" s="2" t="n">
        <v>5</v>
      </c>
      <c r="Q666" s="2" t="n">
        <v>5</v>
      </c>
    </row>
    <row r="667">
      <c r="A667" t="s">
        <v>35</v>
      </c>
      <c r="B667" t="s">
        <v>20</v>
      </c>
      <c r="C667" s="2" t="n">
        <v>1</v>
      </c>
      <c r="D667" t="s">
        <v>38</v>
      </c>
      <c r="E667" t="s">
        <v>21</v>
      </c>
      <c r="F667" t="s">
        <v>32</v>
      </c>
      <c r="G667" t="s">
        <v>31</v>
      </c>
      <c r="H667" s="2" t="n">
        <v>0</v>
      </c>
      <c r="I667" s="2" t="n">
        <v>0</v>
      </c>
      <c r="J667" s="2" t="n">
        <v>0</v>
      </c>
      <c r="K667" s="2"/>
      <c r="L667" s="2"/>
      <c r="M667" s="2"/>
      <c r="N667" s="2" t="n">
        <v>0</v>
      </c>
      <c r="O667" s="2" t="n">
        <v>0</v>
      </c>
      <c r="P667" s="2" t="n">
        <v>5</v>
      </c>
      <c r="Q667" s="2" t="n">
        <v>5</v>
      </c>
    </row>
    <row r="668">
      <c r="A668" t="s">
        <v>35</v>
      </c>
      <c r="B668" t="s">
        <v>20</v>
      </c>
      <c r="C668" s="2" t="n">
        <v>1</v>
      </c>
      <c r="D668" t="s">
        <v>38</v>
      </c>
      <c r="E668" t="s">
        <v>21</v>
      </c>
      <c r="F668" t="s">
        <v>33</v>
      </c>
      <c r="G668" t="s">
        <v>23</v>
      </c>
      <c r="H668" s="2" t="n">
        <v>23.7622849462366</v>
      </c>
      <c r="I668" s="2" t="n">
        <v>23.3817050691244</v>
      </c>
      <c r="J668" s="2" t="n">
        <v>0.380579877112137</v>
      </c>
      <c r="K668" s="2" t="n">
        <v>1.62768230968191</v>
      </c>
      <c r="L668" s="2" t="n">
        <v>0.0738161163713135</v>
      </c>
      <c r="M668" s="2" t="n">
        <v>1.19008463378384</v>
      </c>
      <c r="N668" s="2" t="n">
        <v>0.0751118471582178</v>
      </c>
      <c r="O668" s="2" t="n">
        <v>0.728687211981568</v>
      </c>
      <c r="P668" s="2" t="n">
        <v>5</v>
      </c>
      <c r="Q668" s="2" t="n">
        <v>5</v>
      </c>
    </row>
    <row r="669">
      <c r="A669" t="s">
        <v>35</v>
      </c>
      <c r="B669" t="s">
        <v>20</v>
      </c>
      <c r="C669" s="2" t="n">
        <v>1</v>
      </c>
      <c r="D669" t="s">
        <v>38</v>
      </c>
      <c r="E669" t="s">
        <v>21</v>
      </c>
      <c r="F669" t="s">
        <v>33</v>
      </c>
      <c r="G669" t="s">
        <v>24</v>
      </c>
      <c r="H669" s="2" t="n">
        <v>28.4716129032258</v>
      </c>
      <c r="I669" s="2" t="n">
        <v>28.0309677419355</v>
      </c>
      <c r="J669" s="2" t="n">
        <v>0.440645161290323</v>
      </c>
      <c r="K669" s="2" t="n">
        <v>1.5719941078991</v>
      </c>
      <c r="L669" s="2" t="n">
        <v>0.283138210674212</v>
      </c>
      <c r="M669" s="2" t="n">
        <v>0.662783850624903</v>
      </c>
      <c r="N669" s="2" t="n">
        <v>-0.2225</v>
      </c>
      <c r="O669" s="2" t="n">
        <v>1.10054838709677</v>
      </c>
      <c r="P669" s="2" t="n">
        <v>5</v>
      </c>
      <c r="Q669" s="2" t="n">
        <v>5</v>
      </c>
    </row>
    <row r="670">
      <c r="A670" t="s">
        <v>35</v>
      </c>
      <c r="B670" t="s">
        <v>20</v>
      </c>
      <c r="C670" s="2" t="n">
        <v>1</v>
      </c>
      <c r="D670" t="s">
        <v>38</v>
      </c>
      <c r="E670" t="s">
        <v>21</v>
      </c>
      <c r="F670" t="s">
        <v>33</v>
      </c>
      <c r="G670" t="s">
        <v>25</v>
      </c>
      <c r="H670" s="2" t="n">
        <v>20.458064516129</v>
      </c>
      <c r="I670" s="2" t="n">
        <v>20.1225806451613</v>
      </c>
      <c r="J670" s="2" t="n">
        <v>0.335483870967739</v>
      </c>
      <c r="K670" s="2" t="n">
        <v>1.66720102596985</v>
      </c>
      <c r="L670" s="2" t="n">
        <v>0.151554035680274</v>
      </c>
      <c r="M670" s="2" t="n">
        <v>0.906426493496137</v>
      </c>
      <c r="N670" s="2" t="n">
        <v>-0.0393548387096806</v>
      </c>
      <c r="O670" s="2" t="n">
        <v>0.704467741935483</v>
      </c>
      <c r="P670" s="2" t="n">
        <v>5</v>
      </c>
      <c r="Q670" s="2" t="n">
        <v>5</v>
      </c>
    </row>
    <row r="671">
      <c r="A671" t="s">
        <v>35</v>
      </c>
      <c r="B671" t="s">
        <v>20</v>
      </c>
      <c r="C671" s="2" t="n">
        <v>1</v>
      </c>
      <c r="D671" t="s">
        <v>38</v>
      </c>
      <c r="E671" t="s">
        <v>21</v>
      </c>
      <c r="F671" t="s">
        <v>33</v>
      </c>
      <c r="G671" t="s">
        <v>26</v>
      </c>
      <c r="H671" s="2" t="n">
        <v>87.9300221432978</v>
      </c>
      <c r="I671" s="2" t="n">
        <v>89.6971690041924</v>
      </c>
      <c r="J671" s="2" t="n">
        <v>-1.76714686089461</v>
      </c>
      <c r="K671" s="2" t="n">
        <v>-1.97012556863642</v>
      </c>
      <c r="L671" s="2" t="n">
        <v>0.198954256493854</v>
      </c>
      <c r="M671" s="2" t="n">
        <v>-0.820108388714394</v>
      </c>
      <c r="N671" s="2" t="n">
        <v>-4.04303095810105</v>
      </c>
      <c r="O671" s="2" t="n">
        <v>0.0678796259613619</v>
      </c>
      <c r="P671" s="2" t="n">
        <v>5</v>
      </c>
      <c r="Q671" s="2" t="n">
        <v>5</v>
      </c>
    </row>
    <row r="672">
      <c r="A672" t="s">
        <v>35</v>
      </c>
      <c r="B672" t="s">
        <v>20</v>
      </c>
      <c r="C672" s="2" t="n">
        <v>1</v>
      </c>
      <c r="D672" t="s">
        <v>38</v>
      </c>
      <c r="E672" t="s">
        <v>21</v>
      </c>
      <c r="F672" t="s">
        <v>33</v>
      </c>
      <c r="G672" t="s">
        <v>27</v>
      </c>
      <c r="H672" s="2" t="n">
        <v>0.412160441490916</v>
      </c>
      <c r="I672" s="2" t="n">
        <v>0.345445233794821</v>
      </c>
      <c r="J672" s="2" t="n">
        <v>0.0667152076960949</v>
      </c>
      <c r="K672" s="2" t="n">
        <v>19.3128175378794</v>
      </c>
      <c r="L672" s="2" t="n">
        <v>0.200187795785927</v>
      </c>
      <c r="M672" s="2" t="n">
        <v>0.824715325611768</v>
      </c>
      <c r="N672" s="2" t="n">
        <v>-0.00743972738808457</v>
      </c>
      <c r="O672" s="2" t="n">
        <v>0.158847176419156</v>
      </c>
      <c r="P672" s="2" t="n">
        <v>5</v>
      </c>
      <c r="Q672" s="2" t="n">
        <v>5</v>
      </c>
    </row>
    <row r="673">
      <c r="A673" t="s">
        <v>35</v>
      </c>
      <c r="B673" t="s">
        <v>20</v>
      </c>
      <c r="C673" s="2" t="n">
        <v>1</v>
      </c>
      <c r="D673" t="s">
        <v>38</v>
      </c>
      <c r="E673" t="s">
        <v>21</v>
      </c>
      <c r="F673" t="s">
        <v>33</v>
      </c>
      <c r="G673" t="s">
        <v>28</v>
      </c>
      <c r="H673" s="2" t="n">
        <v>0.0000134</v>
      </c>
      <c r="I673" s="2" t="n">
        <v>0.0000204</v>
      </c>
      <c r="J673" s="2" t="n">
        <v>-0.00000699999999999998</v>
      </c>
      <c r="K673" s="2" t="n">
        <v>-34.313725490196</v>
      </c>
      <c r="L673" s="2" t="n">
        <v>0.386188978155394</v>
      </c>
      <c r="M673" s="2" t="n">
        <v>-0.525424230167936</v>
      </c>
      <c r="N673" s="2" t="n">
        <v>-0.000021</v>
      </c>
      <c r="O673" s="2" t="n">
        <v>0.00000600000000000014</v>
      </c>
      <c r="P673" s="2" t="n">
        <v>5</v>
      </c>
      <c r="Q673" s="2" t="n">
        <v>5</v>
      </c>
    </row>
    <row r="674">
      <c r="A674" t="s">
        <v>35</v>
      </c>
      <c r="B674" t="s">
        <v>20</v>
      </c>
      <c r="C674" s="2" t="n">
        <v>1</v>
      </c>
      <c r="D674" t="s">
        <v>38</v>
      </c>
      <c r="E674" t="s">
        <v>21</v>
      </c>
      <c r="F674" t="s">
        <v>33</v>
      </c>
      <c r="G674" t="s">
        <v>29</v>
      </c>
      <c r="H674" s="2" t="n">
        <v>13</v>
      </c>
      <c r="I674" s="2" t="n">
        <v>10</v>
      </c>
      <c r="J674" s="2" t="n">
        <v>3</v>
      </c>
      <c r="K674" s="2" t="n">
        <v>30</v>
      </c>
      <c r="L674" s="2" t="n">
        <v>0.530548523063358</v>
      </c>
      <c r="M674" s="2" t="n">
        <v>0.374864612675808</v>
      </c>
      <c r="N674" s="2" t="n">
        <v>-4.2</v>
      </c>
      <c r="O674" s="2" t="n">
        <v>11.4</v>
      </c>
      <c r="P674" s="2" t="n">
        <v>5</v>
      </c>
      <c r="Q674" s="2" t="n">
        <v>5</v>
      </c>
    </row>
    <row r="675">
      <c r="A675" t="s">
        <v>35</v>
      </c>
      <c r="B675" t="s">
        <v>20</v>
      </c>
      <c r="C675" s="2" t="n">
        <v>1</v>
      </c>
      <c r="D675" t="s">
        <v>38</v>
      </c>
      <c r="E675" t="s">
        <v>21</v>
      </c>
      <c r="F675" t="s">
        <v>33</v>
      </c>
      <c r="G675" t="s">
        <v>30</v>
      </c>
      <c r="H675" s="2" t="n">
        <v>0</v>
      </c>
      <c r="I675" s="2" t="n">
        <v>0.2</v>
      </c>
      <c r="J675" s="2" t="n">
        <v>-0.2</v>
      </c>
      <c r="K675" s="2" t="n">
        <v>-100</v>
      </c>
      <c r="L675" s="2" t="n">
        <v>0.373900966300059</v>
      </c>
      <c r="M675" s="2" t="n">
        <v>-0.571250157965901</v>
      </c>
      <c r="N675" s="2" t="n">
        <v>-0.6</v>
      </c>
      <c r="O675" s="2" t="n">
        <v>0</v>
      </c>
      <c r="P675" s="2" t="n">
        <v>5</v>
      </c>
      <c r="Q675" s="2" t="n">
        <v>5</v>
      </c>
    </row>
    <row r="676">
      <c r="A676" t="s">
        <v>35</v>
      </c>
      <c r="B676" t="s">
        <v>20</v>
      </c>
      <c r="C676" s="2" t="n">
        <v>1</v>
      </c>
      <c r="D676" t="s">
        <v>38</v>
      </c>
      <c r="E676" t="s">
        <v>21</v>
      </c>
      <c r="F676" t="s">
        <v>33</v>
      </c>
      <c r="G676" t="s">
        <v>31</v>
      </c>
      <c r="H676" s="2" t="n">
        <v>0</v>
      </c>
      <c r="I676" s="2" t="n">
        <v>0</v>
      </c>
      <c r="J676" s="2" t="n">
        <v>0</v>
      </c>
      <c r="K676" s="2"/>
      <c r="L676" s="2"/>
      <c r="M676" s="2"/>
      <c r="N676" s="2" t="n">
        <v>0</v>
      </c>
      <c r="O676" s="2" t="n">
        <v>0</v>
      </c>
      <c r="P676" s="2" t="n">
        <v>5</v>
      </c>
      <c r="Q676" s="2" t="n">
        <v>5</v>
      </c>
    </row>
    <row r="677">
      <c r="A677" t="s">
        <v>35</v>
      </c>
      <c r="B677" t="s">
        <v>20</v>
      </c>
      <c r="C677" s="2" t="n">
        <v>2</v>
      </c>
      <c r="D677" t="s">
        <v>39</v>
      </c>
      <c r="E677" t="s">
        <v>21</v>
      </c>
      <c r="F677" t="s">
        <v>22</v>
      </c>
      <c r="G677" t="s">
        <v>23</v>
      </c>
      <c r="H677" s="2" t="n">
        <v>23.8523563218391</v>
      </c>
      <c r="I677" s="2" t="n">
        <v>23.7728807471264</v>
      </c>
      <c r="J677" s="2" t="n">
        <v>0.0794755747126459</v>
      </c>
      <c r="K677" s="2" t="n">
        <v>0.334311922724185</v>
      </c>
      <c r="L677" s="2" t="n">
        <v>0.722909519092823</v>
      </c>
      <c r="M677" s="2" t="n">
        <v>0.211452460445732</v>
      </c>
      <c r="N677" s="2" t="n">
        <v>-0.31494096366995</v>
      </c>
      <c r="O677" s="2" t="n">
        <v>0.433611068349757</v>
      </c>
      <c r="P677" s="2" t="n">
        <v>5</v>
      </c>
      <c r="Q677" s="2" t="n">
        <v>5</v>
      </c>
    </row>
    <row r="678">
      <c r="A678" t="s">
        <v>35</v>
      </c>
      <c r="B678" t="s">
        <v>20</v>
      </c>
      <c r="C678" s="2" t="n">
        <v>2</v>
      </c>
      <c r="D678" t="s">
        <v>39</v>
      </c>
      <c r="E678" t="s">
        <v>21</v>
      </c>
      <c r="F678" t="s">
        <v>22</v>
      </c>
      <c r="G678" t="s">
        <v>24</v>
      </c>
      <c r="H678" s="2" t="n">
        <v>29.0100492610837</v>
      </c>
      <c r="I678" s="2" t="n">
        <v>28.5837684729064</v>
      </c>
      <c r="J678" s="2" t="n">
        <v>0.426280788177341</v>
      </c>
      <c r="K678" s="2" t="n">
        <v>1.49133865459832</v>
      </c>
      <c r="L678" s="2" t="n">
        <v>0.316627475030104</v>
      </c>
      <c r="M678" s="2" t="n">
        <v>0.614437285809456</v>
      </c>
      <c r="N678" s="2" t="n">
        <v>-0.263768472906406</v>
      </c>
      <c r="O678" s="2" t="n">
        <v>1.10924568965517</v>
      </c>
      <c r="P678" s="2" t="n">
        <v>5</v>
      </c>
      <c r="Q678" s="2" t="n">
        <v>5</v>
      </c>
    </row>
    <row r="679">
      <c r="A679" t="s">
        <v>35</v>
      </c>
      <c r="B679" t="s">
        <v>20</v>
      </c>
      <c r="C679" s="2" t="n">
        <v>2</v>
      </c>
      <c r="D679" t="s">
        <v>39</v>
      </c>
      <c r="E679" t="s">
        <v>21</v>
      </c>
      <c r="F679" t="s">
        <v>22</v>
      </c>
      <c r="G679" t="s">
        <v>25</v>
      </c>
      <c r="H679" s="2" t="n">
        <v>20.3150985221675</v>
      </c>
      <c r="I679" s="2" t="n">
        <v>20.3706157635468</v>
      </c>
      <c r="J679" s="2" t="n">
        <v>-0.0555172413793095</v>
      </c>
      <c r="K679" s="2" t="n">
        <v>-0.272535901829033</v>
      </c>
      <c r="L679" s="2" t="n">
        <v>0.758231349564469</v>
      </c>
      <c r="M679" s="2" t="n">
        <v>-0.181978841688315</v>
      </c>
      <c r="N679" s="2" t="n">
        <v>-0.371206280788177</v>
      </c>
      <c r="O679" s="2" t="n">
        <v>0.259333128078816</v>
      </c>
      <c r="P679" s="2" t="n">
        <v>5</v>
      </c>
      <c r="Q679" s="2" t="n">
        <v>5</v>
      </c>
    </row>
    <row r="680">
      <c r="A680" t="s">
        <v>35</v>
      </c>
      <c r="B680" t="s">
        <v>20</v>
      </c>
      <c r="C680" s="2" t="n">
        <v>2</v>
      </c>
      <c r="D680" t="s">
        <v>39</v>
      </c>
      <c r="E680" t="s">
        <v>21</v>
      </c>
      <c r="F680" t="s">
        <v>22</v>
      </c>
      <c r="G680" t="s">
        <v>26</v>
      </c>
      <c r="H680" s="2" t="n">
        <v>87.0976290023775</v>
      </c>
      <c r="I680" s="2" t="n">
        <v>89.2135153096366</v>
      </c>
      <c r="J680" s="2" t="n">
        <v>-2.11588630725903</v>
      </c>
      <c r="K680" s="2" t="n">
        <v>-2.37171049690773</v>
      </c>
      <c r="L680" s="2" t="n">
        <v>0.0703859060148944</v>
      </c>
      <c r="M680" s="2" t="n">
        <v>-1.20131126900203</v>
      </c>
      <c r="N680" s="2" t="n">
        <v>-3.99976067662868</v>
      </c>
      <c r="O680" s="2" t="n">
        <v>-0.471595672825444</v>
      </c>
      <c r="P680" s="2" t="n">
        <v>5</v>
      </c>
      <c r="Q680" s="2" t="n">
        <v>5</v>
      </c>
    </row>
    <row r="681">
      <c r="A681" t="s">
        <v>35</v>
      </c>
      <c r="B681" t="s">
        <v>20</v>
      </c>
      <c r="C681" s="2" t="n">
        <v>2</v>
      </c>
      <c r="D681" t="s">
        <v>39</v>
      </c>
      <c r="E681" t="s">
        <v>21</v>
      </c>
      <c r="F681" t="s">
        <v>22</v>
      </c>
      <c r="G681" t="s">
        <v>27</v>
      </c>
      <c r="H681" s="2" t="n">
        <v>0.448559835768364</v>
      </c>
      <c r="I681" s="2" t="n">
        <v>0.3745735828261</v>
      </c>
      <c r="J681" s="2" t="n">
        <v>0.0739862529422647</v>
      </c>
      <c r="K681" s="2" t="n">
        <v>19.752127842025</v>
      </c>
      <c r="L681" s="2" t="n">
        <v>0.102897447409817</v>
      </c>
      <c r="M681" s="2" t="n">
        <v>1.05691499106935</v>
      </c>
      <c r="N681" s="2" t="n">
        <v>0.00879853892080786</v>
      </c>
      <c r="O681" s="2" t="n">
        <v>0.15045520244237</v>
      </c>
      <c r="P681" s="2" t="n">
        <v>5</v>
      </c>
      <c r="Q681" s="2" t="n">
        <v>5</v>
      </c>
    </row>
    <row r="682">
      <c r="A682" t="s">
        <v>35</v>
      </c>
      <c r="B682" t="s">
        <v>20</v>
      </c>
      <c r="C682" s="2" t="n">
        <v>2</v>
      </c>
      <c r="D682" t="s">
        <v>39</v>
      </c>
      <c r="E682" t="s">
        <v>21</v>
      </c>
      <c r="F682" t="s">
        <v>22</v>
      </c>
      <c r="G682" t="s">
        <v>28</v>
      </c>
      <c r="H682" s="2" t="n">
        <v>0.00000780000000000008</v>
      </c>
      <c r="I682" s="2" t="n">
        <v>0.00000499999999999993</v>
      </c>
      <c r="J682" s="2" t="n">
        <v>0.00000280000000000015</v>
      </c>
      <c r="K682" s="2" t="n">
        <v>56.0000000000038</v>
      </c>
      <c r="L682" s="2" t="n">
        <v>0.473681184605112</v>
      </c>
      <c r="M682" s="2" t="n">
        <v>0.429948382515947</v>
      </c>
      <c r="N682" s="2" t="n">
        <v>-0.00000379999999999983</v>
      </c>
      <c r="O682" s="2" t="n">
        <v>0.00000960000000000016</v>
      </c>
      <c r="P682" s="2" t="n">
        <v>5</v>
      </c>
      <c r="Q682" s="2" t="n">
        <v>5</v>
      </c>
    </row>
    <row r="683">
      <c r="A683" t="s">
        <v>35</v>
      </c>
      <c r="B683" t="s">
        <v>20</v>
      </c>
      <c r="C683" s="2" t="n">
        <v>2</v>
      </c>
      <c r="D683" t="s">
        <v>39</v>
      </c>
      <c r="E683" t="s">
        <v>21</v>
      </c>
      <c r="F683" t="s">
        <v>22</v>
      </c>
      <c r="G683" t="s">
        <v>29</v>
      </c>
      <c r="H683" s="2" t="n">
        <v>10.4</v>
      </c>
      <c r="I683" s="2" t="n">
        <v>10.6</v>
      </c>
      <c r="J683" s="2" t="n">
        <v>-0.199999999999999</v>
      </c>
      <c r="K683" s="2" t="n">
        <v>-1.88679245283018</v>
      </c>
      <c r="L683" s="2" t="n">
        <v>0.943750694306435</v>
      </c>
      <c r="M683" s="2" t="n">
        <v>-0.0416626997174334</v>
      </c>
      <c r="N683" s="2" t="n">
        <v>-5.2</v>
      </c>
      <c r="O683" s="2" t="n">
        <v>4</v>
      </c>
      <c r="P683" s="2" t="n">
        <v>5</v>
      </c>
      <c r="Q683" s="2" t="n">
        <v>5</v>
      </c>
    </row>
    <row r="684">
      <c r="A684" t="s">
        <v>35</v>
      </c>
      <c r="B684" t="s">
        <v>20</v>
      </c>
      <c r="C684" s="2" t="n">
        <v>2</v>
      </c>
      <c r="D684" t="s">
        <v>39</v>
      </c>
      <c r="E684" t="s">
        <v>21</v>
      </c>
      <c r="F684" t="s">
        <v>22</v>
      </c>
      <c r="G684" t="s">
        <v>30</v>
      </c>
      <c r="H684" s="2" t="n">
        <v>0</v>
      </c>
      <c r="I684" s="2" t="n">
        <v>0</v>
      </c>
      <c r="J684" s="2" t="n">
        <v>0</v>
      </c>
      <c r="K684" s="2"/>
      <c r="L684" s="2"/>
      <c r="M684" s="2"/>
      <c r="N684" s="2" t="n">
        <v>0</v>
      </c>
      <c r="O684" s="2" t="n">
        <v>0</v>
      </c>
      <c r="P684" s="2" t="n">
        <v>5</v>
      </c>
      <c r="Q684" s="2" t="n">
        <v>5</v>
      </c>
    </row>
    <row r="685">
      <c r="A685" t="s">
        <v>35</v>
      </c>
      <c r="B685" t="s">
        <v>20</v>
      </c>
      <c r="C685" s="2" t="n">
        <v>2</v>
      </c>
      <c r="D685" t="s">
        <v>39</v>
      </c>
      <c r="E685" t="s">
        <v>21</v>
      </c>
      <c r="F685" t="s">
        <v>22</v>
      </c>
      <c r="G685" t="s">
        <v>31</v>
      </c>
      <c r="H685" s="2" t="n">
        <v>0</v>
      </c>
      <c r="I685" s="2" t="n">
        <v>0</v>
      </c>
      <c r="J685" s="2" t="n">
        <v>0</v>
      </c>
      <c r="K685" s="2"/>
      <c r="L685" s="2"/>
      <c r="M685" s="2"/>
      <c r="N685" s="2" t="n">
        <v>0</v>
      </c>
      <c r="O685" s="2" t="n">
        <v>0</v>
      </c>
      <c r="P685" s="2" t="n">
        <v>5</v>
      </c>
      <c r="Q685" s="2" t="n">
        <v>5</v>
      </c>
    </row>
    <row r="686">
      <c r="A686" t="s">
        <v>35</v>
      </c>
      <c r="B686" t="s">
        <v>20</v>
      </c>
      <c r="C686" s="2" t="n">
        <v>2</v>
      </c>
      <c r="D686" t="s">
        <v>39</v>
      </c>
      <c r="E686" t="s">
        <v>21</v>
      </c>
      <c r="F686" t="s">
        <v>32</v>
      </c>
      <c r="G686" t="s">
        <v>23</v>
      </c>
      <c r="H686" s="2" t="n">
        <v>23.8523563218391</v>
      </c>
      <c r="I686" s="2" t="n">
        <v>23.6273409277504</v>
      </c>
      <c r="J686" s="2" t="n">
        <v>0.225015394088672</v>
      </c>
      <c r="K686" s="2" t="n">
        <v>0.952351746972891</v>
      </c>
      <c r="L686" s="2" t="n">
        <v>0.305770154356385</v>
      </c>
      <c r="M686" s="2" t="n">
        <v>0.632053012089179</v>
      </c>
      <c r="N686" s="2" t="n">
        <v>-0.128313167077172</v>
      </c>
      <c r="O686" s="2" t="n">
        <v>0.579980398193761</v>
      </c>
      <c r="P686" s="2" t="n">
        <v>5</v>
      </c>
      <c r="Q686" s="2" t="n">
        <v>5</v>
      </c>
    </row>
    <row r="687">
      <c r="A687" t="s">
        <v>35</v>
      </c>
      <c r="B687" t="s">
        <v>20</v>
      </c>
      <c r="C687" s="2" t="n">
        <v>2</v>
      </c>
      <c r="D687" t="s">
        <v>39</v>
      </c>
      <c r="E687" t="s">
        <v>21</v>
      </c>
      <c r="F687" t="s">
        <v>32</v>
      </c>
      <c r="G687" t="s">
        <v>24</v>
      </c>
      <c r="H687" s="2" t="n">
        <v>29.0100492610837</v>
      </c>
      <c r="I687" s="2" t="n">
        <v>28.5304926108374</v>
      </c>
      <c r="J687" s="2" t="n">
        <v>0.479556650246305</v>
      </c>
      <c r="K687" s="2" t="n">
        <v>1.6808565375564</v>
      </c>
      <c r="L687" s="2" t="n">
        <v>0.189004674180981</v>
      </c>
      <c r="M687" s="2" t="n">
        <v>0.820324678015196</v>
      </c>
      <c r="N687" s="2" t="n">
        <v>-0.0396631773399021</v>
      </c>
      <c r="O687" s="2" t="n">
        <v>1.11409298029556</v>
      </c>
      <c r="P687" s="2" t="n">
        <v>5</v>
      </c>
      <c r="Q687" s="2" t="n">
        <v>5</v>
      </c>
    </row>
    <row r="688">
      <c r="A688" t="s">
        <v>35</v>
      </c>
      <c r="B688" t="s">
        <v>20</v>
      </c>
      <c r="C688" s="2" t="n">
        <v>2</v>
      </c>
      <c r="D688" t="s">
        <v>39</v>
      </c>
      <c r="E688" t="s">
        <v>21</v>
      </c>
      <c r="F688" t="s">
        <v>32</v>
      </c>
      <c r="G688" t="s">
        <v>25</v>
      </c>
      <c r="H688" s="2" t="n">
        <v>20.3150985221675</v>
      </c>
      <c r="I688" s="2" t="n">
        <v>20.1709113300493</v>
      </c>
      <c r="J688" s="2" t="n">
        <v>0.144187192118228</v>
      </c>
      <c r="K688" s="2" t="n">
        <v>0.714827355883655</v>
      </c>
      <c r="L688" s="2" t="n">
        <v>0.571821696653757</v>
      </c>
      <c r="M688" s="2" t="n">
        <v>0.339757008983049</v>
      </c>
      <c r="N688" s="2" t="n">
        <v>-0.302317118226601</v>
      </c>
      <c r="O688" s="2" t="n">
        <v>0.539525862068967</v>
      </c>
      <c r="P688" s="2" t="n">
        <v>5</v>
      </c>
      <c r="Q688" s="2" t="n">
        <v>5</v>
      </c>
    </row>
    <row r="689">
      <c r="A689" t="s">
        <v>35</v>
      </c>
      <c r="B689" t="s">
        <v>20</v>
      </c>
      <c r="C689" s="2" t="n">
        <v>2</v>
      </c>
      <c r="D689" t="s">
        <v>39</v>
      </c>
      <c r="E689" t="s">
        <v>21</v>
      </c>
      <c r="F689" t="s">
        <v>32</v>
      </c>
      <c r="G689" t="s">
        <v>26</v>
      </c>
      <c r="H689" s="2" t="n">
        <v>87.0976290023775</v>
      </c>
      <c r="I689" s="2" t="n">
        <v>88.1346711833655</v>
      </c>
      <c r="J689" s="2" t="n">
        <v>-1.03704218098794</v>
      </c>
      <c r="K689" s="2" t="n">
        <v>-1.17665632272044</v>
      </c>
      <c r="L689" s="2" t="n">
        <v>0.268167230028602</v>
      </c>
      <c r="M689" s="2" t="n">
        <v>-0.713876518968346</v>
      </c>
      <c r="N689" s="2" t="n">
        <v>-2.53125301548624</v>
      </c>
      <c r="O689" s="2" t="n">
        <v>0.261288462249908</v>
      </c>
      <c r="P689" s="2" t="n">
        <v>5</v>
      </c>
      <c r="Q689" s="2" t="n">
        <v>5</v>
      </c>
    </row>
    <row r="690">
      <c r="A690" t="s">
        <v>35</v>
      </c>
      <c r="B690" t="s">
        <v>20</v>
      </c>
      <c r="C690" s="2" t="n">
        <v>2</v>
      </c>
      <c r="D690" t="s">
        <v>39</v>
      </c>
      <c r="E690" t="s">
        <v>21</v>
      </c>
      <c r="F690" t="s">
        <v>32</v>
      </c>
      <c r="G690" t="s">
        <v>27</v>
      </c>
      <c r="H690" s="2" t="n">
        <v>0.448559835768364</v>
      </c>
      <c r="I690" s="2" t="n">
        <v>0.402897631389931</v>
      </c>
      <c r="J690" s="2" t="n">
        <v>0.045662204378433</v>
      </c>
      <c r="K690" s="2" t="n">
        <v>11.3334506884307</v>
      </c>
      <c r="L690" s="2" t="n">
        <v>0.224648145345637</v>
      </c>
      <c r="M690" s="2" t="n">
        <v>0.788759374423647</v>
      </c>
      <c r="N690" s="2" t="n">
        <v>-0.00535373858390785</v>
      </c>
      <c r="O690" s="2" t="n">
        <v>0.108761493356562</v>
      </c>
      <c r="P690" s="2" t="n">
        <v>5</v>
      </c>
      <c r="Q690" s="2" t="n">
        <v>5</v>
      </c>
    </row>
    <row r="691">
      <c r="A691" t="s">
        <v>35</v>
      </c>
      <c r="B691" t="s">
        <v>20</v>
      </c>
      <c r="C691" s="2" t="n">
        <v>2</v>
      </c>
      <c r="D691" t="s">
        <v>39</v>
      </c>
      <c r="E691" t="s">
        <v>21</v>
      </c>
      <c r="F691" t="s">
        <v>32</v>
      </c>
      <c r="G691" t="s">
        <v>28</v>
      </c>
      <c r="H691" s="2" t="n">
        <v>0.00000780000000000008</v>
      </c>
      <c r="I691" s="2" t="n">
        <v>0.00000980000000000006</v>
      </c>
      <c r="J691" s="2" t="n">
        <v>-0.00000199999999999998</v>
      </c>
      <c r="K691" s="2" t="n">
        <v>-20.4081632653058</v>
      </c>
      <c r="L691" s="2" t="n">
        <v>0.713449273891431</v>
      </c>
      <c r="M691" s="2" t="n">
        <v>-0.218742990830668</v>
      </c>
      <c r="N691" s="2" t="n">
        <v>-0.0000116</v>
      </c>
      <c r="O691" s="2" t="n">
        <v>0.00000620000000000002</v>
      </c>
      <c r="P691" s="2" t="n">
        <v>5</v>
      </c>
      <c r="Q691" s="2" t="n">
        <v>5</v>
      </c>
    </row>
    <row r="692">
      <c r="A692" t="s">
        <v>35</v>
      </c>
      <c r="B692" t="s">
        <v>20</v>
      </c>
      <c r="C692" s="2" t="n">
        <v>2</v>
      </c>
      <c r="D692" t="s">
        <v>39</v>
      </c>
      <c r="E692" t="s">
        <v>21</v>
      </c>
      <c r="F692" t="s">
        <v>32</v>
      </c>
      <c r="G692" t="s">
        <v>29</v>
      </c>
      <c r="H692" s="2" t="n">
        <v>10.4</v>
      </c>
      <c r="I692" s="2" t="n">
        <v>12.8</v>
      </c>
      <c r="J692" s="2" t="n">
        <v>-2.4</v>
      </c>
      <c r="K692" s="2" t="n">
        <v>-18.75</v>
      </c>
      <c r="L692" s="2" t="n">
        <v>0.433997054834821</v>
      </c>
      <c r="M692" s="2" t="n">
        <v>-0.473040071737377</v>
      </c>
      <c r="N692" s="2" t="n">
        <v>-7.2</v>
      </c>
      <c r="O692" s="2" t="n">
        <v>2.79499999999998</v>
      </c>
      <c r="P692" s="2" t="n">
        <v>5</v>
      </c>
      <c r="Q692" s="2" t="n">
        <v>5</v>
      </c>
    </row>
    <row r="693">
      <c r="A693" t="s">
        <v>35</v>
      </c>
      <c r="B693" t="s">
        <v>20</v>
      </c>
      <c r="C693" s="2" t="n">
        <v>2</v>
      </c>
      <c r="D693" t="s">
        <v>39</v>
      </c>
      <c r="E693" t="s">
        <v>21</v>
      </c>
      <c r="F693" t="s">
        <v>32</v>
      </c>
      <c r="G693" t="s">
        <v>30</v>
      </c>
      <c r="H693" s="2" t="n">
        <v>0</v>
      </c>
      <c r="I693" s="2" t="n">
        <v>0.2</v>
      </c>
      <c r="J693" s="2" t="n">
        <v>-0.2</v>
      </c>
      <c r="K693" s="2" t="n">
        <v>-100</v>
      </c>
      <c r="L693" s="2" t="n">
        <v>0.373900966300059</v>
      </c>
      <c r="M693" s="2" t="n">
        <v>-0.571250157965901</v>
      </c>
      <c r="N693" s="2" t="n">
        <v>-0.6</v>
      </c>
      <c r="O693" s="2" t="n">
        <v>0</v>
      </c>
      <c r="P693" s="2" t="n">
        <v>5</v>
      </c>
      <c r="Q693" s="2" t="n">
        <v>5</v>
      </c>
    </row>
    <row r="694">
      <c r="A694" t="s">
        <v>35</v>
      </c>
      <c r="B694" t="s">
        <v>20</v>
      </c>
      <c r="C694" s="2" t="n">
        <v>2</v>
      </c>
      <c r="D694" t="s">
        <v>39</v>
      </c>
      <c r="E694" t="s">
        <v>21</v>
      </c>
      <c r="F694" t="s">
        <v>32</v>
      </c>
      <c r="G694" t="s">
        <v>31</v>
      </c>
      <c r="H694" s="2" t="n">
        <v>0</v>
      </c>
      <c r="I694" s="2" t="n">
        <v>0</v>
      </c>
      <c r="J694" s="2" t="n">
        <v>0</v>
      </c>
      <c r="K694" s="2"/>
      <c r="L694" s="2"/>
      <c r="M694" s="2"/>
      <c r="N694" s="2" t="n">
        <v>0</v>
      </c>
      <c r="O694" s="2" t="n">
        <v>0</v>
      </c>
      <c r="P694" s="2" t="n">
        <v>5</v>
      </c>
      <c r="Q694" s="2" t="n">
        <v>5</v>
      </c>
    </row>
    <row r="695">
      <c r="A695" t="s">
        <v>35</v>
      </c>
      <c r="B695" t="s">
        <v>20</v>
      </c>
      <c r="C695" s="2" t="n">
        <v>2</v>
      </c>
      <c r="D695" t="s">
        <v>39</v>
      </c>
      <c r="E695" t="s">
        <v>21</v>
      </c>
      <c r="F695" t="s">
        <v>33</v>
      </c>
      <c r="G695" t="s">
        <v>23</v>
      </c>
      <c r="H695" s="2" t="n">
        <v>23.8523563218391</v>
      </c>
      <c r="I695" s="2" t="n">
        <v>23.6097803776683</v>
      </c>
      <c r="J695" s="2" t="n">
        <v>0.242575944170774</v>
      </c>
      <c r="K695" s="2" t="n">
        <v>1.02743837634432</v>
      </c>
      <c r="L695" s="2" t="n">
        <v>0.333313210888889</v>
      </c>
      <c r="M695" s="2" t="n">
        <v>0.599330078794312</v>
      </c>
      <c r="N695" s="2" t="n">
        <v>-0.147206742610836</v>
      </c>
      <c r="O695" s="2" t="n">
        <v>0.633736658456488</v>
      </c>
      <c r="P695" s="2" t="n">
        <v>5</v>
      </c>
      <c r="Q695" s="2" t="n">
        <v>5</v>
      </c>
    </row>
    <row r="696">
      <c r="A696" t="s">
        <v>35</v>
      </c>
      <c r="B696" t="s">
        <v>20</v>
      </c>
      <c r="C696" s="2" t="n">
        <v>2</v>
      </c>
      <c r="D696" t="s">
        <v>39</v>
      </c>
      <c r="E696" t="s">
        <v>21</v>
      </c>
      <c r="F696" t="s">
        <v>33</v>
      </c>
      <c r="G696" t="s">
        <v>24</v>
      </c>
      <c r="H696" s="2" t="n">
        <v>29.0100492610837</v>
      </c>
      <c r="I696" s="2" t="n">
        <v>28.6150738916256</v>
      </c>
      <c r="J696" s="2" t="n">
        <v>0.394975369458127</v>
      </c>
      <c r="K696" s="2" t="n">
        <v>1.38030525783028</v>
      </c>
      <c r="L696" s="2" t="n">
        <v>0.403637615869437</v>
      </c>
      <c r="M696" s="2" t="n">
        <v>0.509603088811818</v>
      </c>
      <c r="N696" s="2" t="n">
        <v>-0.327826970443348</v>
      </c>
      <c r="O696" s="2" t="n">
        <v>1.18858312807882</v>
      </c>
      <c r="P696" s="2" t="n">
        <v>5</v>
      </c>
      <c r="Q696" s="2" t="n">
        <v>5</v>
      </c>
    </row>
    <row r="697">
      <c r="A697" t="s">
        <v>35</v>
      </c>
      <c r="B697" t="s">
        <v>20</v>
      </c>
      <c r="C697" s="2" t="n">
        <v>2</v>
      </c>
      <c r="D697" t="s">
        <v>39</v>
      </c>
      <c r="E697" t="s">
        <v>21</v>
      </c>
      <c r="F697" t="s">
        <v>33</v>
      </c>
      <c r="G697" t="s">
        <v>25</v>
      </c>
      <c r="H697" s="2" t="n">
        <v>20.3150985221675</v>
      </c>
      <c r="I697" s="2" t="n">
        <v>20.1517487684729</v>
      </c>
      <c r="J697" s="2" t="n">
        <v>0.163349753694583</v>
      </c>
      <c r="K697" s="2" t="n">
        <v>0.810598403003816</v>
      </c>
      <c r="L697" s="2" t="n">
        <v>0.302195185258606</v>
      </c>
      <c r="M697" s="2" t="n">
        <v>0.640662732207627</v>
      </c>
      <c r="N697" s="2" t="n">
        <v>-0.0853158866995047</v>
      </c>
      <c r="O697" s="2" t="n">
        <v>0.424480295566504</v>
      </c>
      <c r="P697" s="2" t="n">
        <v>5</v>
      </c>
      <c r="Q697" s="2" t="n">
        <v>5</v>
      </c>
    </row>
    <row r="698">
      <c r="A698" t="s">
        <v>35</v>
      </c>
      <c r="B698" t="s">
        <v>20</v>
      </c>
      <c r="C698" s="2" t="n">
        <v>2</v>
      </c>
      <c r="D698" t="s">
        <v>39</v>
      </c>
      <c r="E698" t="s">
        <v>21</v>
      </c>
      <c r="F698" t="s">
        <v>33</v>
      </c>
      <c r="G698" t="s">
        <v>26</v>
      </c>
      <c r="H698" s="2" t="n">
        <v>87.0976290023775</v>
      </c>
      <c r="I698" s="2" t="n">
        <v>89.0565497974443</v>
      </c>
      <c r="J698" s="2" t="n">
        <v>-1.95892079506672</v>
      </c>
      <c r="K698" s="2" t="n">
        <v>-2.19963697170192</v>
      </c>
      <c r="L698" s="2" t="n">
        <v>0.153442038858617</v>
      </c>
      <c r="M698" s="2" t="n">
        <v>-0.904255312172798</v>
      </c>
      <c r="N698" s="2" t="n">
        <v>-4.00643140971108</v>
      </c>
      <c r="O698" s="2" t="n">
        <v>0.276538725278357</v>
      </c>
      <c r="P698" s="2" t="n">
        <v>5</v>
      </c>
      <c r="Q698" s="2" t="n">
        <v>5</v>
      </c>
    </row>
    <row r="699">
      <c r="A699" t="s">
        <v>35</v>
      </c>
      <c r="B699" t="s">
        <v>20</v>
      </c>
      <c r="C699" s="2" t="n">
        <v>2</v>
      </c>
      <c r="D699" t="s">
        <v>39</v>
      </c>
      <c r="E699" t="s">
        <v>21</v>
      </c>
      <c r="F699" t="s">
        <v>33</v>
      </c>
      <c r="G699" t="s">
        <v>27</v>
      </c>
      <c r="H699" s="2" t="n">
        <v>0.448559835768364</v>
      </c>
      <c r="I699" s="2" t="n">
        <v>0.377763770629964</v>
      </c>
      <c r="J699" s="2" t="n">
        <v>0.0707960651383999</v>
      </c>
      <c r="K699" s="2" t="n">
        <v>18.7408297572685</v>
      </c>
      <c r="L699" s="2" t="n">
        <v>0.168505382300667</v>
      </c>
      <c r="M699" s="2" t="n">
        <v>0.866098200839137</v>
      </c>
      <c r="N699" s="2" t="n">
        <v>-0.00982512528131747</v>
      </c>
      <c r="O699" s="2" t="n">
        <v>0.153499572856277</v>
      </c>
      <c r="P699" s="2" t="n">
        <v>5</v>
      </c>
      <c r="Q699" s="2" t="n">
        <v>5</v>
      </c>
    </row>
    <row r="700">
      <c r="A700" t="s">
        <v>35</v>
      </c>
      <c r="B700" t="s">
        <v>20</v>
      </c>
      <c r="C700" s="2" t="n">
        <v>2</v>
      </c>
      <c r="D700" t="s">
        <v>39</v>
      </c>
      <c r="E700" t="s">
        <v>21</v>
      </c>
      <c r="F700" t="s">
        <v>33</v>
      </c>
      <c r="G700" t="s">
        <v>28</v>
      </c>
      <c r="H700" s="2" t="n">
        <v>0.00000780000000000008</v>
      </c>
      <c r="I700" s="2" t="n">
        <v>0.00000620000000000009</v>
      </c>
      <c r="J700" s="2" t="n">
        <v>0.00000159999999999999</v>
      </c>
      <c r="K700" s="2" t="n">
        <v>25.8064516129026</v>
      </c>
      <c r="L700" s="2" t="n">
        <v>0.651182726605876</v>
      </c>
      <c r="M700" s="2" t="n">
        <v>0.269758645193591</v>
      </c>
      <c r="N700" s="2" t="n">
        <v>-0.00000380000000000014</v>
      </c>
      <c r="O700" s="2" t="n">
        <v>0.00000779999999999993</v>
      </c>
      <c r="P700" s="2" t="n">
        <v>5</v>
      </c>
      <c r="Q700" s="2" t="n">
        <v>5</v>
      </c>
    </row>
    <row r="701">
      <c r="A701" t="s">
        <v>35</v>
      </c>
      <c r="B701" t="s">
        <v>20</v>
      </c>
      <c r="C701" s="2" t="n">
        <v>2</v>
      </c>
      <c r="D701" t="s">
        <v>39</v>
      </c>
      <c r="E701" t="s">
        <v>21</v>
      </c>
      <c r="F701" t="s">
        <v>33</v>
      </c>
      <c r="G701" t="s">
        <v>29</v>
      </c>
      <c r="H701" s="2" t="n">
        <v>10.4</v>
      </c>
      <c r="I701" s="2" t="n">
        <v>13.4</v>
      </c>
      <c r="J701" s="2" t="n">
        <v>-3</v>
      </c>
      <c r="K701" s="2" t="n">
        <v>-22.3880597014925</v>
      </c>
      <c r="L701" s="2" t="n">
        <v>0.606533863589176</v>
      </c>
      <c r="M701" s="2" t="n">
        <v>-0.314357036064574</v>
      </c>
      <c r="N701" s="2" t="n">
        <v>-12</v>
      </c>
      <c r="O701" s="2" t="n">
        <v>6.8</v>
      </c>
      <c r="P701" s="2" t="n">
        <v>5</v>
      </c>
      <c r="Q701" s="2" t="n">
        <v>5</v>
      </c>
    </row>
    <row r="702">
      <c r="A702" t="s">
        <v>35</v>
      </c>
      <c r="B702" t="s">
        <v>20</v>
      </c>
      <c r="C702" s="2" t="n">
        <v>2</v>
      </c>
      <c r="D702" t="s">
        <v>39</v>
      </c>
      <c r="E702" t="s">
        <v>21</v>
      </c>
      <c r="F702" t="s">
        <v>33</v>
      </c>
      <c r="G702" t="s">
        <v>30</v>
      </c>
      <c r="H702" s="2" t="n">
        <v>0</v>
      </c>
      <c r="I702" s="2" t="n">
        <v>0</v>
      </c>
      <c r="J702" s="2" t="n">
        <v>0</v>
      </c>
      <c r="K702" s="2"/>
      <c r="L702" s="2"/>
      <c r="M702" s="2"/>
      <c r="N702" s="2" t="n">
        <v>0</v>
      </c>
      <c r="O702" s="2" t="n">
        <v>0</v>
      </c>
      <c r="P702" s="2" t="n">
        <v>5</v>
      </c>
      <c r="Q702" s="2" t="n">
        <v>5</v>
      </c>
    </row>
    <row r="703">
      <c r="A703" t="s">
        <v>35</v>
      </c>
      <c r="B703" t="s">
        <v>20</v>
      </c>
      <c r="C703" s="2" t="n">
        <v>2</v>
      </c>
      <c r="D703" t="s">
        <v>39</v>
      </c>
      <c r="E703" t="s">
        <v>21</v>
      </c>
      <c r="F703" t="s">
        <v>33</v>
      </c>
      <c r="G703" t="s">
        <v>31</v>
      </c>
      <c r="H703" s="2" t="n">
        <v>0</v>
      </c>
      <c r="I703" s="2" t="n">
        <v>0</v>
      </c>
      <c r="J703" s="2" t="n">
        <v>0</v>
      </c>
      <c r="K703" s="2"/>
      <c r="L703" s="2"/>
      <c r="M703" s="2"/>
      <c r="N703" s="2" t="n">
        <v>0</v>
      </c>
      <c r="O703" s="2" t="n">
        <v>0</v>
      </c>
      <c r="P703" s="2" t="n">
        <v>5</v>
      </c>
      <c r="Q703" s="2" t="n">
        <v>5</v>
      </c>
    </row>
    <row r="704">
      <c r="A704" t="s">
        <v>35</v>
      </c>
      <c r="B704" t="s">
        <v>20</v>
      </c>
      <c r="C704" s="2" t="n">
        <v>3</v>
      </c>
      <c r="D704" t="s">
        <v>40</v>
      </c>
      <c r="E704" t="s">
        <v>21</v>
      </c>
      <c r="F704" t="s">
        <v>22</v>
      </c>
      <c r="G704" t="s">
        <v>23</v>
      </c>
      <c r="H704" s="2" t="n">
        <v>23.5779301075269</v>
      </c>
      <c r="I704" s="2" t="n">
        <v>23.5833602150538</v>
      </c>
      <c r="J704" s="2" t="n">
        <v>-0.00543010752688033</v>
      </c>
      <c r="K704" s="2" t="n">
        <v>-0.0230251646812153</v>
      </c>
      <c r="L704" s="2" t="n">
        <v>0.980698613550276</v>
      </c>
      <c r="M704" s="2" t="n">
        <v>-0.01441224546979</v>
      </c>
      <c r="N704" s="2" t="n">
        <v>-0.421144489247312</v>
      </c>
      <c r="O704" s="2" t="n">
        <v>0.350962365591398</v>
      </c>
      <c r="P704" s="2" t="n">
        <v>5</v>
      </c>
      <c r="Q704" s="2" t="n">
        <v>5</v>
      </c>
    </row>
    <row r="705">
      <c r="A705" t="s">
        <v>35</v>
      </c>
      <c r="B705" t="s">
        <v>20</v>
      </c>
      <c r="C705" s="2" t="n">
        <v>3</v>
      </c>
      <c r="D705" t="s">
        <v>40</v>
      </c>
      <c r="E705" t="s">
        <v>21</v>
      </c>
      <c r="F705" t="s">
        <v>22</v>
      </c>
      <c r="G705" t="s">
        <v>24</v>
      </c>
      <c r="H705" s="2" t="n">
        <v>28.2535483870968</v>
      </c>
      <c r="I705" s="2" t="n">
        <v>28.0838709677419</v>
      </c>
      <c r="J705" s="2" t="n">
        <v>0.169677419354837</v>
      </c>
      <c r="K705" s="2" t="n">
        <v>0.604181024580743</v>
      </c>
      <c r="L705" s="2" t="n">
        <v>0.609870271421744</v>
      </c>
      <c r="M705" s="2" t="n">
        <v>0.303898059486553</v>
      </c>
      <c r="N705" s="2" t="n">
        <v>-0.394822580645161</v>
      </c>
      <c r="O705" s="2" t="n">
        <v>0.721161290322581</v>
      </c>
      <c r="P705" s="2" t="n">
        <v>5</v>
      </c>
      <c r="Q705" s="2" t="n">
        <v>5</v>
      </c>
    </row>
    <row r="706">
      <c r="A706" t="s">
        <v>35</v>
      </c>
      <c r="B706" t="s">
        <v>20</v>
      </c>
      <c r="C706" s="2" t="n">
        <v>3</v>
      </c>
      <c r="D706" t="s">
        <v>40</v>
      </c>
      <c r="E706" t="s">
        <v>21</v>
      </c>
      <c r="F706" t="s">
        <v>22</v>
      </c>
      <c r="G706" t="s">
        <v>25</v>
      </c>
      <c r="H706" s="2" t="n">
        <v>20.4341935483871</v>
      </c>
      <c r="I706" s="2" t="n">
        <v>20.3174193548387</v>
      </c>
      <c r="J706" s="2" t="n">
        <v>0.116774193548387</v>
      </c>
      <c r="K706" s="2" t="n">
        <v>0.574749142639402</v>
      </c>
      <c r="L706" s="2" t="n">
        <v>0.624384621660551</v>
      </c>
      <c r="M706" s="2" t="n">
        <v>0.293049620421031</v>
      </c>
      <c r="N706" s="2" t="n">
        <v>-0.295419354838711</v>
      </c>
      <c r="O706" s="2" t="n">
        <v>0.494193548387095</v>
      </c>
      <c r="P706" s="2" t="n">
        <v>5</v>
      </c>
      <c r="Q706" s="2" t="n">
        <v>5</v>
      </c>
    </row>
    <row r="707">
      <c r="A707" t="s">
        <v>35</v>
      </c>
      <c r="B707" t="s">
        <v>20</v>
      </c>
      <c r="C707" s="2" t="n">
        <v>3</v>
      </c>
      <c r="D707" t="s">
        <v>40</v>
      </c>
      <c r="E707" t="s">
        <v>21</v>
      </c>
      <c r="F707" t="s">
        <v>22</v>
      </c>
      <c r="G707" t="s">
        <v>26</v>
      </c>
      <c r="H707" s="2" t="n">
        <v>88.2289920648904</v>
      </c>
      <c r="I707" s="2" t="n">
        <v>87.7457553472316</v>
      </c>
      <c r="J707" s="2" t="n">
        <v>0.483236717658826</v>
      </c>
      <c r="K707" s="2" t="n">
        <v>0.550723753811839</v>
      </c>
      <c r="L707" s="2" t="n">
        <v>0.34430093801956</v>
      </c>
      <c r="M707" s="2" t="n">
        <v>0.597002654263493</v>
      </c>
      <c r="N707" s="2" t="n">
        <v>-0.399806283369498</v>
      </c>
      <c r="O707" s="2" t="n">
        <v>1.17394993060047</v>
      </c>
      <c r="P707" s="2" t="n">
        <v>5</v>
      </c>
      <c r="Q707" s="2" t="n">
        <v>5</v>
      </c>
    </row>
    <row r="708">
      <c r="A708" t="s">
        <v>35</v>
      </c>
      <c r="B708" t="s">
        <v>20</v>
      </c>
      <c r="C708" s="2" t="n">
        <v>3</v>
      </c>
      <c r="D708" t="s">
        <v>40</v>
      </c>
      <c r="E708" t="s">
        <v>21</v>
      </c>
      <c r="F708" t="s">
        <v>22</v>
      </c>
      <c r="G708" t="s">
        <v>27</v>
      </c>
      <c r="H708" s="2" t="n">
        <v>0.393905991709142</v>
      </c>
      <c r="I708" s="2" t="n">
        <v>0.408930014963548</v>
      </c>
      <c r="J708" s="2" t="n">
        <v>-0.0150240232544057</v>
      </c>
      <c r="K708" s="2" t="n">
        <v>-3.67398398372516</v>
      </c>
      <c r="L708" s="2" t="n">
        <v>0.446394212487669</v>
      </c>
      <c r="M708" s="2" t="n">
        <v>-0.468037228531087</v>
      </c>
      <c r="N708" s="2" t="n">
        <v>-0.0460096201226781</v>
      </c>
      <c r="O708" s="2" t="n">
        <v>0.0181074009833068</v>
      </c>
      <c r="P708" s="2" t="n">
        <v>5</v>
      </c>
      <c r="Q708" s="2" t="n">
        <v>5</v>
      </c>
    </row>
    <row r="709">
      <c r="A709" t="s">
        <v>35</v>
      </c>
      <c r="B709" t="s">
        <v>20</v>
      </c>
      <c r="C709" s="2" t="n">
        <v>3</v>
      </c>
      <c r="D709" t="s">
        <v>40</v>
      </c>
      <c r="E709" t="s">
        <v>21</v>
      </c>
      <c r="F709" t="s">
        <v>22</v>
      </c>
      <c r="G709" t="s">
        <v>28</v>
      </c>
      <c r="H709" s="2" t="n">
        <v>-0.00000559999999999996</v>
      </c>
      <c r="I709" s="2" t="n">
        <v>-0.00000739999999999999</v>
      </c>
      <c r="J709" s="2" t="n">
        <v>0.00000180000000000004</v>
      </c>
      <c r="K709" s="2" t="n">
        <v>-24.3243243243249</v>
      </c>
      <c r="L709" s="2" t="n">
        <v>0.784484470385682</v>
      </c>
      <c r="M709" s="2" t="n">
        <v>0.164609617496316</v>
      </c>
      <c r="N709" s="2" t="n">
        <v>-0.00000879999999999998</v>
      </c>
      <c r="O709" s="2" t="n">
        <v>0.000013</v>
      </c>
      <c r="P709" s="2" t="n">
        <v>5</v>
      </c>
      <c r="Q709" s="2" t="n">
        <v>5</v>
      </c>
    </row>
    <row r="710">
      <c r="A710" t="s">
        <v>35</v>
      </c>
      <c r="B710" t="s">
        <v>20</v>
      </c>
      <c r="C710" s="2" t="n">
        <v>3</v>
      </c>
      <c r="D710" t="s">
        <v>40</v>
      </c>
      <c r="E710" t="s">
        <v>21</v>
      </c>
      <c r="F710" t="s">
        <v>22</v>
      </c>
      <c r="G710" t="s">
        <v>29</v>
      </c>
      <c r="H710" s="2" t="n">
        <v>9.4</v>
      </c>
      <c r="I710" s="2" t="n">
        <v>6</v>
      </c>
      <c r="J710" s="2" t="n">
        <v>3.4</v>
      </c>
      <c r="K710" s="2" t="n">
        <v>56.6666666666667</v>
      </c>
      <c r="L710" s="2" t="n">
        <v>0.227618019789777</v>
      </c>
      <c r="M710" s="2" t="n">
        <v>0.747019437340024</v>
      </c>
      <c r="N710" s="2" t="n">
        <v>-1</v>
      </c>
      <c r="O710" s="2" t="n">
        <v>8</v>
      </c>
      <c r="P710" s="2" t="n">
        <v>5</v>
      </c>
      <c r="Q710" s="2" t="n">
        <v>5</v>
      </c>
    </row>
    <row r="711">
      <c r="A711" t="s">
        <v>35</v>
      </c>
      <c r="B711" t="s">
        <v>20</v>
      </c>
      <c r="C711" s="2" t="n">
        <v>3</v>
      </c>
      <c r="D711" t="s">
        <v>40</v>
      </c>
      <c r="E711" t="s">
        <v>21</v>
      </c>
      <c r="F711" t="s">
        <v>22</v>
      </c>
      <c r="G711" t="s">
        <v>30</v>
      </c>
      <c r="H711" s="2" t="n">
        <v>0</v>
      </c>
      <c r="I711" s="2" t="n">
        <v>0</v>
      </c>
      <c r="J711" s="2" t="n">
        <v>0</v>
      </c>
      <c r="K711" s="2"/>
      <c r="L711" s="2"/>
      <c r="M711" s="2"/>
      <c r="N711" s="2" t="n">
        <v>0</v>
      </c>
      <c r="O711" s="2" t="n">
        <v>0</v>
      </c>
      <c r="P711" s="2" t="n">
        <v>5</v>
      </c>
      <c r="Q711" s="2" t="n">
        <v>5</v>
      </c>
    </row>
    <row r="712">
      <c r="A712" t="s">
        <v>35</v>
      </c>
      <c r="B712" t="s">
        <v>20</v>
      </c>
      <c r="C712" s="2" t="n">
        <v>3</v>
      </c>
      <c r="D712" t="s">
        <v>40</v>
      </c>
      <c r="E712" t="s">
        <v>21</v>
      </c>
      <c r="F712" t="s">
        <v>22</v>
      </c>
      <c r="G712" t="s">
        <v>31</v>
      </c>
      <c r="H712" s="2" t="n">
        <v>0</v>
      </c>
      <c r="I712" s="2" t="n">
        <v>0</v>
      </c>
      <c r="J712" s="2" t="n">
        <v>0</v>
      </c>
      <c r="K712" s="2"/>
      <c r="L712" s="2"/>
      <c r="M712" s="2"/>
      <c r="N712" s="2" t="n">
        <v>0</v>
      </c>
      <c r="O712" s="2" t="n">
        <v>0</v>
      </c>
      <c r="P712" s="2" t="n">
        <v>5</v>
      </c>
      <c r="Q712" s="2" t="n">
        <v>5</v>
      </c>
    </row>
    <row r="713">
      <c r="A713" t="s">
        <v>35</v>
      </c>
      <c r="B713" t="s">
        <v>20</v>
      </c>
      <c r="C713" s="2" t="n">
        <v>3</v>
      </c>
      <c r="D713" t="s">
        <v>40</v>
      </c>
      <c r="E713" t="s">
        <v>21</v>
      </c>
      <c r="F713" t="s">
        <v>32</v>
      </c>
      <c r="G713" t="s">
        <v>23</v>
      </c>
      <c r="H713" s="2" t="n">
        <v>23.5779301075269</v>
      </c>
      <c r="I713" s="2" t="n">
        <v>23.2112903225806</v>
      </c>
      <c r="J713" s="2" t="n">
        <v>0.366639784946237</v>
      </c>
      <c r="K713" s="2" t="n">
        <v>1.57957519746138</v>
      </c>
      <c r="L713" s="2" t="n">
        <v>0.163851897769868</v>
      </c>
      <c r="M713" s="2" t="n">
        <v>0.912993819648471</v>
      </c>
      <c r="N713" s="2" t="n">
        <v>-0.0669455645161276</v>
      </c>
      <c r="O713" s="2" t="n">
        <v>0.767991263440861</v>
      </c>
      <c r="P713" s="2" t="n">
        <v>5</v>
      </c>
      <c r="Q713" s="2" t="n">
        <v>5</v>
      </c>
    </row>
    <row r="714">
      <c r="A714" t="s">
        <v>35</v>
      </c>
      <c r="B714" t="s">
        <v>20</v>
      </c>
      <c r="C714" s="2" t="n">
        <v>3</v>
      </c>
      <c r="D714" t="s">
        <v>40</v>
      </c>
      <c r="E714" t="s">
        <v>21</v>
      </c>
      <c r="F714" t="s">
        <v>32</v>
      </c>
      <c r="G714" t="s">
        <v>24</v>
      </c>
      <c r="H714" s="2" t="n">
        <v>28.2535483870968</v>
      </c>
      <c r="I714" s="2" t="n">
        <v>27.8451612903226</v>
      </c>
      <c r="J714" s="2" t="n">
        <v>0.408387096774195</v>
      </c>
      <c r="K714" s="2" t="n">
        <v>1.4666357738647</v>
      </c>
      <c r="L714" s="2" t="n">
        <v>0.342361553346585</v>
      </c>
      <c r="M714" s="2" t="n">
        <v>0.578612894990819</v>
      </c>
      <c r="N714" s="2" t="n">
        <v>-0.278709677419357</v>
      </c>
      <c r="O714" s="2" t="n">
        <v>1.07351612903226</v>
      </c>
      <c r="P714" s="2" t="n">
        <v>5</v>
      </c>
      <c r="Q714" s="2" t="n">
        <v>5</v>
      </c>
    </row>
    <row r="715">
      <c r="A715" t="s">
        <v>35</v>
      </c>
      <c r="B715" t="s">
        <v>20</v>
      </c>
      <c r="C715" s="2" t="n">
        <v>3</v>
      </c>
      <c r="D715" t="s">
        <v>40</v>
      </c>
      <c r="E715" t="s">
        <v>21</v>
      </c>
      <c r="F715" t="s">
        <v>32</v>
      </c>
      <c r="G715" t="s">
        <v>25</v>
      </c>
      <c r="H715" s="2" t="n">
        <v>20.4341935483871</v>
      </c>
      <c r="I715" s="2" t="n">
        <v>19.9322580645161</v>
      </c>
      <c r="J715" s="2" t="n">
        <v>0.501935483870966</v>
      </c>
      <c r="K715" s="2" t="n">
        <v>2.51820682958407</v>
      </c>
      <c r="L715" s="2" t="n">
        <v>0.0571774281772648</v>
      </c>
      <c r="M715" s="2" t="n">
        <v>1.30218531173645</v>
      </c>
      <c r="N715" s="2" t="n">
        <v>0.0606612903225789</v>
      </c>
      <c r="O715" s="2" t="n">
        <v>0.839354838709674</v>
      </c>
      <c r="P715" s="2" t="n">
        <v>5</v>
      </c>
      <c r="Q715" s="2" t="n">
        <v>5</v>
      </c>
    </row>
    <row r="716">
      <c r="A716" t="s">
        <v>35</v>
      </c>
      <c r="B716" t="s">
        <v>20</v>
      </c>
      <c r="C716" s="2" t="n">
        <v>3</v>
      </c>
      <c r="D716" t="s">
        <v>40</v>
      </c>
      <c r="E716" t="s">
        <v>21</v>
      </c>
      <c r="F716" t="s">
        <v>32</v>
      </c>
      <c r="G716" t="s">
        <v>26</v>
      </c>
      <c r="H716" s="2" t="n">
        <v>88.2289920648904</v>
      </c>
      <c r="I716" s="2" t="n">
        <v>88.7784716498185</v>
      </c>
      <c r="J716" s="2" t="n">
        <v>-0.549479584928051</v>
      </c>
      <c r="K716" s="2" t="n">
        <v>-0.618933368323169</v>
      </c>
      <c r="L716" s="2" t="n">
        <v>0.255829918416866</v>
      </c>
      <c r="M716" s="2" t="n">
        <v>-0.730627479133477</v>
      </c>
      <c r="N716" s="2" t="n">
        <v>-1.34591880379492</v>
      </c>
      <c r="O716" s="2" t="n">
        <v>0.12637251570868</v>
      </c>
      <c r="P716" s="2" t="n">
        <v>5</v>
      </c>
      <c r="Q716" s="2" t="n">
        <v>5</v>
      </c>
    </row>
    <row r="717">
      <c r="A717" t="s">
        <v>35</v>
      </c>
      <c r="B717" t="s">
        <v>20</v>
      </c>
      <c r="C717" s="2" t="n">
        <v>3</v>
      </c>
      <c r="D717" t="s">
        <v>40</v>
      </c>
      <c r="E717" t="s">
        <v>21</v>
      </c>
      <c r="F717" t="s">
        <v>32</v>
      </c>
      <c r="G717" t="s">
        <v>27</v>
      </c>
      <c r="H717" s="2" t="n">
        <v>0.393905991709142</v>
      </c>
      <c r="I717" s="2" t="n">
        <v>0.369232041750691</v>
      </c>
      <c r="J717" s="2" t="n">
        <v>0.0246739499584511</v>
      </c>
      <c r="K717" s="2" t="n">
        <v>6.68250508310739</v>
      </c>
      <c r="L717" s="2" t="n">
        <v>0.0724611360607165</v>
      </c>
      <c r="M717" s="2" t="n">
        <v>1.18851622117882</v>
      </c>
      <c r="N717" s="2" t="n">
        <v>0.00477038960164107</v>
      </c>
      <c r="O717" s="2" t="n">
        <v>0.0462775777500769</v>
      </c>
      <c r="P717" s="2" t="n">
        <v>5</v>
      </c>
      <c r="Q717" s="2" t="n">
        <v>5</v>
      </c>
    </row>
    <row r="718">
      <c r="A718" t="s">
        <v>35</v>
      </c>
      <c r="B718" t="s">
        <v>20</v>
      </c>
      <c r="C718" s="2" t="n">
        <v>3</v>
      </c>
      <c r="D718" t="s">
        <v>40</v>
      </c>
      <c r="E718" t="s">
        <v>21</v>
      </c>
      <c r="F718" t="s">
        <v>32</v>
      </c>
      <c r="G718" t="s">
        <v>28</v>
      </c>
      <c r="H718" s="2" t="n">
        <v>-0.00000559999999999996</v>
      </c>
      <c r="I718" s="2" t="n">
        <v>0.00000160000000000007</v>
      </c>
      <c r="J718" s="2" t="n">
        <v>-0.00000720000000000002</v>
      </c>
      <c r="K718" s="2" t="n">
        <v>-449.999999999983</v>
      </c>
      <c r="L718" s="2" t="n">
        <v>0.348120590084436</v>
      </c>
      <c r="M718" s="2" t="n">
        <v>-0.573021480536325</v>
      </c>
      <c r="N718" s="2" t="n">
        <v>-0.0000187950000000001</v>
      </c>
      <c r="O718" s="2" t="n">
        <v>0.00000580000000000011</v>
      </c>
      <c r="P718" s="2" t="n">
        <v>5</v>
      </c>
      <c r="Q718" s="2" t="n">
        <v>5</v>
      </c>
    </row>
    <row r="719">
      <c r="A719" t="s">
        <v>35</v>
      </c>
      <c r="B719" t="s">
        <v>20</v>
      </c>
      <c r="C719" s="2" t="n">
        <v>3</v>
      </c>
      <c r="D719" t="s">
        <v>40</v>
      </c>
      <c r="E719" t="s">
        <v>21</v>
      </c>
      <c r="F719" t="s">
        <v>32</v>
      </c>
      <c r="G719" t="s">
        <v>29</v>
      </c>
      <c r="H719" s="2" t="n">
        <v>9.4</v>
      </c>
      <c r="I719" s="2" t="n">
        <v>6</v>
      </c>
      <c r="J719" s="2" t="n">
        <v>3.4</v>
      </c>
      <c r="K719" s="2" t="n">
        <v>56.6666666666667</v>
      </c>
      <c r="L719" s="2" t="n">
        <v>0.478527861076659</v>
      </c>
      <c r="M719" s="2" t="n">
        <v>0.434735375986859</v>
      </c>
      <c r="N719" s="2" t="n">
        <v>-5.19499999999999</v>
      </c>
      <c r="O719" s="2" t="n">
        <v>9.99499999999998</v>
      </c>
      <c r="P719" s="2" t="n">
        <v>5</v>
      </c>
      <c r="Q719" s="2" t="n">
        <v>5</v>
      </c>
    </row>
    <row r="720">
      <c r="A720" t="s">
        <v>35</v>
      </c>
      <c r="B720" t="s">
        <v>20</v>
      </c>
      <c r="C720" s="2" t="n">
        <v>3</v>
      </c>
      <c r="D720" t="s">
        <v>40</v>
      </c>
      <c r="E720" t="s">
        <v>21</v>
      </c>
      <c r="F720" t="s">
        <v>32</v>
      </c>
      <c r="G720" t="s">
        <v>30</v>
      </c>
      <c r="H720" s="2" t="n">
        <v>0</v>
      </c>
      <c r="I720" s="2" t="n">
        <v>0</v>
      </c>
      <c r="J720" s="2" t="n">
        <v>0</v>
      </c>
      <c r="K720" s="2"/>
      <c r="L720" s="2"/>
      <c r="M720" s="2"/>
      <c r="N720" s="2" t="n">
        <v>0</v>
      </c>
      <c r="O720" s="2" t="n">
        <v>0</v>
      </c>
      <c r="P720" s="2" t="n">
        <v>5</v>
      </c>
      <c r="Q720" s="2" t="n">
        <v>5</v>
      </c>
    </row>
    <row r="721">
      <c r="A721" t="s">
        <v>35</v>
      </c>
      <c r="B721" t="s">
        <v>20</v>
      </c>
      <c r="C721" s="2" t="n">
        <v>3</v>
      </c>
      <c r="D721" t="s">
        <v>40</v>
      </c>
      <c r="E721" t="s">
        <v>21</v>
      </c>
      <c r="F721" t="s">
        <v>32</v>
      </c>
      <c r="G721" t="s">
        <v>31</v>
      </c>
      <c r="H721" s="2" t="n">
        <v>0</v>
      </c>
      <c r="I721" s="2" t="n">
        <v>0</v>
      </c>
      <c r="J721" s="2" t="n">
        <v>0</v>
      </c>
      <c r="K721" s="2"/>
      <c r="L721" s="2"/>
      <c r="M721" s="2"/>
      <c r="N721" s="2" t="n">
        <v>0</v>
      </c>
      <c r="O721" s="2" t="n">
        <v>0</v>
      </c>
      <c r="P721" s="2" t="n">
        <v>5</v>
      </c>
      <c r="Q721" s="2" t="n">
        <v>5</v>
      </c>
    </row>
    <row r="722">
      <c r="A722" t="s">
        <v>35</v>
      </c>
      <c r="B722" t="s">
        <v>20</v>
      </c>
      <c r="C722" s="2" t="n">
        <v>3</v>
      </c>
      <c r="D722" t="s">
        <v>40</v>
      </c>
      <c r="E722" t="s">
        <v>21</v>
      </c>
      <c r="F722" t="s">
        <v>33</v>
      </c>
      <c r="G722" t="s">
        <v>23</v>
      </c>
      <c r="H722" s="2" t="n">
        <v>23.5779301075269</v>
      </c>
      <c r="I722" s="2" t="n">
        <v>23.3116666666667</v>
      </c>
      <c r="J722" s="2" t="n">
        <v>0.266263440860214</v>
      </c>
      <c r="K722" s="2" t="n">
        <v>1.14218963692092</v>
      </c>
      <c r="L722" s="2" t="n">
        <v>0.180958140804213</v>
      </c>
      <c r="M722" s="2" t="n">
        <v>0.850433824072176</v>
      </c>
      <c r="N722" s="2" t="n">
        <v>-0.0771424731182805</v>
      </c>
      <c r="O722" s="2" t="n">
        <v>0.557135080645166</v>
      </c>
      <c r="P722" s="2" t="n">
        <v>5</v>
      </c>
      <c r="Q722" s="2" t="n">
        <v>5</v>
      </c>
    </row>
    <row r="723">
      <c r="A723" t="s">
        <v>35</v>
      </c>
      <c r="B723" t="s">
        <v>20</v>
      </c>
      <c r="C723" s="2" t="n">
        <v>3</v>
      </c>
      <c r="D723" t="s">
        <v>40</v>
      </c>
      <c r="E723" t="s">
        <v>21</v>
      </c>
      <c r="F723" t="s">
        <v>33</v>
      </c>
      <c r="G723" t="s">
        <v>24</v>
      </c>
      <c r="H723" s="2" t="n">
        <v>28.2535483870968</v>
      </c>
      <c r="I723" s="2" t="n">
        <v>27.8529032258065</v>
      </c>
      <c r="J723" s="2" t="n">
        <v>0.400645161290321</v>
      </c>
      <c r="K723" s="2" t="n">
        <v>1.43843231724265</v>
      </c>
      <c r="L723" s="2" t="n">
        <v>0.37427457189578</v>
      </c>
      <c r="M723" s="2" t="n">
        <v>0.540514761185756</v>
      </c>
      <c r="N723" s="2" t="n">
        <v>-0.388354838709679</v>
      </c>
      <c r="O723" s="2" t="n">
        <v>1.08506451612903</v>
      </c>
      <c r="P723" s="2" t="n">
        <v>5</v>
      </c>
      <c r="Q723" s="2" t="n">
        <v>5</v>
      </c>
    </row>
    <row r="724">
      <c r="A724" t="s">
        <v>35</v>
      </c>
      <c r="B724" t="s">
        <v>20</v>
      </c>
      <c r="C724" s="2" t="n">
        <v>3</v>
      </c>
      <c r="D724" t="s">
        <v>40</v>
      </c>
      <c r="E724" t="s">
        <v>21</v>
      </c>
      <c r="F724" t="s">
        <v>33</v>
      </c>
      <c r="G724" t="s">
        <v>25</v>
      </c>
      <c r="H724" s="2" t="n">
        <v>20.4341935483871</v>
      </c>
      <c r="I724" s="2" t="n">
        <v>20.0038709677419</v>
      </c>
      <c r="J724" s="2" t="n">
        <v>0.430322580645161</v>
      </c>
      <c r="K724" s="2" t="n">
        <v>2.15119654260465</v>
      </c>
      <c r="L724" s="2" t="n">
        <v>0.0199716219309346</v>
      </c>
      <c r="M724" s="2" t="n">
        <v>1.90173482326147</v>
      </c>
      <c r="N724" s="2" t="n">
        <v>0.185838709677417</v>
      </c>
      <c r="O724" s="2" t="n">
        <v>0.646451612903228</v>
      </c>
      <c r="P724" s="2" t="n">
        <v>5</v>
      </c>
      <c r="Q724" s="2" t="n">
        <v>5</v>
      </c>
    </row>
    <row r="725">
      <c r="A725" t="s">
        <v>35</v>
      </c>
      <c r="B725" t="s">
        <v>20</v>
      </c>
      <c r="C725" s="2" t="n">
        <v>3</v>
      </c>
      <c r="D725" t="s">
        <v>40</v>
      </c>
      <c r="E725" t="s">
        <v>21</v>
      </c>
      <c r="F725" t="s">
        <v>33</v>
      </c>
      <c r="G725" t="s">
        <v>26</v>
      </c>
      <c r="H725" s="2" t="n">
        <v>88.2289920648904</v>
      </c>
      <c r="I725" s="2" t="n">
        <v>88.2926620591579</v>
      </c>
      <c r="J725" s="2" t="n">
        <v>-0.0636699942674852</v>
      </c>
      <c r="K725" s="2" t="n">
        <v>-0.0721124414901263</v>
      </c>
      <c r="L725" s="2" t="n">
        <v>0.860039999784467</v>
      </c>
      <c r="M725" s="2" t="n">
        <v>-0.105284446392614</v>
      </c>
      <c r="N725" s="2" t="n">
        <v>-0.634343294123937</v>
      </c>
      <c r="O725" s="2" t="n">
        <v>0.563192662080326</v>
      </c>
      <c r="P725" s="2" t="n">
        <v>5</v>
      </c>
      <c r="Q725" s="2" t="n">
        <v>5</v>
      </c>
    </row>
    <row r="726">
      <c r="A726" t="s">
        <v>35</v>
      </c>
      <c r="B726" t="s">
        <v>20</v>
      </c>
      <c r="C726" s="2" t="n">
        <v>3</v>
      </c>
      <c r="D726" t="s">
        <v>40</v>
      </c>
      <c r="E726" t="s">
        <v>21</v>
      </c>
      <c r="F726" t="s">
        <v>33</v>
      </c>
      <c r="G726" t="s">
        <v>27</v>
      </c>
      <c r="H726" s="2" t="n">
        <v>0.393905991709142</v>
      </c>
      <c r="I726" s="2" t="n">
        <v>0.388780877830788</v>
      </c>
      <c r="J726" s="2" t="n">
        <v>0.00512511387835463</v>
      </c>
      <c r="K726" s="2" t="n">
        <v>1.31825256091563</v>
      </c>
      <c r="L726" s="2" t="n">
        <v>0.687423921737053</v>
      </c>
      <c r="M726" s="2" t="n">
        <v>0.238943821036678</v>
      </c>
      <c r="N726" s="2" t="n">
        <v>-0.0149746254163625</v>
      </c>
      <c r="O726" s="2" t="n">
        <v>0.0270018474133387</v>
      </c>
      <c r="P726" s="2" t="n">
        <v>5</v>
      </c>
      <c r="Q726" s="2" t="n">
        <v>5</v>
      </c>
    </row>
    <row r="727">
      <c r="A727" t="s">
        <v>35</v>
      </c>
      <c r="B727" t="s">
        <v>20</v>
      </c>
      <c r="C727" s="2" t="n">
        <v>3</v>
      </c>
      <c r="D727" t="s">
        <v>40</v>
      </c>
      <c r="E727" t="s">
        <v>21</v>
      </c>
      <c r="F727" t="s">
        <v>33</v>
      </c>
      <c r="G727" t="s">
        <v>28</v>
      </c>
      <c r="H727" s="2" t="n">
        <v>-0.00000559999999999996</v>
      </c>
      <c r="I727" s="2" t="n">
        <v>-0.0000024</v>
      </c>
      <c r="J727" s="2" t="n">
        <v>-0.00000319999999999995</v>
      </c>
      <c r="K727" s="2" t="n">
        <v>133.333333333331</v>
      </c>
      <c r="L727" s="2" t="n">
        <v>0.655009046992279</v>
      </c>
      <c r="M727" s="2" t="n">
        <v>-0.267153339156936</v>
      </c>
      <c r="N727" s="2" t="n">
        <v>-0.0000151999999999999</v>
      </c>
      <c r="O727" s="2" t="n">
        <v>0.000009</v>
      </c>
      <c r="P727" s="2" t="n">
        <v>5</v>
      </c>
      <c r="Q727" s="2" t="n">
        <v>5</v>
      </c>
    </row>
    <row r="728">
      <c r="A728" t="s">
        <v>35</v>
      </c>
      <c r="B728" t="s">
        <v>20</v>
      </c>
      <c r="C728" s="2" t="n">
        <v>3</v>
      </c>
      <c r="D728" t="s">
        <v>40</v>
      </c>
      <c r="E728" t="s">
        <v>21</v>
      </c>
      <c r="F728" t="s">
        <v>33</v>
      </c>
      <c r="G728" t="s">
        <v>29</v>
      </c>
      <c r="H728" s="2" t="n">
        <v>9.4</v>
      </c>
      <c r="I728" s="2" t="n">
        <v>6.4</v>
      </c>
      <c r="J728" s="2" t="n">
        <v>3</v>
      </c>
      <c r="K728" s="2" t="n">
        <v>46.875</v>
      </c>
      <c r="L728" s="2" t="n">
        <v>0.230376139858542</v>
      </c>
      <c r="M728" s="2" t="n">
        <v>0.743005060596691</v>
      </c>
      <c r="N728" s="2" t="n">
        <v>-1</v>
      </c>
      <c r="O728" s="2" t="n">
        <v>7</v>
      </c>
      <c r="P728" s="2" t="n">
        <v>5</v>
      </c>
      <c r="Q728" s="2" t="n">
        <v>5</v>
      </c>
    </row>
    <row r="729">
      <c r="A729" t="s">
        <v>35</v>
      </c>
      <c r="B729" t="s">
        <v>20</v>
      </c>
      <c r="C729" s="2" t="n">
        <v>3</v>
      </c>
      <c r="D729" t="s">
        <v>40</v>
      </c>
      <c r="E729" t="s">
        <v>21</v>
      </c>
      <c r="F729" t="s">
        <v>33</v>
      </c>
      <c r="G729" t="s">
        <v>30</v>
      </c>
      <c r="H729" s="2" t="n">
        <v>0</v>
      </c>
      <c r="I729" s="2" t="n">
        <v>0</v>
      </c>
      <c r="J729" s="2" t="n">
        <v>0</v>
      </c>
      <c r="K729" s="2"/>
      <c r="L729" s="2"/>
      <c r="M729" s="2"/>
      <c r="N729" s="2" t="n">
        <v>0</v>
      </c>
      <c r="O729" s="2" t="n">
        <v>0</v>
      </c>
      <c r="P729" s="2" t="n">
        <v>5</v>
      </c>
      <c r="Q729" s="2" t="n">
        <v>5</v>
      </c>
    </row>
    <row r="730">
      <c r="A730" t="s">
        <v>35</v>
      </c>
      <c r="B730" t="s">
        <v>20</v>
      </c>
      <c r="C730" s="2" t="n">
        <v>3</v>
      </c>
      <c r="D730" t="s">
        <v>40</v>
      </c>
      <c r="E730" t="s">
        <v>21</v>
      </c>
      <c r="F730" t="s">
        <v>33</v>
      </c>
      <c r="G730" t="s">
        <v>31</v>
      </c>
      <c r="H730" s="2" t="n">
        <v>0</v>
      </c>
      <c r="I730" s="2" t="n">
        <v>0</v>
      </c>
      <c r="J730" s="2" t="n">
        <v>0</v>
      </c>
      <c r="K730" s="2"/>
      <c r="L730" s="2"/>
      <c r="M730" s="2"/>
      <c r="N730" s="2" t="n">
        <v>0</v>
      </c>
      <c r="O730" s="2" t="n">
        <v>0</v>
      </c>
      <c r="P730" s="2" t="n">
        <v>5</v>
      </c>
      <c r="Q730" s="2" t="n">
        <v>5</v>
      </c>
    </row>
    <row r="731">
      <c r="A731" t="s">
        <v>35</v>
      </c>
      <c r="B731" t="s">
        <v>20</v>
      </c>
      <c r="C731" s="2" t="n">
        <v>4</v>
      </c>
      <c r="D731" t="s">
        <v>41</v>
      </c>
      <c r="E731" t="s">
        <v>21</v>
      </c>
      <c r="F731" t="s">
        <v>22</v>
      </c>
      <c r="G731" t="s">
        <v>23</v>
      </c>
      <c r="H731" s="2" t="n">
        <v>22.8799444444444</v>
      </c>
      <c r="I731" s="2" t="n">
        <v>22.7354444444444</v>
      </c>
      <c r="J731" s="2" t="n">
        <v>0.144500000000001</v>
      </c>
      <c r="K731" s="2" t="n">
        <v>0.635571476744587</v>
      </c>
      <c r="L731" s="2" t="n">
        <v>0.560581459405077</v>
      </c>
      <c r="M731" s="2" t="n">
        <v>0.352887104267733</v>
      </c>
      <c r="N731" s="2" t="n">
        <v>-0.210414583333334</v>
      </c>
      <c r="O731" s="2" t="n">
        <v>0.582963194444443</v>
      </c>
      <c r="P731" s="2" t="n">
        <v>5</v>
      </c>
      <c r="Q731" s="2" t="n">
        <v>5</v>
      </c>
    </row>
    <row r="732">
      <c r="A732" t="s">
        <v>35</v>
      </c>
      <c r="B732" t="s">
        <v>20</v>
      </c>
      <c r="C732" s="2" t="n">
        <v>4</v>
      </c>
      <c r="D732" t="s">
        <v>41</v>
      </c>
      <c r="E732" t="s">
        <v>21</v>
      </c>
      <c r="F732" t="s">
        <v>22</v>
      </c>
      <c r="G732" t="s">
        <v>24</v>
      </c>
      <c r="H732" s="2" t="n">
        <v>27.15</v>
      </c>
      <c r="I732" s="2" t="n">
        <v>27.1606666666667</v>
      </c>
      <c r="J732" s="2" t="n">
        <v>-0.010666666666669</v>
      </c>
      <c r="K732" s="2" t="n">
        <v>-0.039272477356971</v>
      </c>
      <c r="L732" s="2" t="n">
        <v>0.968620163037421</v>
      </c>
      <c r="M732" s="2" t="n">
        <v>-0.0232410587693171</v>
      </c>
      <c r="N732" s="2" t="n">
        <v>-0.462650000000001</v>
      </c>
      <c r="O732" s="2" t="n">
        <v>0.443266666666665</v>
      </c>
      <c r="P732" s="2" t="n">
        <v>5</v>
      </c>
      <c r="Q732" s="2" t="n">
        <v>5</v>
      </c>
    </row>
    <row r="733">
      <c r="A733" t="s">
        <v>35</v>
      </c>
      <c r="B733" t="s">
        <v>20</v>
      </c>
      <c r="C733" s="2" t="n">
        <v>4</v>
      </c>
      <c r="D733" t="s">
        <v>41</v>
      </c>
      <c r="E733" t="s">
        <v>21</v>
      </c>
      <c r="F733" t="s">
        <v>22</v>
      </c>
      <c r="G733" t="s">
        <v>25</v>
      </c>
      <c r="H733" s="2" t="n">
        <v>19.942</v>
      </c>
      <c r="I733" s="2" t="n">
        <v>19.3473333333333</v>
      </c>
      <c r="J733" s="2" t="n">
        <v>0.594666666666665</v>
      </c>
      <c r="K733" s="2" t="n">
        <v>3.07363633231108</v>
      </c>
      <c r="L733" s="2" t="n">
        <v>0.0568915295343711</v>
      </c>
      <c r="M733" s="2" t="n">
        <v>1.2718822444002</v>
      </c>
      <c r="N733" s="2" t="n">
        <v>0.130716666666663</v>
      </c>
      <c r="O733" s="2" t="n">
        <v>1.09723333333333</v>
      </c>
      <c r="P733" s="2" t="n">
        <v>5</v>
      </c>
      <c r="Q733" s="2" t="n">
        <v>5</v>
      </c>
    </row>
    <row r="734">
      <c r="A734" t="s">
        <v>35</v>
      </c>
      <c r="B734" t="s">
        <v>20</v>
      </c>
      <c r="C734" s="2" t="n">
        <v>4</v>
      </c>
      <c r="D734" t="s">
        <v>41</v>
      </c>
      <c r="E734" t="s">
        <v>21</v>
      </c>
      <c r="F734" t="s">
        <v>22</v>
      </c>
      <c r="G734" t="s">
        <v>26</v>
      </c>
      <c r="H734" s="2" t="n">
        <v>88.0905575067069</v>
      </c>
      <c r="I734" s="2" t="n">
        <v>86.4727405644081</v>
      </c>
      <c r="J734" s="2" t="n">
        <v>1.61781694229877</v>
      </c>
      <c r="K734" s="2" t="n">
        <v>1.8708981948985</v>
      </c>
      <c r="L734" s="2" t="n">
        <v>0.0118466347174518</v>
      </c>
      <c r="M734" s="2" t="n">
        <v>1.8520395427486</v>
      </c>
      <c r="N734" s="2" t="n">
        <v>0.794082250631565</v>
      </c>
      <c r="O734" s="2" t="n">
        <v>2.56242414556398</v>
      </c>
      <c r="P734" s="2" t="n">
        <v>5</v>
      </c>
      <c r="Q734" s="2" t="n">
        <v>5</v>
      </c>
    </row>
    <row r="735">
      <c r="A735" t="s">
        <v>35</v>
      </c>
      <c r="B735" t="s">
        <v>20</v>
      </c>
      <c r="C735" s="2" t="n">
        <v>4</v>
      </c>
      <c r="D735" t="s">
        <v>41</v>
      </c>
      <c r="E735" t="s">
        <v>21</v>
      </c>
      <c r="F735" t="s">
        <v>22</v>
      </c>
      <c r="G735" t="s">
        <v>27</v>
      </c>
      <c r="H735" s="2" t="n">
        <v>0.374631692610043</v>
      </c>
      <c r="I735" s="2" t="n">
        <v>0.426207211073378</v>
      </c>
      <c r="J735" s="2" t="n">
        <v>-0.0515755184633351</v>
      </c>
      <c r="K735" s="2" t="n">
        <v>-12.1010431366108</v>
      </c>
      <c r="L735" s="2" t="n">
        <v>0.0205410588141044</v>
      </c>
      <c r="M735" s="2" t="n">
        <v>-1.64479317203765</v>
      </c>
      <c r="N735" s="2" t="n">
        <v>-0.0864266872796566</v>
      </c>
      <c r="O735" s="2" t="n">
        <v>-0.0231392653891088</v>
      </c>
      <c r="P735" s="2" t="n">
        <v>5</v>
      </c>
      <c r="Q735" s="2" t="n">
        <v>5</v>
      </c>
    </row>
    <row r="736">
      <c r="A736" t="s">
        <v>35</v>
      </c>
      <c r="B736" t="s">
        <v>20</v>
      </c>
      <c r="C736" s="2" t="n">
        <v>4</v>
      </c>
      <c r="D736" t="s">
        <v>41</v>
      </c>
      <c r="E736" t="s">
        <v>21</v>
      </c>
      <c r="F736" t="s">
        <v>22</v>
      </c>
      <c r="G736" t="s">
        <v>28</v>
      </c>
      <c r="H736" s="2" t="n">
        <v>-0.0000052000000000001</v>
      </c>
      <c r="I736" s="2" t="n">
        <v>-0.00000660000000000004</v>
      </c>
      <c r="J736" s="2" t="n">
        <v>0.00000139999999999994</v>
      </c>
      <c r="K736" s="2" t="n">
        <v>-21.2121212121202</v>
      </c>
      <c r="L736" s="2" t="n">
        <v>0.822023791773103</v>
      </c>
      <c r="M736" s="2" t="n">
        <v>0.13422709537692</v>
      </c>
      <c r="N736" s="2" t="n">
        <v>-0.00000819500000000001</v>
      </c>
      <c r="O736" s="2" t="n">
        <v>0.0000126</v>
      </c>
      <c r="P736" s="2" t="n">
        <v>5</v>
      </c>
      <c r="Q736" s="2" t="n">
        <v>5</v>
      </c>
    </row>
    <row r="737">
      <c r="A737" t="s">
        <v>35</v>
      </c>
      <c r="B737" t="s">
        <v>20</v>
      </c>
      <c r="C737" s="2" t="n">
        <v>4</v>
      </c>
      <c r="D737" t="s">
        <v>41</v>
      </c>
      <c r="E737" t="s">
        <v>21</v>
      </c>
      <c r="F737" t="s">
        <v>22</v>
      </c>
      <c r="G737" t="s">
        <v>29</v>
      </c>
      <c r="H737" s="2" t="n">
        <v>0.6</v>
      </c>
      <c r="I737" s="2" t="n">
        <v>0.2</v>
      </c>
      <c r="J737" s="2" t="n">
        <v>0.4</v>
      </c>
      <c r="K737" s="2" t="n">
        <v>200</v>
      </c>
      <c r="L737" s="2" t="n">
        <v>0.242875612150283</v>
      </c>
      <c r="M737" s="2" t="n">
        <v>0.72258064516129</v>
      </c>
      <c r="N737" s="2" t="n">
        <v>-0.2</v>
      </c>
      <c r="O737" s="2" t="n">
        <v>0.8</v>
      </c>
      <c r="P737" s="2" t="n">
        <v>5</v>
      </c>
      <c r="Q737" s="2" t="n">
        <v>5</v>
      </c>
    </row>
    <row r="738">
      <c r="A738" t="s">
        <v>35</v>
      </c>
      <c r="B738" t="s">
        <v>20</v>
      </c>
      <c r="C738" s="2" t="n">
        <v>4</v>
      </c>
      <c r="D738" t="s">
        <v>41</v>
      </c>
      <c r="E738" t="s">
        <v>21</v>
      </c>
      <c r="F738" t="s">
        <v>22</v>
      </c>
      <c r="G738" t="s">
        <v>30</v>
      </c>
      <c r="H738" s="2" t="n">
        <v>0</v>
      </c>
      <c r="I738" s="2" t="n">
        <v>0</v>
      </c>
      <c r="J738" s="2" t="n">
        <v>0</v>
      </c>
      <c r="K738" s="2"/>
      <c r="L738" s="2"/>
      <c r="M738" s="2"/>
      <c r="N738" s="2" t="n">
        <v>0</v>
      </c>
      <c r="O738" s="2" t="n">
        <v>0</v>
      </c>
      <c r="P738" s="2" t="n">
        <v>5</v>
      </c>
      <c r="Q738" s="2" t="n">
        <v>5</v>
      </c>
    </row>
    <row r="739">
      <c r="A739" t="s">
        <v>35</v>
      </c>
      <c r="B739" t="s">
        <v>20</v>
      </c>
      <c r="C739" s="2" t="n">
        <v>4</v>
      </c>
      <c r="D739" t="s">
        <v>41</v>
      </c>
      <c r="E739" t="s">
        <v>21</v>
      </c>
      <c r="F739" t="s">
        <v>22</v>
      </c>
      <c r="G739" t="s">
        <v>31</v>
      </c>
      <c r="H739" s="2" t="n">
        <v>0</v>
      </c>
      <c r="I739" s="2" t="n">
        <v>0</v>
      </c>
      <c r="J739" s="2" t="n">
        <v>0</v>
      </c>
      <c r="K739" s="2"/>
      <c r="L739" s="2"/>
      <c r="M739" s="2"/>
      <c r="N739" s="2" t="n">
        <v>0</v>
      </c>
      <c r="O739" s="2" t="n">
        <v>0</v>
      </c>
      <c r="P739" s="2" t="n">
        <v>5</v>
      </c>
      <c r="Q739" s="2" t="n">
        <v>5</v>
      </c>
    </row>
    <row r="740">
      <c r="A740" t="s">
        <v>35</v>
      </c>
      <c r="B740" t="s">
        <v>20</v>
      </c>
      <c r="C740" s="2" t="n">
        <v>4</v>
      </c>
      <c r="D740" t="s">
        <v>41</v>
      </c>
      <c r="E740" t="s">
        <v>21</v>
      </c>
      <c r="F740" t="s">
        <v>32</v>
      </c>
      <c r="G740" t="s">
        <v>23</v>
      </c>
      <c r="H740" s="2" t="n">
        <v>22.8799444444444</v>
      </c>
      <c r="I740" s="2" t="n">
        <v>22.6125555555556</v>
      </c>
      <c r="J740" s="2" t="n">
        <v>0.267388888888888</v>
      </c>
      <c r="K740" s="2" t="n">
        <v>1.18247974330878</v>
      </c>
      <c r="L740" s="2" t="n">
        <v>0.306614763282473</v>
      </c>
      <c r="M740" s="2" t="n">
        <v>0.637187819508588</v>
      </c>
      <c r="N740" s="2" t="n">
        <v>-0.0812756944444485</v>
      </c>
      <c r="O740" s="2" t="n">
        <v>0.721413194444444</v>
      </c>
      <c r="P740" s="2" t="n">
        <v>5</v>
      </c>
      <c r="Q740" s="2" t="n">
        <v>5</v>
      </c>
    </row>
    <row r="741">
      <c r="A741" t="s">
        <v>35</v>
      </c>
      <c r="B741" t="s">
        <v>20</v>
      </c>
      <c r="C741" s="2" t="n">
        <v>4</v>
      </c>
      <c r="D741" t="s">
        <v>41</v>
      </c>
      <c r="E741" t="s">
        <v>21</v>
      </c>
      <c r="F741" t="s">
        <v>32</v>
      </c>
      <c r="G741" t="s">
        <v>24</v>
      </c>
      <c r="H741" s="2" t="n">
        <v>27.15</v>
      </c>
      <c r="I741" s="2" t="n">
        <v>26.9146666666667</v>
      </c>
      <c r="J741" s="2" t="n">
        <v>0.235333333333333</v>
      </c>
      <c r="K741" s="2" t="n">
        <v>0.874368374120677</v>
      </c>
      <c r="L741" s="2" t="n">
        <v>0.3362164130259</v>
      </c>
      <c r="M741" s="2" t="n">
        <v>0.609550960777039</v>
      </c>
      <c r="N741" s="2" t="n">
        <v>-0.0732999999999973</v>
      </c>
      <c r="O741" s="2" t="n">
        <v>0.665149999999999</v>
      </c>
      <c r="P741" s="2" t="n">
        <v>5</v>
      </c>
      <c r="Q741" s="2" t="n">
        <v>5</v>
      </c>
    </row>
    <row r="742">
      <c r="A742" t="s">
        <v>35</v>
      </c>
      <c r="B742" t="s">
        <v>20</v>
      </c>
      <c r="C742" s="2" t="n">
        <v>4</v>
      </c>
      <c r="D742" t="s">
        <v>41</v>
      </c>
      <c r="E742" t="s">
        <v>21</v>
      </c>
      <c r="F742" t="s">
        <v>32</v>
      </c>
      <c r="G742" t="s">
        <v>25</v>
      </c>
      <c r="H742" s="2" t="n">
        <v>19.942</v>
      </c>
      <c r="I742" s="2" t="n">
        <v>19.442</v>
      </c>
      <c r="J742" s="2" t="n">
        <v>0.5</v>
      </c>
      <c r="K742" s="2" t="n">
        <v>2.57175187737887</v>
      </c>
      <c r="L742" s="2" t="n">
        <v>0.185570925285268</v>
      </c>
      <c r="M742" s="2" t="n">
        <v>0.8359491864569</v>
      </c>
      <c r="N742" s="2" t="n">
        <v>-0.0466500000000001</v>
      </c>
      <c r="O742" s="2" t="n">
        <v>1.14436666666666</v>
      </c>
      <c r="P742" s="2" t="n">
        <v>5</v>
      </c>
      <c r="Q742" s="2" t="n">
        <v>5</v>
      </c>
    </row>
    <row r="743">
      <c r="A743" t="s">
        <v>35</v>
      </c>
      <c r="B743" t="s">
        <v>20</v>
      </c>
      <c r="C743" s="2" t="n">
        <v>4</v>
      </c>
      <c r="D743" t="s">
        <v>41</v>
      </c>
      <c r="E743" t="s">
        <v>21</v>
      </c>
      <c r="F743" t="s">
        <v>32</v>
      </c>
      <c r="G743" t="s">
        <v>26</v>
      </c>
      <c r="H743" s="2" t="n">
        <v>88.0905575067069</v>
      </c>
      <c r="I743" s="2" t="n">
        <v>88.1456093561537</v>
      </c>
      <c r="J743" s="2" t="n">
        <v>-0.0550518494467553</v>
      </c>
      <c r="K743" s="2" t="n">
        <v>-0.0624555775935674</v>
      </c>
      <c r="L743" s="2" t="n">
        <v>0.94479505631041</v>
      </c>
      <c r="M743" s="2" t="n">
        <v>-0.0412439111975027</v>
      </c>
      <c r="N743" s="2" t="n">
        <v>-1.24271472698212</v>
      </c>
      <c r="O743" s="2" t="n">
        <v>1.41850329047891</v>
      </c>
      <c r="P743" s="2" t="n">
        <v>5</v>
      </c>
      <c r="Q743" s="2" t="n">
        <v>5</v>
      </c>
    </row>
    <row r="744">
      <c r="A744" t="s">
        <v>35</v>
      </c>
      <c r="B744" t="s">
        <v>20</v>
      </c>
      <c r="C744" s="2" t="n">
        <v>4</v>
      </c>
      <c r="D744" t="s">
        <v>41</v>
      </c>
      <c r="E744" t="s">
        <v>21</v>
      </c>
      <c r="F744" t="s">
        <v>32</v>
      </c>
      <c r="G744" t="s">
        <v>27</v>
      </c>
      <c r="H744" s="2" t="n">
        <v>0.374631692610043</v>
      </c>
      <c r="I744" s="2" t="n">
        <v>0.370022241603114</v>
      </c>
      <c r="J744" s="2" t="n">
        <v>0.0046094510069285</v>
      </c>
      <c r="K744" s="2" t="n">
        <v>1.24572268600886</v>
      </c>
      <c r="L744" s="2" t="n">
        <v>0.856735796143102</v>
      </c>
      <c r="M744" s="2" t="n">
        <v>0.107228017393985</v>
      </c>
      <c r="N744" s="2" t="n">
        <v>-0.0401246895524525</v>
      </c>
      <c r="O744" s="2" t="n">
        <v>0.0449015519664578</v>
      </c>
      <c r="P744" s="2" t="n">
        <v>5</v>
      </c>
      <c r="Q744" s="2" t="n">
        <v>5</v>
      </c>
    </row>
    <row r="745">
      <c r="A745" t="s">
        <v>35</v>
      </c>
      <c r="B745" t="s">
        <v>20</v>
      </c>
      <c r="C745" s="2" t="n">
        <v>4</v>
      </c>
      <c r="D745" t="s">
        <v>41</v>
      </c>
      <c r="E745" t="s">
        <v>21</v>
      </c>
      <c r="F745" t="s">
        <v>32</v>
      </c>
      <c r="G745" t="s">
        <v>28</v>
      </c>
      <c r="H745" s="2" t="n">
        <v>-0.0000052000000000001</v>
      </c>
      <c r="I745" s="2" t="n">
        <v>-0.00000140000000000001</v>
      </c>
      <c r="J745" s="2" t="n">
        <v>-0.00000380000000000009</v>
      </c>
      <c r="K745" s="2" t="n">
        <v>271.428571428576</v>
      </c>
      <c r="L745" s="2" t="n">
        <v>0.585941718766538</v>
      </c>
      <c r="M745" s="2" t="n">
        <v>-0.325044259441456</v>
      </c>
      <c r="N745" s="2" t="n">
        <v>-0.0000152000000000001</v>
      </c>
      <c r="O745" s="2" t="n">
        <v>0.00000879999999999984</v>
      </c>
      <c r="P745" s="2" t="n">
        <v>5</v>
      </c>
      <c r="Q745" s="2" t="n">
        <v>5</v>
      </c>
    </row>
    <row r="746">
      <c r="A746" t="s">
        <v>35</v>
      </c>
      <c r="B746" t="s">
        <v>20</v>
      </c>
      <c r="C746" s="2" t="n">
        <v>4</v>
      </c>
      <c r="D746" t="s">
        <v>41</v>
      </c>
      <c r="E746" t="s">
        <v>21</v>
      </c>
      <c r="F746" t="s">
        <v>32</v>
      </c>
      <c r="G746" t="s">
        <v>29</v>
      </c>
      <c r="H746" s="2" t="n">
        <v>0.6</v>
      </c>
      <c r="I746" s="2" t="n">
        <v>1</v>
      </c>
      <c r="J746" s="2" t="n">
        <v>-0.4</v>
      </c>
      <c r="K746" s="2" t="n">
        <v>-40</v>
      </c>
      <c r="L746" s="2" t="n">
        <v>0.644182920260308</v>
      </c>
      <c r="M746" s="2" t="n">
        <v>-0.281264134664808</v>
      </c>
      <c r="N746" s="2" t="n">
        <v>-1.99499999999999</v>
      </c>
      <c r="O746" s="2" t="n">
        <v>0.8</v>
      </c>
      <c r="P746" s="2" t="n">
        <v>5</v>
      </c>
      <c r="Q746" s="2" t="n">
        <v>5</v>
      </c>
    </row>
    <row r="747">
      <c r="A747" t="s">
        <v>35</v>
      </c>
      <c r="B747" t="s">
        <v>20</v>
      </c>
      <c r="C747" s="2" t="n">
        <v>4</v>
      </c>
      <c r="D747" t="s">
        <v>41</v>
      </c>
      <c r="E747" t="s">
        <v>21</v>
      </c>
      <c r="F747" t="s">
        <v>32</v>
      </c>
      <c r="G747" t="s">
        <v>30</v>
      </c>
      <c r="H747" s="2" t="n">
        <v>0</v>
      </c>
      <c r="I747" s="2" t="n">
        <v>0</v>
      </c>
      <c r="J747" s="2" t="n">
        <v>0</v>
      </c>
      <c r="K747" s="2"/>
      <c r="L747" s="2"/>
      <c r="M747" s="2"/>
      <c r="N747" s="2" t="n">
        <v>0</v>
      </c>
      <c r="O747" s="2" t="n">
        <v>0</v>
      </c>
      <c r="P747" s="2" t="n">
        <v>5</v>
      </c>
      <c r="Q747" s="2" t="n">
        <v>5</v>
      </c>
    </row>
    <row r="748">
      <c r="A748" t="s">
        <v>35</v>
      </c>
      <c r="B748" t="s">
        <v>20</v>
      </c>
      <c r="C748" s="2" t="n">
        <v>4</v>
      </c>
      <c r="D748" t="s">
        <v>41</v>
      </c>
      <c r="E748" t="s">
        <v>21</v>
      </c>
      <c r="F748" t="s">
        <v>32</v>
      </c>
      <c r="G748" t="s">
        <v>31</v>
      </c>
      <c r="H748" s="2" t="n">
        <v>0</v>
      </c>
      <c r="I748" s="2" t="n">
        <v>0</v>
      </c>
      <c r="J748" s="2" t="n">
        <v>0</v>
      </c>
      <c r="K748" s="2"/>
      <c r="L748" s="2"/>
      <c r="M748" s="2"/>
      <c r="N748" s="2" t="n">
        <v>0</v>
      </c>
      <c r="O748" s="2" t="n">
        <v>0</v>
      </c>
      <c r="P748" s="2" t="n">
        <v>5</v>
      </c>
      <c r="Q748" s="2" t="n">
        <v>5</v>
      </c>
    </row>
    <row r="749">
      <c r="A749" t="s">
        <v>35</v>
      </c>
      <c r="B749" t="s">
        <v>20</v>
      </c>
      <c r="C749" s="2" t="n">
        <v>4</v>
      </c>
      <c r="D749" t="s">
        <v>41</v>
      </c>
      <c r="E749" t="s">
        <v>21</v>
      </c>
      <c r="F749" t="s">
        <v>33</v>
      </c>
      <c r="G749" t="s">
        <v>23</v>
      </c>
      <c r="H749" s="2" t="n">
        <v>22.8799444444444</v>
      </c>
      <c r="I749" s="2" t="n">
        <v>22.4707777777778</v>
      </c>
      <c r="J749" s="2" t="n">
        <v>0.409166666666668</v>
      </c>
      <c r="K749" s="2" t="n">
        <v>1.82088341895895</v>
      </c>
      <c r="L749" s="2" t="n">
        <v>0.201738613349979</v>
      </c>
      <c r="M749" s="2" t="n">
        <v>0.79459530643959</v>
      </c>
      <c r="N749" s="2" t="n">
        <v>-0.0969638888888904</v>
      </c>
      <c r="O749" s="2" t="n">
        <v>0.963775694444445</v>
      </c>
      <c r="P749" s="2" t="n">
        <v>5</v>
      </c>
      <c r="Q749" s="2" t="n">
        <v>5</v>
      </c>
    </row>
    <row r="750">
      <c r="A750" t="s">
        <v>35</v>
      </c>
      <c r="B750" t="s">
        <v>20</v>
      </c>
      <c r="C750" s="2" t="n">
        <v>4</v>
      </c>
      <c r="D750" t="s">
        <v>41</v>
      </c>
      <c r="E750" t="s">
        <v>21</v>
      </c>
      <c r="F750" t="s">
        <v>33</v>
      </c>
      <c r="G750" t="s">
        <v>24</v>
      </c>
      <c r="H750" s="2" t="n">
        <v>27.15</v>
      </c>
      <c r="I750" s="2" t="n">
        <v>26.78</v>
      </c>
      <c r="J750" s="2" t="n">
        <v>0.369999999999997</v>
      </c>
      <c r="K750" s="2" t="n">
        <v>1.3816280806572</v>
      </c>
      <c r="L750" s="2" t="n">
        <v>0.307638400000008</v>
      </c>
      <c r="M750" s="2" t="n">
        <v>0.624688120042316</v>
      </c>
      <c r="N750" s="2" t="n">
        <v>-0.201333333333334</v>
      </c>
      <c r="O750" s="2" t="n">
        <v>0.985866666666667</v>
      </c>
      <c r="P750" s="2" t="n">
        <v>5</v>
      </c>
      <c r="Q750" s="2" t="n">
        <v>5</v>
      </c>
    </row>
    <row r="751">
      <c r="A751" t="s">
        <v>35</v>
      </c>
      <c r="B751" t="s">
        <v>20</v>
      </c>
      <c r="C751" s="2" t="n">
        <v>4</v>
      </c>
      <c r="D751" t="s">
        <v>41</v>
      </c>
      <c r="E751" t="s">
        <v>21</v>
      </c>
      <c r="F751" t="s">
        <v>33</v>
      </c>
      <c r="G751" t="s">
        <v>25</v>
      </c>
      <c r="H751" s="2" t="n">
        <v>19.942</v>
      </c>
      <c r="I751" s="2" t="n">
        <v>19.2086666666667</v>
      </c>
      <c r="J751" s="2" t="n">
        <v>0.733333333333334</v>
      </c>
      <c r="K751" s="2" t="n">
        <v>3.81772116752855</v>
      </c>
      <c r="L751" s="2" t="n">
        <v>0.0283372907309481</v>
      </c>
      <c r="M751" s="2" t="n">
        <v>1.52596252405394</v>
      </c>
      <c r="N751" s="2" t="n">
        <v>0.258033333333333</v>
      </c>
      <c r="O751" s="2" t="n">
        <v>1.22531666666666</v>
      </c>
      <c r="P751" s="2" t="n">
        <v>5</v>
      </c>
      <c r="Q751" s="2" t="n">
        <v>5</v>
      </c>
    </row>
    <row r="752">
      <c r="A752" t="s">
        <v>35</v>
      </c>
      <c r="B752" t="s">
        <v>20</v>
      </c>
      <c r="C752" s="2" t="n">
        <v>4</v>
      </c>
      <c r="D752" t="s">
        <v>41</v>
      </c>
      <c r="E752" t="s">
        <v>21</v>
      </c>
      <c r="F752" t="s">
        <v>33</v>
      </c>
      <c r="G752" t="s">
        <v>26</v>
      </c>
      <c r="H752" s="2" t="n">
        <v>88.0905575067069</v>
      </c>
      <c r="I752" s="2" t="n">
        <v>87.4783537164837</v>
      </c>
      <c r="J752" s="2" t="n">
        <v>0.612203790223191</v>
      </c>
      <c r="K752" s="2" t="n">
        <v>0.699834603892222</v>
      </c>
      <c r="L752" s="2" t="n">
        <v>0.393314110799379</v>
      </c>
      <c r="M752" s="2" t="n">
        <v>0.521519707361614</v>
      </c>
      <c r="N752" s="2" t="n">
        <v>-0.586400376881221</v>
      </c>
      <c r="O752" s="2" t="n">
        <v>1.75143848491864</v>
      </c>
      <c r="P752" s="2" t="n">
        <v>5</v>
      </c>
      <c r="Q752" s="2" t="n">
        <v>5</v>
      </c>
    </row>
    <row r="753">
      <c r="A753" t="s">
        <v>35</v>
      </c>
      <c r="B753" t="s">
        <v>20</v>
      </c>
      <c r="C753" s="2" t="n">
        <v>4</v>
      </c>
      <c r="D753" t="s">
        <v>41</v>
      </c>
      <c r="E753" t="s">
        <v>21</v>
      </c>
      <c r="F753" t="s">
        <v>33</v>
      </c>
      <c r="G753" t="s">
        <v>27</v>
      </c>
      <c r="H753" s="2" t="n">
        <v>0.374631692610043</v>
      </c>
      <c r="I753" s="2" t="n">
        <v>0.390830813004244</v>
      </c>
      <c r="J753" s="2" t="n">
        <v>-0.0161991203942011</v>
      </c>
      <c r="K753" s="2" t="n">
        <v>-4.14479100807877</v>
      </c>
      <c r="L753" s="2" t="n">
        <v>0.487283486513814</v>
      </c>
      <c r="M753" s="2" t="n">
        <v>-0.418171980120723</v>
      </c>
      <c r="N753" s="2" t="n">
        <v>-0.0575167980354845</v>
      </c>
      <c r="O753" s="2" t="n">
        <v>0.0205602983697908</v>
      </c>
      <c r="P753" s="2" t="n">
        <v>5</v>
      </c>
      <c r="Q753" s="2" t="n">
        <v>5</v>
      </c>
    </row>
    <row r="754">
      <c r="A754" t="s">
        <v>35</v>
      </c>
      <c r="B754" t="s">
        <v>20</v>
      </c>
      <c r="C754" s="2" t="n">
        <v>4</v>
      </c>
      <c r="D754" t="s">
        <v>41</v>
      </c>
      <c r="E754" t="s">
        <v>21</v>
      </c>
      <c r="F754" t="s">
        <v>33</v>
      </c>
      <c r="G754" t="s">
        <v>28</v>
      </c>
      <c r="H754" s="2" t="n">
        <v>-0.0000052000000000001</v>
      </c>
      <c r="I754" s="2" t="n">
        <v>-0.00000260000000000005</v>
      </c>
      <c r="J754" s="2" t="n">
        <v>-0.00000260000000000005</v>
      </c>
      <c r="K754" s="2" t="n">
        <v>99.9999999999998</v>
      </c>
      <c r="L754" s="2" t="n">
        <v>0.72732328811939</v>
      </c>
      <c r="M754" s="2" t="n">
        <v>-0.206364410528525</v>
      </c>
      <c r="N754" s="2" t="n">
        <v>-0.0000142</v>
      </c>
      <c r="O754" s="2" t="n">
        <v>0.0000108</v>
      </c>
      <c r="P754" s="2" t="n">
        <v>5</v>
      </c>
      <c r="Q754" s="2" t="n">
        <v>5</v>
      </c>
    </row>
    <row r="755">
      <c r="A755" t="s">
        <v>35</v>
      </c>
      <c r="B755" t="s">
        <v>20</v>
      </c>
      <c r="C755" s="2" t="n">
        <v>4</v>
      </c>
      <c r="D755" t="s">
        <v>41</v>
      </c>
      <c r="E755" t="s">
        <v>21</v>
      </c>
      <c r="F755" t="s">
        <v>33</v>
      </c>
      <c r="G755" t="s">
        <v>29</v>
      </c>
      <c r="H755" s="2" t="n">
        <v>0.6</v>
      </c>
      <c r="I755" s="2" t="n">
        <v>0</v>
      </c>
      <c r="J755" s="2" t="n">
        <v>0.6</v>
      </c>
      <c r="K755" s="2"/>
      <c r="L755" s="2" t="n">
        <v>0.0704839969102199</v>
      </c>
      <c r="M755" s="2" t="n">
        <v>1.39927140250074</v>
      </c>
      <c r="N755" s="2" t="n">
        <v>0.2</v>
      </c>
      <c r="O755" s="2" t="n">
        <v>1</v>
      </c>
      <c r="P755" s="2" t="n">
        <v>5</v>
      </c>
      <c r="Q755" s="2" t="n">
        <v>5</v>
      </c>
    </row>
    <row r="756">
      <c r="A756" t="s">
        <v>35</v>
      </c>
      <c r="B756" t="s">
        <v>20</v>
      </c>
      <c r="C756" s="2" t="n">
        <v>4</v>
      </c>
      <c r="D756" t="s">
        <v>41</v>
      </c>
      <c r="E756" t="s">
        <v>21</v>
      </c>
      <c r="F756" t="s">
        <v>33</v>
      </c>
      <c r="G756" t="s">
        <v>30</v>
      </c>
      <c r="H756" s="2" t="n">
        <v>0</v>
      </c>
      <c r="I756" s="2" t="n">
        <v>0</v>
      </c>
      <c r="J756" s="2" t="n">
        <v>0</v>
      </c>
      <c r="K756" s="2"/>
      <c r="L756" s="2"/>
      <c r="M756" s="2"/>
      <c r="N756" s="2" t="n">
        <v>0</v>
      </c>
      <c r="O756" s="2" t="n">
        <v>0</v>
      </c>
      <c r="P756" s="2" t="n">
        <v>5</v>
      </c>
      <c r="Q756" s="2" t="n">
        <v>5</v>
      </c>
    </row>
    <row r="757">
      <c r="A757" t="s">
        <v>35</v>
      </c>
      <c r="B757" t="s">
        <v>20</v>
      </c>
      <c r="C757" s="2" t="n">
        <v>4</v>
      </c>
      <c r="D757" t="s">
        <v>41</v>
      </c>
      <c r="E757" t="s">
        <v>21</v>
      </c>
      <c r="F757" t="s">
        <v>33</v>
      </c>
      <c r="G757" t="s">
        <v>31</v>
      </c>
      <c r="H757" s="2" t="n">
        <v>0</v>
      </c>
      <c r="I757" s="2" t="n">
        <v>0</v>
      </c>
      <c r="J757" s="2" t="n">
        <v>0</v>
      </c>
      <c r="K757" s="2"/>
      <c r="L757" s="2"/>
      <c r="M757" s="2"/>
      <c r="N757" s="2" t="n">
        <v>0</v>
      </c>
      <c r="O757" s="2" t="n">
        <v>0</v>
      </c>
      <c r="P757" s="2" t="n">
        <v>5</v>
      </c>
      <c r="Q757" s="2" t="n">
        <v>5</v>
      </c>
    </row>
    <row r="758">
      <c r="A758" t="s">
        <v>35</v>
      </c>
      <c r="B758" t="s">
        <v>20</v>
      </c>
      <c r="C758" s="2" t="n">
        <v>5</v>
      </c>
      <c r="D758" t="s">
        <v>42</v>
      </c>
      <c r="E758" t="s">
        <v>21</v>
      </c>
      <c r="F758" t="s">
        <v>22</v>
      </c>
      <c r="G758" t="s">
        <v>23</v>
      </c>
      <c r="H758" s="2" t="n">
        <v>21.2318548387097</v>
      </c>
      <c r="I758" s="2" t="n">
        <v>21.1087365591398</v>
      </c>
      <c r="J758" s="2" t="n">
        <v>0.123118279569891</v>
      </c>
      <c r="K758" s="2" t="n">
        <v>0.583257454679741</v>
      </c>
      <c r="L758" s="2" t="n">
        <v>0.629073162918401</v>
      </c>
      <c r="M758" s="2" t="n">
        <v>0.29034487929581</v>
      </c>
      <c r="N758" s="2" t="n">
        <v>-0.285323924731179</v>
      </c>
      <c r="O758" s="2" t="n">
        <v>0.556264784946238</v>
      </c>
      <c r="P758" s="2" t="n">
        <v>5</v>
      </c>
      <c r="Q758" s="2" t="n">
        <v>5</v>
      </c>
    </row>
    <row r="759">
      <c r="A759" t="s">
        <v>35</v>
      </c>
      <c r="B759" t="s">
        <v>20</v>
      </c>
      <c r="C759" s="2" t="n">
        <v>5</v>
      </c>
      <c r="D759" t="s">
        <v>42</v>
      </c>
      <c r="E759" t="s">
        <v>21</v>
      </c>
      <c r="F759" t="s">
        <v>22</v>
      </c>
      <c r="G759" t="s">
        <v>24</v>
      </c>
      <c r="H759" s="2" t="n">
        <v>25.5774193548387</v>
      </c>
      <c r="I759" s="2" t="n">
        <v>25.36</v>
      </c>
      <c r="J759" s="2" t="n">
        <v>0.217419354838711</v>
      </c>
      <c r="K759" s="2" t="n">
        <v>0.857331840846652</v>
      </c>
      <c r="L759" s="2" t="n">
        <v>0.282774101195018</v>
      </c>
      <c r="M759" s="2" t="n">
        <v>0.680783433369623</v>
      </c>
      <c r="N759" s="2" t="n">
        <v>-0.0741935483870968</v>
      </c>
      <c r="O759" s="2" t="n">
        <v>0.552838709677421</v>
      </c>
      <c r="P759" s="2" t="n">
        <v>5</v>
      </c>
      <c r="Q759" s="2" t="n">
        <v>5</v>
      </c>
    </row>
    <row r="760">
      <c r="A760" t="s">
        <v>35</v>
      </c>
      <c r="B760" t="s">
        <v>20</v>
      </c>
      <c r="C760" s="2" t="n">
        <v>5</v>
      </c>
      <c r="D760" t="s">
        <v>42</v>
      </c>
      <c r="E760" t="s">
        <v>21</v>
      </c>
      <c r="F760" t="s">
        <v>22</v>
      </c>
      <c r="G760" t="s">
        <v>25</v>
      </c>
      <c r="H760" s="2" t="n">
        <v>17.8096774193548</v>
      </c>
      <c r="I760" s="2" t="n">
        <v>17.7122580645161</v>
      </c>
      <c r="J760" s="2" t="n">
        <v>0.0974193548387099</v>
      </c>
      <c r="K760" s="2" t="n">
        <v>0.550010927369419</v>
      </c>
      <c r="L760" s="2" t="n">
        <v>0.812430051684107</v>
      </c>
      <c r="M760" s="2" t="n">
        <v>0.140950507143354</v>
      </c>
      <c r="N760" s="2" t="n">
        <v>-0.519935483870964</v>
      </c>
      <c r="O760" s="2" t="n">
        <v>0.881145161290324</v>
      </c>
      <c r="P760" s="2" t="n">
        <v>5</v>
      </c>
      <c r="Q760" s="2" t="n">
        <v>5</v>
      </c>
    </row>
    <row r="761">
      <c r="A761" t="s">
        <v>35</v>
      </c>
      <c r="B761" t="s">
        <v>20</v>
      </c>
      <c r="C761" s="2" t="n">
        <v>5</v>
      </c>
      <c r="D761" t="s">
        <v>42</v>
      </c>
      <c r="E761" t="s">
        <v>21</v>
      </c>
      <c r="F761" t="s">
        <v>22</v>
      </c>
      <c r="G761" t="s">
        <v>26</v>
      </c>
      <c r="H761" s="2" t="n">
        <v>86.6229781990256</v>
      </c>
      <c r="I761" s="2" t="n">
        <v>86.2865276134835</v>
      </c>
      <c r="J761" s="2" t="n">
        <v>0.336450585542067</v>
      </c>
      <c r="K761" s="2" t="n">
        <v>0.389922499893821</v>
      </c>
      <c r="L761" s="2" t="n">
        <v>0.756228406433234</v>
      </c>
      <c r="M761" s="2" t="n">
        <v>0.185244429371364</v>
      </c>
      <c r="N761" s="2" t="n">
        <v>-1.38626926498995</v>
      </c>
      <c r="O761" s="2" t="n">
        <v>2.27025801242391</v>
      </c>
      <c r="P761" s="2" t="n">
        <v>5</v>
      </c>
      <c r="Q761" s="2" t="n">
        <v>5</v>
      </c>
    </row>
    <row r="762">
      <c r="A762" t="s">
        <v>35</v>
      </c>
      <c r="B762" t="s">
        <v>20</v>
      </c>
      <c r="C762" s="2" t="n">
        <v>5</v>
      </c>
      <c r="D762" t="s">
        <v>42</v>
      </c>
      <c r="E762" t="s">
        <v>21</v>
      </c>
      <c r="F762" t="s">
        <v>22</v>
      </c>
      <c r="G762" t="s">
        <v>27</v>
      </c>
      <c r="H762" s="2" t="n">
        <v>0.384993686969979</v>
      </c>
      <c r="I762" s="2" t="n">
        <v>0.389913932247611</v>
      </c>
      <c r="J762" s="2" t="n">
        <v>-0.00492024527763141</v>
      </c>
      <c r="K762" s="2" t="n">
        <v>-1.26187983313888</v>
      </c>
      <c r="L762" s="2" t="n">
        <v>0.857848787529846</v>
      </c>
      <c r="M762" s="2" t="n">
        <v>-0.1063313310163</v>
      </c>
      <c r="N762" s="2" t="n">
        <v>-0.0514189073846621</v>
      </c>
      <c r="O762" s="2" t="n">
        <v>0.0403451196863956</v>
      </c>
      <c r="P762" s="2" t="n">
        <v>5</v>
      </c>
      <c r="Q762" s="2" t="n">
        <v>5</v>
      </c>
    </row>
    <row r="763">
      <c r="A763" t="s">
        <v>35</v>
      </c>
      <c r="B763" t="s">
        <v>20</v>
      </c>
      <c r="C763" s="2" t="n">
        <v>5</v>
      </c>
      <c r="D763" t="s">
        <v>42</v>
      </c>
      <c r="E763" t="s">
        <v>21</v>
      </c>
      <c r="F763" t="s">
        <v>22</v>
      </c>
      <c r="G763" t="s">
        <v>28</v>
      </c>
      <c r="H763" s="2" t="n">
        <v>0.0000148</v>
      </c>
      <c r="I763" s="2" t="n">
        <v>0.0000168</v>
      </c>
      <c r="J763" s="2" t="n">
        <v>-0.00000199999999999997</v>
      </c>
      <c r="K763" s="2" t="n">
        <v>-11.9047619047617</v>
      </c>
      <c r="L763" s="2" t="n">
        <v>0.729483742848322</v>
      </c>
      <c r="M763" s="2" t="n">
        <v>-0.204605956803482</v>
      </c>
      <c r="N763" s="2" t="n">
        <v>-0.0000122</v>
      </c>
      <c r="O763" s="2" t="n">
        <v>0.00000820000000000014</v>
      </c>
      <c r="P763" s="2" t="n">
        <v>5</v>
      </c>
      <c r="Q763" s="2" t="n">
        <v>5</v>
      </c>
    </row>
    <row r="764">
      <c r="A764" t="s">
        <v>35</v>
      </c>
      <c r="B764" t="s">
        <v>20</v>
      </c>
      <c r="C764" s="2" t="n">
        <v>5</v>
      </c>
      <c r="D764" t="s">
        <v>42</v>
      </c>
      <c r="E764" t="s">
        <v>21</v>
      </c>
      <c r="F764" t="s">
        <v>22</v>
      </c>
      <c r="G764" t="s">
        <v>29</v>
      </c>
      <c r="H764" s="2" t="n">
        <v>0.2</v>
      </c>
      <c r="I764" s="2" t="n">
        <v>0</v>
      </c>
      <c r="J764" s="2" t="n">
        <v>0.2</v>
      </c>
      <c r="K764" s="2"/>
      <c r="L764" s="2" t="n">
        <v>0.373900966300059</v>
      </c>
      <c r="M764" s="2" t="n">
        <v>0.571250157965901</v>
      </c>
      <c r="N764" s="2" t="n">
        <v>0</v>
      </c>
      <c r="O764" s="2" t="n">
        <v>0.6</v>
      </c>
      <c r="P764" s="2" t="n">
        <v>5</v>
      </c>
      <c r="Q764" s="2" t="n">
        <v>5</v>
      </c>
    </row>
    <row r="765">
      <c r="A765" t="s">
        <v>35</v>
      </c>
      <c r="B765" t="s">
        <v>20</v>
      </c>
      <c r="C765" s="2" t="n">
        <v>5</v>
      </c>
      <c r="D765" t="s">
        <v>42</v>
      </c>
      <c r="E765" t="s">
        <v>21</v>
      </c>
      <c r="F765" t="s">
        <v>22</v>
      </c>
      <c r="G765" t="s">
        <v>30</v>
      </c>
      <c r="H765" s="2" t="n">
        <v>0</v>
      </c>
      <c r="I765" s="2" t="n">
        <v>0</v>
      </c>
      <c r="J765" s="2" t="n">
        <v>0</v>
      </c>
      <c r="K765" s="2"/>
      <c r="L765" s="2"/>
      <c r="M765" s="2"/>
      <c r="N765" s="2" t="n">
        <v>0</v>
      </c>
      <c r="O765" s="2" t="n">
        <v>0</v>
      </c>
      <c r="P765" s="2" t="n">
        <v>5</v>
      </c>
      <c r="Q765" s="2" t="n">
        <v>5</v>
      </c>
    </row>
    <row r="766">
      <c r="A766" t="s">
        <v>35</v>
      </c>
      <c r="B766" t="s">
        <v>20</v>
      </c>
      <c r="C766" s="2" t="n">
        <v>5</v>
      </c>
      <c r="D766" t="s">
        <v>42</v>
      </c>
      <c r="E766" t="s">
        <v>21</v>
      </c>
      <c r="F766" t="s">
        <v>22</v>
      </c>
      <c r="G766" t="s">
        <v>31</v>
      </c>
      <c r="H766" s="2" t="n">
        <v>0</v>
      </c>
      <c r="I766" s="2" t="n">
        <v>0</v>
      </c>
      <c r="J766" s="2" t="n">
        <v>0</v>
      </c>
      <c r="K766" s="2"/>
      <c r="L766" s="2"/>
      <c r="M766" s="2"/>
      <c r="N766" s="2" t="n">
        <v>0</v>
      </c>
      <c r="O766" s="2" t="n">
        <v>0</v>
      </c>
      <c r="P766" s="2" t="n">
        <v>5</v>
      </c>
      <c r="Q766" s="2" t="n">
        <v>5</v>
      </c>
    </row>
    <row r="767">
      <c r="A767" t="s">
        <v>35</v>
      </c>
      <c r="B767" t="s">
        <v>20</v>
      </c>
      <c r="C767" s="2" t="n">
        <v>5</v>
      </c>
      <c r="D767" t="s">
        <v>42</v>
      </c>
      <c r="E767" t="s">
        <v>21</v>
      </c>
      <c r="F767" t="s">
        <v>32</v>
      </c>
      <c r="G767" t="s">
        <v>23</v>
      </c>
      <c r="H767" s="2" t="n">
        <v>21.2318548387097</v>
      </c>
      <c r="I767" s="2" t="n">
        <v>21.2747580645161</v>
      </c>
      <c r="J767" s="2" t="n">
        <v>-0.0429032258064517</v>
      </c>
      <c r="K767" s="2" t="n">
        <v>-0.201662579082436</v>
      </c>
      <c r="L767" s="2" t="n">
        <v>0.873980602017712</v>
      </c>
      <c r="M767" s="2" t="n">
        <v>-0.0946631697516619</v>
      </c>
      <c r="N767" s="2" t="n">
        <v>-0.465036962365594</v>
      </c>
      <c r="O767" s="2" t="n">
        <v>0.418699596774193</v>
      </c>
      <c r="P767" s="2" t="n">
        <v>5</v>
      </c>
      <c r="Q767" s="2" t="n">
        <v>5</v>
      </c>
    </row>
    <row r="768">
      <c r="A768" t="s">
        <v>35</v>
      </c>
      <c r="B768" t="s">
        <v>20</v>
      </c>
      <c r="C768" s="2" t="n">
        <v>5</v>
      </c>
      <c r="D768" t="s">
        <v>42</v>
      </c>
      <c r="E768" t="s">
        <v>21</v>
      </c>
      <c r="F768" t="s">
        <v>32</v>
      </c>
      <c r="G768" t="s">
        <v>24</v>
      </c>
      <c r="H768" s="2" t="n">
        <v>25.5774193548387</v>
      </c>
      <c r="I768" s="2" t="n">
        <v>25.921935483871</v>
      </c>
      <c r="J768" s="2" t="n">
        <v>-0.344516129032257</v>
      </c>
      <c r="K768" s="2" t="n">
        <v>-1.32905249010677</v>
      </c>
      <c r="L768" s="2" t="n">
        <v>0.278468108452706</v>
      </c>
      <c r="M768" s="2" t="n">
        <v>-0.702315541805572</v>
      </c>
      <c r="N768" s="2" t="n">
        <v>-0.802483870967744</v>
      </c>
      <c r="O768" s="2" t="n">
        <v>0.153548387096777</v>
      </c>
      <c r="P768" s="2" t="n">
        <v>5</v>
      </c>
      <c r="Q768" s="2" t="n">
        <v>5</v>
      </c>
    </row>
    <row r="769">
      <c r="A769" t="s">
        <v>35</v>
      </c>
      <c r="B769" t="s">
        <v>20</v>
      </c>
      <c r="C769" s="2" t="n">
        <v>5</v>
      </c>
      <c r="D769" t="s">
        <v>42</v>
      </c>
      <c r="E769" t="s">
        <v>21</v>
      </c>
      <c r="F769" t="s">
        <v>32</v>
      </c>
      <c r="G769" t="s">
        <v>25</v>
      </c>
      <c r="H769" s="2" t="n">
        <v>17.8096774193548</v>
      </c>
      <c r="I769" s="2" t="n">
        <v>17.5632258064516</v>
      </c>
      <c r="J769" s="2" t="n">
        <v>0.246451612903226</v>
      </c>
      <c r="K769" s="2" t="n">
        <v>1.40322521397348</v>
      </c>
      <c r="L769" s="2" t="n">
        <v>0.514944501676643</v>
      </c>
      <c r="M769" s="2" t="n">
        <v>0.390906151796806</v>
      </c>
      <c r="N769" s="2" t="n">
        <v>-0.350951612903226</v>
      </c>
      <c r="O769" s="2" t="n">
        <v>0.932887096774194</v>
      </c>
      <c r="P769" s="2" t="n">
        <v>5</v>
      </c>
      <c r="Q769" s="2" t="n">
        <v>5</v>
      </c>
    </row>
    <row r="770">
      <c r="A770" t="s">
        <v>35</v>
      </c>
      <c r="B770" t="s">
        <v>20</v>
      </c>
      <c r="C770" s="2" t="n">
        <v>5</v>
      </c>
      <c r="D770" t="s">
        <v>42</v>
      </c>
      <c r="E770" t="s">
        <v>21</v>
      </c>
      <c r="F770" t="s">
        <v>32</v>
      </c>
      <c r="G770" t="s">
        <v>26</v>
      </c>
      <c r="H770" s="2" t="n">
        <v>86.6229781990256</v>
      </c>
      <c r="I770" s="2" t="n">
        <v>85.5332297838761</v>
      </c>
      <c r="J770" s="2" t="n">
        <v>1.08974841514944</v>
      </c>
      <c r="K770" s="2" t="n">
        <v>1.27406438164793</v>
      </c>
      <c r="L770" s="2" t="n">
        <v>0.312088855771102</v>
      </c>
      <c r="M770" s="2" t="n">
        <v>0.625875953818446</v>
      </c>
      <c r="N770" s="2" t="n">
        <v>-0.786048908422755</v>
      </c>
      <c r="O770" s="2" t="n">
        <v>2.69491317000002</v>
      </c>
      <c r="P770" s="2" t="n">
        <v>5</v>
      </c>
      <c r="Q770" s="2" t="n">
        <v>5</v>
      </c>
    </row>
    <row r="771">
      <c r="A771" t="s">
        <v>35</v>
      </c>
      <c r="B771" t="s">
        <v>20</v>
      </c>
      <c r="C771" s="2" t="n">
        <v>5</v>
      </c>
      <c r="D771" t="s">
        <v>42</v>
      </c>
      <c r="E771" t="s">
        <v>21</v>
      </c>
      <c r="F771" t="s">
        <v>32</v>
      </c>
      <c r="G771" t="s">
        <v>27</v>
      </c>
      <c r="H771" s="2" t="n">
        <v>0.384993686969979</v>
      </c>
      <c r="I771" s="2" t="n">
        <v>0.427044125783277</v>
      </c>
      <c r="J771" s="2" t="n">
        <v>-0.042050438813297</v>
      </c>
      <c r="K771" s="2" t="n">
        <v>-9.84686037682145</v>
      </c>
      <c r="L771" s="2" t="n">
        <v>0.203759328387147</v>
      </c>
      <c r="M771" s="2" t="n">
        <v>-0.812581110446089</v>
      </c>
      <c r="N771" s="2" t="n">
        <v>-0.0889833284550629</v>
      </c>
      <c r="O771" s="2" t="n">
        <v>0.0190043309812966</v>
      </c>
      <c r="P771" s="2" t="n">
        <v>5</v>
      </c>
      <c r="Q771" s="2" t="n">
        <v>5</v>
      </c>
    </row>
    <row r="772">
      <c r="A772" t="s">
        <v>35</v>
      </c>
      <c r="B772" t="s">
        <v>20</v>
      </c>
      <c r="C772" s="2" t="n">
        <v>5</v>
      </c>
      <c r="D772" t="s">
        <v>42</v>
      </c>
      <c r="E772" t="s">
        <v>21</v>
      </c>
      <c r="F772" t="s">
        <v>32</v>
      </c>
      <c r="G772" t="s">
        <v>28</v>
      </c>
      <c r="H772" s="2" t="n">
        <v>0.0000148</v>
      </c>
      <c r="I772" s="2" t="n">
        <v>0.000014</v>
      </c>
      <c r="J772" s="2" t="n">
        <v>0.00000079999999999995</v>
      </c>
      <c r="K772" s="2" t="n">
        <v>5.71428571428534</v>
      </c>
      <c r="L772" s="2" t="n">
        <v>0.877217085707994</v>
      </c>
      <c r="M772" s="2" t="n">
        <v>0.0913269928815152</v>
      </c>
      <c r="N772" s="2" t="n">
        <v>-0.00000760000000000006</v>
      </c>
      <c r="O772" s="2" t="n">
        <v>0.0000101949999999998</v>
      </c>
      <c r="P772" s="2" t="n">
        <v>5</v>
      </c>
      <c r="Q772" s="2" t="n">
        <v>5</v>
      </c>
    </row>
    <row r="773">
      <c r="A773" t="s">
        <v>35</v>
      </c>
      <c r="B773" t="s">
        <v>20</v>
      </c>
      <c r="C773" s="2" t="n">
        <v>5</v>
      </c>
      <c r="D773" t="s">
        <v>42</v>
      </c>
      <c r="E773" t="s">
        <v>21</v>
      </c>
      <c r="F773" t="s">
        <v>32</v>
      </c>
      <c r="G773" t="s">
        <v>29</v>
      </c>
      <c r="H773" s="2" t="n">
        <v>0.2</v>
      </c>
      <c r="I773" s="2" t="n">
        <v>0</v>
      </c>
      <c r="J773" s="2" t="n">
        <v>0.2</v>
      </c>
      <c r="K773" s="2"/>
      <c r="L773" s="2" t="n">
        <v>0.373900966300059</v>
      </c>
      <c r="M773" s="2" t="n">
        <v>0.571250157965901</v>
      </c>
      <c r="N773" s="2" t="n">
        <v>0</v>
      </c>
      <c r="O773" s="2" t="n">
        <v>0.6</v>
      </c>
      <c r="P773" s="2" t="n">
        <v>5</v>
      </c>
      <c r="Q773" s="2" t="n">
        <v>5</v>
      </c>
    </row>
    <row r="774">
      <c r="A774" t="s">
        <v>35</v>
      </c>
      <c r="B774" t="s">
        <v>20</v>
      </c>
      <c r="C774" s="2" t="n">
        <v>5</v>
      </c>
      <c r="D774" t="s">
        <v>42</v>
      </c>
      <c r="E774" t="s">
        <v>21</v>
      </c>
      <c r="F774" t="s">
        <v>32</v>
      </c>
      <c r="G774" t="s">
        <v>30</v>
      </c>
      <c r="H774" s="2" t="n">
        <v>0</v>
      </c>
      <c r="I774" s="2" t="n">
        <v>0</v>
      </c>
      <c r="J774" s="2" t="n">
        <v>0</v>
      </c>
      <c r="K774" s="2"/>
      <c r="L774" s="2"/>
      <c r="M774" s="2"/>
      <c r="N774" s="2" t="n">
        <v>0</v>
      </c>
      <c r="O774" s="2" t="n">
        <v>0</v>
      </c>
      <c r="P774" s="2" t="n">
        <v>5</v>
      </c>
      <c r="Q774" s="2" t="n">
        <v>5</v>
      </c>
    </row>
    <row r="775">
      <c r="A775" t="s">
        <v>35</v>
      </c>
      <c r="B775" t="s">
        <v>20</v>
      </c>
      <c r="C775" s="2" t="n">
        <v>5</v>
      </c>
      <c r="D775" t="s">
        <v>42</v>
      </c>
      <c r="E775" t="s">
        <v>21</v>
      </c>
      <c r="F775" t="s">
        <v>32</v>
      </c>
      <c r="G775" t="s">
        <v>31</v>
      </c>
      <c r="H775" s="2" t="n">
        <v>0</v>
      </c>
      <c r="I775" s="2" t="n">
        <v>0</v>
      </c>
      <c r="J775" s="2" t="n">
        <v>0</v>
      </c>
      <c r="K775" s="2"/>
      <c r="L775" s="2"/>
      <c r="M775" s="2"/>
      <c r="N775" s="2" t="n">
        <v>0</v>
      </c>
      <c r="O775" s="2" t="n">
        <v>0</v>
      </c>
      <c r="P775" s="2" t="n">
        <v>5</v>
      </c>
      <c r="Q775" s="2" t="n">
        <v>5</v>
      </c>
    </row>
    <row r="776">
      <c r="A776" t="s">
        <v>35</v>
      </c>
      <c r="B776" t="s">
        <v>20</v>
      </c>
      <c r="C776" s="2" t="n">
        <v>5</v>
      </c>
      <c r="D776" t="s">
        <v>42</v>
      </c>
      <c r="E776" t="s">
        <v>21</v>
      </c>
      <c r="F776" t="s">
        <v>33</v>
      </c>
      <c r="G776" t="s">
        <v>23</v>
      </c>
      <c r="H776" s="2" t="n">
        <v>21.2318548387097</v>
      </c>
      <c r="I776" s="2" t="n">
        <v>21.1760215053763</v>
      </c>
      <c r="J776" s="2" t="n">
        <v>0.0558333333333323</v>
      </c>
      <c r="K776" s="2" t="n">
        <v>0.263662998827031</v>
      </c>
      <c r="L776" s="2" t="n">
        <v>0.861033405849071</v>
      </c>
      <c r="M776" s="2" t="n">
        <v>0.104983315807839</v>
      </c>
      <c r="N776" s="2" t="n">
        <v>-0.420356854838711</v>
      </c>
      <c r="O776" s="2" t="n">
        <v>0.640575940860211</v>
      </c>
      <c r="P776" s="2" t="n">
        <v>5</v>
      </c>
      <c r="Q776" s="2" t="n">
        <v>5</v>
      </c>
    </row>
    <row r="777">
      <c r="A777" t="s">
        <v>35</v>
      </c>
      <c r="B777" t="s">
        <v>20</v>
      </c>
      <c r="C777" s="2" t="n">
        <v>5</v>
      </c>
      <c r="D777" t="s">
        <v>42</v>
      </c>
      <c r="E777" t="s">
        <v>21</v>
      </c>
      <c r="F777" t="s">
        <v>33</v>
      </c>
      <c r="G777" t="s">
        <v>24</v>
      </c>
      <c r="H777" s="2" t="n">
        <v>25.5774193548387</v>
      </c>
      <c r="I777" s="2" t="n">
        <v>25.4270967741935</v>
      </c>
      <c r="J777" s="2" t="n">
        <v>0.150322580645163</v>
      </c>
      <c r="K777" s="2" t="n">
        <v>0.591190500355229</v>
      </c>
      <c r="L777" s="2" t="n">
        <v>0.612322890789282</v>
      </c>
      <c r="M777" s="2" t="n">
        <v>0.310332768844935</v>
      </c>
      <c r="N777" s="2" t="n">
        <v>-0.342516129032259</v>
      </c>
      <c r="O777" s="2" t="n">
        <v>0.641209677419354</v>
      </c>
      <c r="P777" s="2" t="n">
        <v>5</v>
      </c>
      <c r="Q777" s="2" t="n">
        <v>5</v>
      </c>
    </row>
    <row r="778">
      <c r="A778" t="s">
        <v>35</v>
      </c>
      <c r="B778" t="s">
        <v>20</v>
      </c>
      <c r="C778" s="2" t="n">
        <v>5</v>
      </c>
      <c r="D778" t="s">
        <v>42</v>
      </c>
      <c r="E778" t="s">
        <v>21</v>
      </c>
      <c r="F778" t="s">
        <v>33</v>
      </c>
      <c r="G778" t="s">
        <v>25</v>
      </c>
      <c r="H778" s="2" t="n">
        <v>17.8096774193548</v>
      </c>
      <c r="I778" s="2" t="n">
        <v>17.8258064516129</v>
      </c>
      <c r="J778" s="2" t="n">
        <v>-0.0161290322580641</v>
      </c>
      <c r="K778" s="2" t="n">
        <v>-0.0904813608396645</v>
      </c>
      <c r="L778" s="2" t="n">
        <v>0.97077958127442</v>
      </c>
      <c r="M778" s="2" t="n">
        <v>-0.0217582245283374</v>
      </c>
      <c r="N778" s="2" t="n">
        <v>-0.648161290322577</v>
      </c>
      <c r="O778" s="2" t="n">
        <v>0.759951612903227</v>
      </c>
      <c r="P778" s="2" t="n">
        <v>5</v>
      </c>
      <c r="Q778" s="2" t="n">
        <v>5</v>
      </c>
    </row>
    <row r="779">
      <c r="A779" t="s">
        <v>35</v>
      </c>
      <c r="B779" t="s">
        <v>20</v>
      </c>
      <c r="C779" s="2" t="n">
        <v>5</v>
      </c>
      <c r="D779" t="s">
        <v>42</v>
      </c>
      <c r="E779" t="s">
        <v>21</v>
      </c>
      <c r="F779" t="s">
        <v>33</v>
      </c>
      <c r="G779" t="s">
        <v>26</v>
      </c>
      <c r="H779" s="2" t="n">
        <v>86.6229781990256</v>
      </c>
      <c r="I779" s="2" t="n">
        <v>87.4160160831803</v>
      </c>
      <c r="J779" s="2" t="n">
        <v>-0.7930378841547</v>
      </c>
      <c r="K779" s="2" t="n">
        <v>-0.907199755477404</v>
      </c>
      <c r="L779" s="2" t="n">
        <v>0.407188196169432</v>
      </c>
      <c r="M779" s="2" t="n">
        <v>-0.503347870037012</v>
      </c>
      <c r="N779" s="2" t="n">
        <v>-2.19681740499327</v>
      </c>
      <c r="O779" s="2" t="n">
        <v>0.880861921906057</v>
      </c>
      <c r="P779" s="2" t="n">
        <v>5</v>
      </c>
      <c r="Q779" s="2" t="n">
        <v>5</v>
      </c>
    </row>
    <row r="780">
      <c r="A780" t="s">
        <v>35</v>
      </c>
      <c r="B780" t="s">
        <v>20</v>
      </c>
      <c r="C780" s="2" t="n">
        <v>5</v>
      </c>
      <c r="D780" t="s">
        <v>42</v>
      </c>
      <c r="E780" t="s">
        <v>21</v>
      </c>
      <c r="F780" t="s">
        <v>33</v>
      </c>
      <c r="G780" t="s">
        <v>27</v>
      </c>
      <c r="H780" s="2" t="n">
        <v>0.384993686969979</v>
      </c>
      <c r="I780" s="2" t="n">
        <v>0.360938504945448</v>
      </c>
      <c r="J780" s="2" t="n">
        <v>0.0240551820245312</v>
      </c>
      <c r="K780" s="2" t="n">
        <v>6.66462061956146</v>
      </c>
      <c r="L780" s="2" t="n">
        <v>0.268612139999966</v>
      </c>
      <c r="M780" s="2" t="n">
        <v>0.679200506169038</v>
      </c>
      <c r="N780" s="2" t="n">
        <v>-0.0147267910437499</v>
      </c>
      <c r="O780" s="2" t="n">
        <v>0.0568883842600824</v>
      </c>
      <c r="P780" s="2" t="n">
        <v>5</v>
      </c>
      <c r="Q780" s="2" t="n">
        <v>5</v>
      </c>
    </row>
    <row r="781">
      <c r="A781" t="s">
        <v>35</v>
      </c>
      <c r="B781" t="s">
        <v>20</v>
      </c>
      <c r="C781" s="2" t="n">
        <v>5</v>
      </c>
      <c r="D781" t="s">
        <v>42</v>
      </c>
      <c r="E781" t="s">
        <v>21</v>
      </c>
      <c r="F781" t="s">
        <v>33</v>
      </c>
      <c r="G781" t="s">
        <v>28</v>
      </c>
      <c r="H781" s="2" t="n">
        <v>0.0000148</v>
      </c>
      <c r="I781" s="2" t="n">
        <v>0.0000128</v>
      </c>
      <c r="J781" s="2" t="n">
        <v>0.00000200000000000001</v>
      </c>
      <c r="K781" s="2" t="n">
        <v>15.6250000000002</v>
      </c>
      <c r="L781" s="2" t="n">
        <v>0.731929029236695</v>
      </c>
      <c r="M781" s="2" t="n">
        <v>0.202665293694377</v>
      </c>
      <c r="N781" s="2" t="n">
        <v>-0.00000740000000000001</v>
      </c>
      <c r="O781" s="2" t="n">
        <v>0.0000124</v>
      </c>
      <c r="P781" s="2" t="n">
        <v>5</v>
      </c>
      <c r="Q781" s="2" t="n">
        <v>5</v>
      </c>
    </row>
    <row r="782">
      <c r="A782" t="s">
        <v>35</v>
      </c>
      <c r="B782" t="s">
        <v>20</v>
      </c>
      <c r="C782" s="2" t="n">
        <v>5</v>
      </c>
      <c r="D782" t="s">
        <v>42</v>
      </c>
      <c r="E782" t="s">
        <v>21</v>
      </c>
      <c r="F782" t="s">
        <v>33</v>
      </c>
      <c r="G782" t="s">
        <v>29</v>
      </c>
      <c r="H782" s="2" t="n">
        <v>0.2</v>
      </c>
      <c r="I782" s="2" t="n">
        <v>0</v>
      </c>
      <c r="J782" s="2" t="n">
        <v>0.2</v>
      </c>
      <c r="K782" s="2"/>
      <c r="L782" s="2" t="n">
        <v>0.373900966300059</v>
      </c>
      <c r="M782" s="2" t="n">
        <v>0.571250157965901</v>
      </c>
      <c r="N782" s="2" t="n">
        <v>0</v>
      </c>
      <c r="O782" s="2" t="n">
        <v>0.6</v>
      </c>
      <c r="P782" s="2" t="n">
        <v>5</v>
      </c>
      <c r="Q782" s="2" t="n">
        <v>5</v>
      </c>
    </row>
    <row r="783">
      <c r="A783" t="s">
        <v>35</v>
      </c>
      <c r="B783" t="s">
        <v>20</v>
      </c>
      <c r="C783" s="2" t="n">
        <v>5</v>
      </c>
      <c r="D783" t="s">
        <v>42</v>
      </c>
      <c r="E783" t="s">
        <v>21</v>
      </c>
      <c r="F783" t="s">
        <v>33</v>
      </c>
      <c r="G783" t="s">
        <v>30</v>
      </c>
      <c r="H783" s="2" t="n">
        <v>0</v>
      </c>
      <c r="I783" s="2" t="n">
        <v>0</v>
      </c>
      <c r="J783" s="2" t="n">
        <v>0</v>
      </c>
      <c r="K783" s="2"/>
      <c r="L783" s="2"/>
      <c r="M783" s="2"/>
      <c r="N783" s="2" t="n">
        <v>0</v>
      </c>
      <c r="O783" s="2" t="n">
        <v>0</v>
      </c>
      <c r="P783" s="2" t="n">
        <v>5</v>
      </c>
      <c r="Q783" s="2" t="n">
        <v>5</v>
      </c>
    </row>
    <row r="784">
      <c r="A784" t="s">
        <v>35</v>
      </c>
      <c r="B784" t="s">
        <v>20</v>
      </c>
      <c r="C784" s="2" t="n">
        <v>5</v>
      </c>
      <c r="D784" t="s">
        <v>42</v>
      </c>
      <c r="E784" t="s">
        <v>21</v>
      </c>
      <c r="F784" t="s">
        <v>33</v>
      </c>
      <c r="G784" t="s">
        <v>31</v>
      </c>
      <c r="H784" s="2" t="n">
        <v>0</v>
      </c>
      <c r="I784" s="2" t="n">
        <v>0</v>
      </c>
      <c r="J784" s="2" t="n">
        <v>0</v>
      </c>
      <c r="K784" s="2"/>
      <c r="L784" s="2"/>
      <c r="M784" s="2"/>
      <c r="N784" s="2" t="n">
        <v>0</v>
      </c>
      <c r="O784" s="2" t="n">
        <v>0</v>
      </c>
      <c r="P784" s="2" t="n">
        <v>5</v>
      </c>
      <c r="Q784" s="2" t="n">
        <v>5</v>
      </c>
    </row>
    <row r="785">
      <c r="A785" t="s">
        <v>35</v>
      </c>
      <c r="B785" t="s">
        <v>20</v>
      </c>
      <c r="C785" s="2" t="n">
        <v>6</v>
      </c>
      <c r="D785" t="s">
        <v>43</v>
      </c>
      <c r="E785" t="s">
        <v>21</v>
      </c>
      <c r="F785" t="s">
        <v>22</v>
      </c>
      <c r="G785" t="s">
        <v>23</v>
      </c>
      <c r="H785" s="2" t="n">
        <v>19.4229444444444</v>
      </c>
      <c r="I785" s="2" t="n">
        <v>19.5589722222222</v>
      </c>
      <c r="J785" s="2" t="n">
        <v>-0.13602777777778</v>
      </c>
      <c r="K785" s="2" t="n">
        <v>-0.695475080348191</v>
      </c>
      <c r="L785" s="2" t="n">
        <v>0.699267898471757</v>
      </c>
      <c r="M785" s="2" t="n">
        <v>-0.231119579783496</v>
      </c>
      <c r="N785" s="2" t="n">
        <v>-0.742383333333337</v>
      </c>
      <c r="O785" s="2" t="n">
        <v>0.454381944444444</v>
      </c>
      <c r="P785" s="2" t="n">
        <v>5</v>
      </c>
      <c r="Q785" s="2" t="n">
        <v>5</v>
      </c>
    </row>
    <row r="786">
      <c r="A786" t="s">
        <v>35</v>
      </c>
      <c r="B786" t="s">
        <v>20</v>
      </c>
      <c r="C786" s="2" t="n">
        <v>6</v>
      </c>
      <c r="D786" t="s">
        <v>43</v>
      </c>
      <c r="E786" t="s">
        <v>21</v>
      </c>
      <c r="F786" t="s">
        <v>22</v>
      </c>
      <c r="G786" t="s">
        <v>24</v>
      </c>
      <c r="H786" s="2" t="n">
        <v>23.5306666666667</v>
      </c>
      <c r="I786" s="2" t="n">
        <v>23.6306666666667</v>
      </c>
      <c r="J786" s="2" t="n">
        <v>-0.100000000000001</v>
      </c>
      <c r="K786" s="2" t="n">
        <v>-0.423178920047402</v>
      </c>
      <c r="L786" s="2" t="n">
        <v>0.826086296408334</v>
      </c>
      <c r="M786" s="2" t="n">
        <v>-0.13096809855119</v>
      </c>
      <c r="N786" s="2" t="n">
        <v>-0.890666666666668</v>
      </c>
      <c r="O786" s="2" t="n">
        <v>0.590499999999997</v>
      </c>
      <c r="P786" s="2" t="n">
        <v>5</v>
      </c>
      <c r="Q786" s="2" t="n">
        <v>5</v>
      </c>
    </row>
    <row r="787">
      <c r="A787" t="s">
        <v>35</v>
      </c>
      <c r="B787" t="s">
        <v>20</v>
      </c>
      <c r="C787" s="2" t="n">
        <v>6</v>
      </c>
      <c r="D787" t="s">
        <v>43</v>
      </c>
      <c r="E787" t="s">
        <v>21</v>
      </c>
      <c r="F787" t="s">
        <v>22</v>
      </c>
      <c r="G787" t="s">
        <v>25</v>
      </c>
      <c r="H787" s="2" t="n">
        <v>16.1906666666667</v>
      </c>
      <c r="I787" s="2" t="n">
        <v>16.3193333333333</v>
      </c>
      <c r="J787" s="2" t="n">
        <v>-0.128666666666668</v>
      </c>
      <c r="K787" s="2" t="n">
        <v>-0.788430899955069</v>
      </c>
      <c r="L787" s="2" t="n">
        <v>0.735105537221185</v>
      </c>
      <c r="M787" s="2" t="n">
        <v>-0.200404046781958</v>
      </c>
      <c r="N787" s="2" t="n">
        <v>-0.761233333333333</v>
      </c>
      <c r="O787" s="2" t="n">
        <v>0.532649999999999</v>
      </c>
      <c r="P787" s="2" t="n">
        <v>5</v>
      </c>
      <c r="Q787" s="2" t="n">
        <v>5</v>
      </c>
    </row>
    <row r="788">
      <c r="A788" t="s">
        <v>35</v>
      </c>
      <c r="B788" t="s">
        <v>20</v>
      </c>
      <c r="C788" s="2" t="n">
        <v>6</v>
      </c>
      <c r="D788" t="s">
        <v>43</v>
      </c>
      <c r="E788" t="s">
        <v>21</v>
      </c>
      <c r="F788" t="s">
        <v>22</v>
      </c>
      <c r="G788" t="s">
        <v>26</v>
      </c>
      <c r="H788" s="2" t="n">
        <v>86.7137155676442</v>
      </c>
      <c r="I788" s="2" t="n">
        <v>86.1968565519239</v>
      </c>
      <c r="J788" s="2" t="n">
        <v>0.516859015720328</v>
      </c>
      <c r="K788" s="2" t="n">
        <v>0.599626293110792</v>
      </c>
      <c r="L788" s="2" t="n">
        <v>0.531174413318023</v>
      </c>
      <c r="M788" s="2" t="n">
        <v>0.373870474616268</v>
      </c>
      <c r="N788" s="2" t="n">
        <v>-0.897426587885198</v>
      </c>
      <c r="O788" s="2" t="n">
        <v>1.93093175359979</v>
      </c>
      <c r="P788" s="2" t="n">
        <v>5</v>
      </c>
      <c r="Q788" s="2" t="n">
        <v>5</v>
      </c>
    </row>
    <row r="789">
      <c r="A789" t="s">
        <v>35</v>
      </c>
      <c r="B789" t="s">
        <v>20</v>
      </c>
      <c r="C789" s="2" t="n">
        <v>6</v>
      </c>
      <c r="D789" t="s">
        <v>43</v>
      </c>
      <c r="E789" t="s">
        <v>21</v>
      </c>
      <c r="F789" t="s">
        <v>22</v>
      </c>
      <c r="G789" t="s">
        <v>27</v>
      </c>
      <c r="H789" s="2" t="n">
        <v>0.335766534883698</v>
      </c>
      <c r="I789" s="2" t="n">
        <v>0.355539506208723</v>
      </c>
      <c r="J789" s="2" t="n">
        <v>-0.0197729713250251</v>
      </c>
      <c r="K789" s="2" t="n">
        <v>-5.56139921998351</v>
      </c>
      <c r="L789" s="2" t="n">
        <v>0.410359989542366</v>
      </c>
      <c r="M789" s="2" t="n">
        <v>-0.498955770095164</v>
      </c>
      <c r="N789" s="2" t="n">
        <v>-0.0617391729606251</v>
      </c>
      <c r="O789" s="2" t="n">
        <v>0.0162802474481499</v>
      </c>
      <c r="P789" s="2" t="n">
        <v>5</v>
      </c>
      <c r="Q789" s="2" t="n">
        <v>5</v>
      </c>
    </row>
    <row r="790">
      <c r="A790" t="s">
        <v>35</v>
      </c>
      <c r="B790" t="s">
        <v>20</v>
      </c>
      <c r="C790" s="2" t="n">
        <v>6</v>
      </c>
      <c r="D790" t="s">
        <v>43</v>
      </c>
      <c r="E790" t="s">
        <v>21</v>
      </c>
      <c r="F790" t="s">
        <v>22</v>
      </c>
      <c r="G790" t="s">
        <v>28</v>
      </c>
      <c r="H790" s="2" t="n">
        <v>0.0000134000000000001</v>
      </c>
      <c r="I790" s="2" t="n">
        <v>0.00000879999999999999</v>
      </c>
      <c r="J790" s="2" t="n">
        <v>0.00000460000000000008</v>
      </c>
      <c r="K790" s="2" t="n">
        <v>52.2727272727282</v>
      </c>
      <c r="L790" s="2" t="n">
        <v>0.240257670823619</v>
      </c>
      <c r="M790" s="2" t="n">
        <v>0.752322844533978</v>
      </c>
      <c r="N790" s="2" t="n">
        <v>-0.00000119999999999987</v>
      </c>
      <c r="O790" s="2" t="n">
        <v>0.000011195</v>
      </c>
      <c r="P790" s="2" t="n">
        <v>5</v>
      </c>
      <c r="Q790" s="2" t="n">
        <v>5</v>
      </c>
    </row>
    <row r="791">
      <c r="A791" t="s">
        <v>35</v>
      </c>
      <c r="B791" t="s">
        <v>20</v>
      </c>
      <c r="C791" s="2" t="n">
        <v>6</v>
      </c>
      <c r="D791" t="s">
        <v>43</v>
      </c>
      <c r="E791" t="s">
        <v>21</v>
      </c>
      <c r="F791" t="s">
        <v>22</v>
      </c>
      <c r="G791" t="s">
        <v>29</v>
      </c>
      <c r="H791" s="2" t="n">
        <v>0</v>
      </c>
      <c r="I791" s="2" t="n">
        <v>0</v>
      </c>
      <c r="J791" s="2" t="n">
        <v>0</v>
      </c>
      <c r="K791" s="2"/>
      <c r="L791" s="2"/>
      <c r="M791" s="2"/>
      <c r="N791" s="2" t="n">
        <v>0</v>
      </c>
      <c r="O791" s="2" t="n">
        <v>0</v>
      </c>
      <c r="P791" s="2" t="n">
        <v>5</v>
      </c>
      <c r="Q791" s="2" t="n">
        <v>5</v>
      </c>
    </row>
    <row r="792">
      <c r="A792" t="s">
        <v>35</v>
      </c>
      <c r="B792" t="s">
        <v>20</v>
      </c>
      <c r="C792" s="2" t="n">
        <v>6</v>
      </c>
      <c r="D792" t="s">
        <v>43</v>
      </c>
      <c r="E792" t="s">
        <v>21</v>
      </c>
      <c r="F792" t="s">
        <v>22</v>
      </c>
      <c r="G792" t="s">
        <v>30</v>
      </c>
      <c r="H792" s="2" t="n">
        <v>0</v>
      </c>
      <c r="I792" s="2" t="n">
        <v>0</v>
      </c>
      <c r="J792" s="2" t="n">
        <v>0</v>
      </c>
      <c r="K792" s="2"/>
      <c r="L792" s="2"/>
      <c r="M792" s="2"/>
      <c r="N792" s="2" t="n">
        <v>0</v>
      </c>
      <c r="O792" s="2" t="n">
        <v>0</v>
      </c>
      <c r="P792" s="2" t="n">
        <v>5</v>
      </c>
      <c r="Q792" s="2" t="n">
        <v>5</v>
      </c>
    </row>
    <row r="793">
      <c r="A793" t="s">
        <v>35</v>
      </c>
      <c r="B793" t="s">
        <v>20</v>
      </c>
      <c r="C793" s="2" t="n">
        <v>6</v>
      </c>
      <c r="D793" t="s">
        <v>43</v>
      </c>
      <c r="E793" t="s">
        <v>21</v>
      </c>
      <c r="F793" t="s">
        <v>22</v>
      </c>
      <c r="G793" t="s">
        <v>31</v>
      </c>
      <c r="H793" s="2" t="n">
        <v>0</v>
      </c>
      <c r="I793" s="2" t="n">
        <v>0</v>
      </c>
      <c r="J793" s="2" t="n">
        <v>0</v>
      </c>
      <c r="K793" s="2"/>
      <c r="L793" s="2"/>
      <c r="M793" s="2"/>
      <c r="N793" s="2" t="n">
        <v>0</v>
      </c>
      <c r="O793" s="2" t="n">
        <v>0</v>
      </c>
      <c r="P793" s="2" t="n">
        <v>5</v>
      </c>
      <c r="Q793" s="2" t="n">
        <v>5</v>
      </c>
    </row>
    <row r="794">
      <c r="A794" t="s">
        <v>35</v>
      </c>
      <c r="B794" t="s">
        <v>20</v>
      </c>
      <c r="C794" s="2" t="n">
        <v>6</v>
      </c>
      <c r="D794" t="s">
        <v>43</v>
      </c>
      <c r="E794" t="s">
        <v>21</v>
      </c>
      <c r="F794" t="s">
        <v>32</v>
      </c>
      <c r="G794" t="s">
        <v>23</v>
      </c>
      <c r="H794" s="2" t="n">
        <v>19.4229444444444</v>
      </c>
      <c r="I794" s="2" t="n">
        <v>19.6347777777778</v>
      </c>
      <c r="J794" s="2" t="n">
        <v>-0.211833333333335</v>
      </c>
      <c r="K794" s="2" t="n">
        <v>-1.07886799499755</v>
      </c>
      <c r="L794" s="2" t="n">
        <v>0.535339659508381</v>
      </c>
      <c r="M794" s="2" t="n">
        <v>-0.373985036434176</v>
      </c>
      <c r="N794" s="2" t="n">
        <v>-0.787609027777778</v>
      </c>
      <c r="O794" s="2" t="n">
        <v>0.3681875</v>
      </c>
      <c r="P794" s="2" t="n">
        <v>5</v>
      </c>
      <c r="Q794" s="2" t="n">
        <v>5</v>
      </c>
    </row>
    <row r="795">
      <c r="A795" t="s">
        <v>35</v>
      </c>
      <c r="B795" t="s">
        <v>20</v>
      </c>
      <c r="C795" s="2" t="n">
        <v>6</v>
      </c>
      <c r="D795" t="s">
        <v>43</v>
      </c>
      <c r="E795" t="s">
        <v>21</v>
      </c>
      <c r="F795" t="s">
        <v>32</v>
      </c>
      <c r="G795" t="s">
        <v>24</v>
      </c>
      <c r="H795" s="2" t="n">
        <v>23.5306666666667</v>
      </c>
      <c r="I795" s="2" t="n">
        <v>24.0046666666667</v>
      </c>
      <c r="J795" s="2" t="n">
        <v>-0.474000000000004</v>
      </c>
      <c r="K795" s="2" t="n">
        <v>-1.97461604687979</v>
      </c>
      <c r="L795" s="2" t="n">
        <v>0.296104834270248</v>
      </c>
      <c r="M795" s="2" t="n">
        <v>-0.649954020307881</v>
      </c>
      <c r="N795" s="2" t="n">
        <v>-1.224</v>
      </c>
      <c r="O795" s="2" t="n">
        <v>0.272649999999999</v>
      </c>
      <c r="P795" s="2" t="n">
        <v>5</v>
      </c>
      <c r="Q795" s="2" t="n">
        <v>5</v>
      </c>
    </row>
    <row r="796">
      <c r="A796" t="s">
        <v>35</v>
      </c>
      <c r="B796" t="s">
        <v>20</v>
      </c>
      <c r="C796" s="2" t="n">
        <v>6</v>
      </c>
      <c r="D796" t="s">
        <v>43</v>
      </c>
      <c r="E796" t="s">
        <v>21</v>
      </c>
      <c r="F796" t="s">
        <v>32</v>
      </c>
      <c r="G796" t="s">
        <v>25</v>
      </c>
      <c r="H796" s="2" t="n">
        <v>16.1906666666667</v>
      </c>
      <c r="I796" s="2" t="n">
        <v>16.2353333333333</v>
      </c>
      <c r="J796" s="2" t="n">
        <v>-0.044666666666668</v>
      </c>
      <c r="K796" s="2" t="n">
        <v>-0.275120108405543</v>
      </c>
      <c r="L796" s="2" t="n">
        <v>0.906342710529407</v>
      </c>
      <c r="M796" s="2" t="n">
        <v>-0.0694501802819988</v>
      </c>
      <c r="N796" s="2" t="n">
        <v>-0.715800000000001</v>
      </c>
      <c r="O796" s="2" t="n">
        <v>0.585983333333335</v>
      </c>
      <c r="P796" s="2" t="n">
        <v>5</v>
      </c>
      <c r="Q796" s="2" t="n">
        <v>5</v>
      </c>
    </row>
    <row r="797">
      <c r="A797" t="s">
        <v>35</v>
      </c>
      <c r="B797" t="s">
        <v>20</v>
      </c>
      <c r="C797" s="2" t="n">
        <v>6</v>
      </c>
      <c r="D797" t="s">
        <v>43</v>
      </c>
      <c r="E797" t="s">
        <v>21</v>
      </c>
      <c r="F797" t="s">
        <v>32</v>
      </c>
      <c r="G797" t="s">
        <v>26</v>
      </c>
      <c r="H797" s="2" t="n">
        <v>86.7137155676442</v>
      </c>
      <c r="I797" s="2" t="n">
        <v>86.287834330231</v>
      </c>
      <c r="J797" s="2" t="n">
        <v>0.425881237413208</v>
      </c>
      <c r="K797" s="2" t="n">
        <v>0.493558843745369</v>
      </c>
      <c r="L797" s="2" t="n">
        <v>0.713530554100445</v>
      </c>
      <c r="M797" s="2" t="n">
        <v>0.219132880412557</v>
      </c>
      <c r="N797" s="2" t="n">
        <v>-1.58134769708532</v>
      </c>
      <c r="O797" s="2" t="n">
        <v>2.32514691907409</v>
      </c>
      <c r="P797" s="2" t="n">
        <v>5</v>
      </c>
      <c r="Q797" s="2" t="n">
        <v>5</v>
      </c>
    </row>
    <row r="798">
      <c r="A798" t="s">
        <v>35</v>
      </c>
      <c r="B798" t="s">
        <v>20</v>
      </c>
      <c r="C798" s="2" t="n">
        <v>6</v>
      </c>
      <c r="D798" t="s">
        <v>43</v>
      </c>
      <c r="E798" t="s">
        <v>21</v>
      </c>
      <c r="F798" t="s">
        <v>32</v>
      </c>
      <c r="G798" t="s">
        <v>27</v>
      </c>
      <c r="H798" s="2" t="n">
        <v>0.335766534883698</v>
      </c>
      <c r="I798" s="2" t="n">
        <v>0.362388467550822</v>
      </c>
      <c r="J798" s="2" t="n">
        <v>-0.026621932667124</v>
      </c>
      <c r="K798" s="2" t="n">
        <v>-7.34624168562718</v>
      </c>
      <c r="L798" s="2" t="n">
        <v>0.444937861720605</v>
      </c>
      <c r="M798" s="2" t="n">
        <v>-0.469649894827317</v>
      </c>
      <c r="N798" s="2" t="n">
        <v>-0.081974811851137</v>
      </c>
      <c r="O798" s="2" t="n">
        <v>0.0257090979696484</v>
      </c>
      <c r="P798" s="2" t="n">
        <v>5</v>
      </c>
      <c r="Q798" s="2" t="n">
        <v>5</v>
      </c>
    </row>
    <row r="799">
      <c r="A799" t="s">
        <v>35</v>
      </c>
      <c r="B799" t="s">
        <v>20</v>
      </c>
      <c r="C799" s="2" t="n">
        <v>6</v>
      </c>
      <c r="D799" t="s">
        <v>43</v>
      </c>
      <c r="E799" t="s">
        <v>21</v>
      </c>
      <c r="F799" t="s">
        <v>32</v>
      </c>
      <c r="G799" t="s">
        <v>28</v>
      </c>
      <c r="H799" s="2" t="n">
        <v>0.0000134000000000001</v>
      </c>
      <c r="I799" s="2" t="n">
        <v>0.00002</v>
      </c>
      <c r="J799" s="2" t="n">
        <v>-0.00000659999999999989</v>
      </c>
      <c r="K799" s="2" t="n">
        <v>-32.9999999999995</v>
      </c>
      <c r="L799" s="2" t="n">
        <v>0.174011333043361</v>
      </c>
      <c r="M799" s="2" t="n">
        <v>-0.904889207135918</v>
      </c>
      <c r="N799" s="2" t="n">
        <v>-0.0000139999999999999</v>
      </c>
      <c r="O799" s="2" t="n">
        <v>0.000000600000000000203</v>
      </c>
      <c r="P799" s="2" t="n">
        <v>5</v>
      </c>
      <c r="Q799" s="2" t="n">
        <v>5</v>
      </c>
    </row>
    <row r="800">
      <c r="A800" t="s">
        <v>35</v>
      </c>
      <c r="B800" t="s">
        <v>20</v>
      </c>
      <c r="C800" s="2" t="n">
        <v>6</v>
      </c>
      <c r="D800" t="s">
        <v>43</v>
      </c>
      <c r="E800" t="s">
        <v>21</v>
      </c>
      <c r="F800" t="s">
        <v>32</v>
      </c>
      <c r="G800" t="s">
        <v>29</v>
      </c>
      <c r="H800" s="2" t="n">
        <v>0</v>
      </c>
      <c r="I800" s="2" t="n">
        <v>0</v>
      </c>
      <c r="J800" s="2" t="n">
        <v>0</v>
      </c>
      <c r="K800" s="2"/>
      <c r="L800" s="2"/>
      <c r="M800" s="2"/>
      <c r="N800" s="2" t="n">
        <v>0</v>
      </c>
      <c r="O800" s="2" t="n">
        <v>0</v>
      </c>
      <c r="P800" s="2" t="n">
        <v>5</v>
      </c>
      <c r="Q800" s="2" t="n">
        <v>5</v>
      </c>
    </row>
    <row r="801">
      <c r="A801" t="s">
        <v>35</v>
      </c>
      <c r="B801" t="s">
        <v>20</v>
      </c>
      <c r="C801" s="2" t="n">
        <v>6</v>
      </c>
      <c r="D801" t="s">
        <v>43</v>
      </c>
      <c r="E801" t="s">
        <v>21</v>
      </c>
      <c r="F801" t="s">
        <v>32</v>
      </c>
      <c r="G801" t="s">
        <v>30</v>
      </c>
      <c r="H801" s="2" t="n">
        <v>0</v>
      </c>
      <c r="I801" s="2" t="n">
        <v>0</v>
      </c>
      <c r="J801" s="2" t="n">
        <v>0</v>
      </c>
      <c r="K801" s="2"/>
      <c r="L801" s="2"/>
      <c r="M801" s="2"/>
      <c r="N801" s="2" t="n">
        <v>0</v>
      </c>
      <c r="O801" s="2" t="n">
        <v>0</v>
      </c>
      <c r="P801" s="2" t="n">
        <v>5</v>
      </c>
      <c r="Q801" s="2" t="n">
        <v>5</v>
      </c>
    </row>
    <row r="802">
      <c r="A802" t="s">
        <v>35</v>
      </c>
      <c r="B802" t="s">
        <v>20</v>
      </c>
      <c r="C802" s="2" t="n">
        <v>6</v>
      </c>
      <c r="D802" t="s">
        <v>43</v>
      </c>
      <c r="E802" t="s">
        <v>21</v>
      </c>
      <c r="F802" t="s">
        <v>32</v>
      </c>
      <c r="G802" t="s">
        <v>31</v>
      </c>
      <c r="H802" s="2" t="n">
        <v>0</v>
      </c>
      <c r="I802" s="2" t="n">
        <v>0</v>
      </c>
      <c r="J802" s="2" t="n">
        <v>0</v>
      </c>
      <c r="K802" s="2"/>
      <c r="L802" s="2"/>
      <c r="M802" s="2"/>
      <c r="N802" s="2" t="n">
        <v>0</v>
      </c>
      <c r="O802" s="2" t="n">
        <v>0</v>
      </c>
      <c r="P802" s="2" t="n">
        <v>5</v>
      </c>
      <c r="Q802" s="2" t="n">
        <v>5</v>
      </c>
    </row>
    <row r="803">
      <c r="A803" t="s">
        <v>35</v>
      </c>
      <c r="B803" t="s">
        <v>20</v>
      </c>
      <c r="C803" s="2" t="n">
        <v>6</v>
      </c>
      <c r="D803" t="s">
        <v>43</v>
      </c>
      <c r="E803" t="s">
        <v>21</v>
      </c>
      <c r="F803" t="s">
        <v>33</v>
      </c>
      <c r="G803" t="s">
        <v>23</v>
      </c>
      <c r="H803" s="2" t="n">
        <v>19.4229444444444</v>
      </c>
      <c r="I803" s="2" t="n">
        <v>18.9493333333333</v>
      </c>
      <c r="J803" s="2" t="n">
        <v>0.473611111111111</v>
      </c>
      <c r="K803" s="2" t="n">
        <v>2.49935500515996</v>
      </c>
      <c r="L803" s="2" t="n">
        <v>0.136604504909552</v>
      </c>
      <c r="M803" s="2" t="n">
        <v>0.957043227192857</v>
      </c>
      <c r="N803" s="2" t="n">
        <v>0.022252083333333</v>
      </c>
      <c r="O803" s="2" t="n">
        <v>1.01057152777778</v>
      </c>
      <c r="P803" s="2" t="n">
        <v>5</v>
      </c>
      <c r="Q803" s="2" t="n">
        <v>5</v>
      </c>
    </row>
    <row r="804">
      <c r="A804" t="s">
        <v>35</v>
      </c>
      <c r="B804" t="s">
        <v>20</v>
      </c>
      <c r="C804" s="2" t="n">
        <v>6</v>
      </c>
      <c r="D804" t="s">
        <v>43</v>
      </c>
      <c r="E804" t="s">
        <v>21</v>
      </c>
      <c r="F804" t="s">
        <v>33</v>
      </c>
      <c r="G804" t="s">
        <v>24</v>
      </c>
      <c r="H804" s="2" t="n">
        <v>23.5306666666667</v>
      </c>
      <c r="I804" s="2" t="n">
        <v>23.2026666666667</v>
      </c>
      <c r="J804" s="2" t="n">
        <v>0.327999999999999</v>
      </c>
      <c r="K804" s="2" t="n">
        <v>1.41363061717044</v>
      </c>
      <c r="L804" s="2" t="n">
        <v>0.388526733441915</v>
      </c>
      <c r="M804" s="2" t="n">
        <v>0.524027359982493</v>
      </c>
      <c r="N804" s="2" t="n">
        <v>-0.25595</v>
      </c>
      <c r="O804" s="2" t="n">
        <v>0.984633333333336</v>
      </c>
      <c r="P804" s="2" t="n">
        <v>5</v>
      </c>
      <c r="Q804" s="2" t="n">
        <v>5</v>
      </c>
    </row>
    <row r="805">
      <c r="A805" t="s">
        <v>35</v>
      </c>
      <c r="B805" t="s">
        <v>20</v>
      </c>
      <c r="C805" s="2" t="n">
        <v>6</v>
      </c>
      <c r="D805" t="s">
        <v>43</v>
      </c>
      <c r="E805" t="s">
        <v>21</v>
      </c>
      <c r="F805" t="s">
        <v>33</v>
      </c>
      <c r="G805" t="s">
        <v>25</v>
      </c>
      <c r="H805" s="2" t="n">
        <v>16.1906666666667</v>
      </c>
      <c r="I805" s="2" t="n">
        <v>15.5946666666667</v>
      </c>
      <c r="J805" s="2" t="n">
        <v>0.595999999999998</v>
      </c>
      <c r="K805" s="2" t="n">
        <v>3.82181942544459</v>
      </c>
      <c r="L805" s="2" t="n">
        <v>0.106236242159523</v>
      </c>
      <c r="M805" s="2" t="n">
        <v>1.03976379600055</v>
      </c>
      <c r="N805" s="2" t="n">
        <v>0.0499999999999989</v>
      </c>
      <c r="O805" s="2" t="n">
        <v>1.17661666666667</v>
      </c>
      <c r="P805" s="2" t="n">
        <v>5</v>
      </c>
      <c r="Q805" s="2" t="n">
        <v>5</v>
      </c>
    </row>
    <row r="806">
      <c r="A806" t="s">
        <v>35</v>
      </c>
      <c r="B806" t="s">
        <v>20</v>
      </c>
      <c r="C806" s="2" t="n">
        <v>6</v>
      </c>
      <c r="D806" t="s">
        <v>43</v>
      </c>
      <c r="E806" t="s">
        <v>21</v>
      </c>
      <c r="F806" t="s">
        <v>33</v>
      </c>
      <c r="G806" t="s">
        <v>26</v>
      </c>
      <c r="H806" s="2" t="n">
        <v>86.7137155676442</v>
      </c>
      <c r="I806" s="2" t="n">
        <v>86.6282166336435</v>
      </c>
      <c r="J806" s="2" t="n">
        <v>0.0854989340006966</v>
      </c>
      <c r="K806" s="2" t="n">
        <v>0.0986964032311519</v>
      </c>
      <c r="L806" s="2" t="n">
        <v>0.903498989536464</v>
      </c>
      <c r="M806" s="2" t="n">
        <v>0.0718103397836065</v>
      </c>
      <c r="N806" s="2" t="n">
        <v>-1.12924770522582</v>
      </c>
      <c r="O806" s="2" t="n">
        <v>1.26425275015256</v>
      </c>
      <c r="P806" s="2" t="n">
        <v>5</v>
      </c>
      <c r="Q806" s="2" t="n">
        <v>5</v>
      </c>
    </row>
    <row r="807">
      <c r="A807" t="s">
        <v>35</v>
      </c>
      <c r="B807" t="s">
        <v>20</v>
      </c>
      <c r="C807" s="2" t="n">
        <v>6</v>
      </c>
      <c r="D807" t="s">
        <v>43</v>
      </c>
      <c r="E807" t="s">
        <v>21</v>
      </c>
      <c r="F807" t="s">
        <v>33</v>
      </c>
      <c r="G807" t="s">
        <v>27</v>
      </c>
      <c r="H807" s="2" t="n">
        <v>0.335766534883698</v>
      </c>
      <c r="I807" s="2" t="n">
        <v>0.334244561661659</v>
      </c>
      <c r="J807" s="2" t="n">
        <v>0.00152197322203945</v>
      </c>
      <c r="K807" s="2" t="n">
        <v>0.455347190833304</v>
      </c>
      <c r="L807" s="2" t="n">
        <v>0.933911307151448</v>
      </c>
      <c r="M807" s="2" t="n">
        <v>0.0488986771605632</v>
      </c>
      <c r="N807" s="2" t="n">
        <v>-0.0283790245338452</v>
      </c>
      <c r="O807" s="2" t="n">
        <v>0.032539244274539</v>
      </c>
      <c r="P807" s="2" t="n">
        <v>5</v>
      </c>
      <c r="Q807" s="2" t="n">
        <v>5</v>
      </c>
    </row>
    <row r="808">
      <c r="A808" t="s">
        <v>35</v>
      </c>
      <c r="B808" t="s">
        <v>20</v>
      </c>
      <c r="C808" s="2" t="n">
        <v>6</v>
      </c>
      <c r="D808" t="s">
        <v>43</v>
      </c>
      <c r="E808" t="s">
        <v>21</v>
      </c>
      <c r="F808" t="s">
        <v>33</v>
      </c>
      <c r="G808" t="s">
        <v>28</v>
      </c>
      <c r="H808" s="2" t="n">
        <v>0.0000134000000000001</v>
      </c>
      <c r="I808" s="2" t="n">
        <v>0.0000134</v>
      </c>
      <c r="J808" s="2" t="n">
        <v>0.0000000000000000000643745039913268</v>
      </c>
      <c r="K808" s="2" t="n">
        <v>0.000000000000480406746203931</v>
      </c>
      <c r="L808" s="2" t="n">
        <v>0.999999999999978</v>
      </c>
      <c r="M808" s="2" t="n">
        <v>0.0000000000000164130151511179</v>
      </c>
      <c r="N808" s="2" t="n">
        <v>-0.00000399999999999993</v>
      </c>
      <c r="O808" s="2" t="n">
        <v>0.00000400000000000003</v>
      </c>
      <c r="P808" s="2" t="n">
        <v>5</v>
      </c>
      <c r="Q808" s="2" t="n">
        <v>5</v>
      </c>
    </row>
    <row r="809">
      <c r="A809" t="s">
        <v>35</v>
      </c>
      <c r="B809" t="s">
        <v>20</v>
      </c>
      <c r="C809" s="2" t="n">
        <v>6</v>
      </c>
      <c r="D809" t="s">
        <v>43</v>
      </c>
      <c r="E809" t="s">
        <v>21</v>
      </c>
      <c r="F809" t="s">
        <v>33</v>
      </c>
      <c r="G809" t="s">
        <v>29</v>
      </c>
      <c r="H809" s="2" t="n">
        <v>0</v>
      </c>
      <c r="I809" s="2" t="n">
        <v>0</v>
      </c>
      <c r="J809" s="2" t="n">
        <v>0</v>
      </c>
      <c r="K809" s="2"/>
      <c r="L809" s="2"/>
      <c r="M809" s="2"/>
      <c r="N809" s="2" t="n">
        <v>0</v>
      </c>
      <c r="O809" s="2" t="n">
        <v>0</v>
      </c>
      <c r="P809" s="2" t="n">
        <v>5</v>
      </c>
      <c r="Q809" s="2" t="n">
        <v>5</v>
      </c>
    </row>
    <row r="810">
      <c r="A810" t="s">
        <v>35</v>
      </c>
      <c r="B810" t="s">
        <v>20</v>
      </c>
      <c r="C810" s="2" t="n">
        <v>6</v>
      </c>
      <c r="D810" t="s">
        <v>43</v>
      </c>
      <c r="E810" t="s">
        <v>21</v>
      </c>
      <c r="F810" t="s">
        <v>33</v>
      </c>
      <c r="G810" t="s">
        <v>30</v>
      </c>
      <c r="H810" s="2" t="n">
        <v>0</v>
      </c>
      <c r="I810" s="2" t="n">
        <v>0</v>
      </c>
      <c r="J810" s="2" t="n">
        <v>0</v>
      </c>
      <c r="K810" s="2"/>
      <c r="L810" s="2"/>
      <c r="M810" s="2"/>
      <c r="N810" s="2" t="n">
        <v>0</v>
      </c>
      <c r="O810" s="2" t="n">
        <v>0</v>
      </c>
      <c r="P810" s="2" t="n">
        <v>5</v>
      </c>
      <c r="Q810" s="2" t="n">
        <v>5</v>
      </c>
    </row>
    <row r="811">
      <c r="A811" t="s">
        <v>35</v>
      </c>
      <c r="B811" t="s">
        <v>20</v>
      </c>
      <c r="C811" s="2" t="n">
        <v>6</v>
      </c>
      <c r="D811" t="s">
        <v>43</v>
      </c>
      <c r="E811" t="s">
        <v>21</v>
      </c>
      <c r="F811" t="s">
        <v>33</v>
      </c>
      <c r="G811" t="s">
        <v>31</v>
      </c>
      <c r="H811" s="2" t="n">
        <v>0</v>
      </c>
      <c r="I811" s="2" t="n">
        <v>0</v>
      </c>
      <c r="J811" s="2" t="n">
        <v>0</v>
      </c>
      <c r="K811" s="2"/>
      <c r="L811" s="2"/>
      <c r="M811" s="2"/>
      <c r="N811" s="2" t="n">
        <v>0</v>
      </c>
      <c r="O811" s="2" t="n">
        <v>0</v>
      </c>
      <c r="P811" s="2" t="n">
        <v>5</v>
      </c>
      <c r="Q811" s="2" t="n">
        <v>5</v>
      </c>
    </row>
    <row r="812">
      <c r="A812" t="s">
        <v>35</v>
      </c>
      <c r="B812" t="s">
        <v>20</v>
      </c>
      <c r="C812" s="2" t="n">
        <v>7</v>
      </c>
      <c r="D812" t="s">
        <v>44</v>
      </c>
      <c r="E812" t="s">
        <v>21</v>
      </c>
      <c r="F812" t="s">
        <v>22</v>
      </c>
      <c r="G812" t="s">
        <v>23</v>
      </c>
      <c r="H812" s="2" t="n">
        <v>18.3850806451613</v>
      </c>
      <c r="I812" s="2" t="n">
        <v>18.6763172043011</v>
      </c>
      <c r="J812" s="2" t="n">
        <v>-0.291236559139783</v>
      </c>
      <c r="K812" s="2" t="n">
        <v>-1.55938965886011</v>
      </c>
      <c r="L812" s="2" t="n">
        <v>0.45875714686109</v>
      </c>
      <c r="M812" s="2" t="n">
        <v>-0.445008164913932</v>
      </c>
      <c r="N812" s="2" t="n">
        <v>-0.970518817204299</v>
      </c>
      <c r="O812" s="2" t="n">
        <v>0.376197580645164</v>
      </c>
      <c r="P812" s="2" t="n">
        <v>5</v>
      </c>
      <c r="Q812" s="2" t="n">
        <v>5</v>
      </c>
    </row>
    <row r="813">
      <c r="A813" t="s">
        <v>35</v>
      </c>
      <c r="B813" t="s">
        <v>20</v>
      </c>
      <c r="C813" s="2" t="n">
        <v>7</v>
      </c>
      <c r="D813" t="s">
        <v>44</v>
      </c>
      <c r="E813" t="s">
        <v>21</v>
      </c>
      <c r="F813" t="s">
        <v>22</v>
      </c>
      <c r="G813" t="s">
        <v>24</v>
      </c>
      <c r="H813" s="2" t="n">
        <v>22.3503225806452</v>
      </c>
      <c r="I813" s="2" t="n">
        <v>22.9748387096774</v>
      </c>
      <c r="J813" s="2" t="n">
        <v>-0.624516129032259</v>
      </c>
      <c r="K813" s="2" t="n">
        <v>-2.71826121142344</v>
      </c>
      <c r="L813" s="2" t="n">
        <v>0.149762606722683</v>
      </c>
      <c r="M813" s="2" t="n">
        <v>-0.911006027753487</v>
      </c>
      <c r="N813" s="2" t="n">
        <v>-1.30833870967742</v>
      </c>
      <c r="O813" s="2" t="n">
        <v>0.0754516129032246</v>
      </c>
      <c r="P813" s="2" t="n">
        <v>5</v>
      </c>
      <c r="Q813" s="2" t="n">
        <v>5</v>
      </c>
    </row>
    <row r="814">
      <c r="A814" t="s">
        <v>35</v>
      </c>
      <c r="B814" t="s">
        <v>20</v>
      </c>
      <c r="C814" s="2" t="n">
        <v>7</v>
      </c>
      <c r="D814" t="s">
        <v>44</v>
      </c>
      <c r="E814" t="s">
        <v>21</v>
      </c>
      <c r="F814" t="s">
        <v>22</v>
      </c>
      <c r="G814" t="s">
        <v>25</v>
      </c>
      <c r="H814" s="2" t="n">
        <v>15.1729032258065</v>
      </c>
      <c r="I814" s="2" t="n">
        <v>15.2012903225806</v>
      </c>
      <c r="J814" s="2" t="n">
        <v>-0.0283870967741944</v>
      </c>
      <c r="K814" s="2" t="n">
        <v>-0.186741363211957</v>
      </c>
      <c r="L814" s="2" t="n">
        <v>0.951061272424792</v>
      </c>
      <c r="M814" s="2" t="n">
        <v>-0.036260829666542</v>
      </c>
      <c r="N814" s="2" t="n">
        <v>-0.773516129032258</v>
      </c>
      <c r="O814" s="2" t="n">
        <v>0.780322580645159</v>
      </c>
      <c r="P814" s="2" t="n">
        <v>5</v>
      </c>
      <c r="Q814" s="2" t="n">
        <v>5</v>
      </c>
    </row>
    <row r="815">
      <c r="A815" t="s">
        <v>35</v>
      </c>
      <c r="B815" t="s">
        <v>20</v>
      </c>
      <c r="C815" s="2" t="n">
        <v>7</v>
      </c>
      <c r="D815" t="s">
        <v>44</v>
      </c>
      <c r="E815" t="s">
        <v>21</v>
      </c>
      <c r="F815" t="s">
        <v>22</v>
      </c>
      <c r="G815" t="s">
        <v>26</v>
      </c>
      <c r="H815" s="2" t="n">
        <v>86.7624276351118</v>
      </c>
      <c r="I815" s="2" t="n">
        <v>85.3708180111741</v>
      </c>
      <c r="J815" s="2" t="n">
        <v>1.39160962393771</v>
      </c>
      <c r="K815" s="2" t="n">
        <v>1.63007647854044</v>
      </c>
      <c r="L815" s="2" t="n">
        <v>0.183055578157099</v>
      </c>
      <c r="M815" s="2" t="n">
        <v>0.849075122621326</v>
      </c>
      <c r="N815" s="2" t="n">
        <v>-0.253382908864445</v>
      </c>
      <c r="O815" s="2" t="n">
        <v>3.01225648351468</v>
      </c>
      <c r="P815" s="2" t="n">
        <v>5</v>
      </c>
      <c r="Q815" s="2" t="n">
        <v>5</v>
      </c>
    </row>
    <row r="816">
      <c r="A816" t="s">
        <v>35</v>
      </c>
      <c r="B816" t="s">
        <v>20</v>
      </c>
      <c r="C816" s="2" t="n">
        <v>7</v>
      </c>
      <c r="D816" t="s">
        <v>44</v>
      </c>
      <c r="E816" t="s">
        <v>21</v>
      </c>
      <c r="F816" t="s">
        <v>22</v>
      </c>
      <c r="G816" t="s">
        <v>27</v>
      </c>
      <c r="H816" s="2" t="n">
        <v>0.31428821661849</v>
      </c>
      <c r="I816" s="2" t="n">
        <v>0.355899862745744</v>
      </c>
      <c r="J816" s="2" t="n">
        <v>-0.0416116461272548</v>
      </c>
      <c r="K816" s="2" t="n">
        <v>-11.6919534068442</v>
      </c>
      <c r="L816" s="2" t="n">
        <v>0.133278697868646</v>
      </c>
      <c r="M816" s="2" t="n">
        <v>-0.962275674670272</v>
      </c>
      <c r="N816" s="2" t="n">
        <v>-0.0847996506330964</v>
      </c>
      <c r="O816" s="2" t="n">
        <v>0.00183903881794064</v>
      </c>
      <c r="P816" s="2" t="n">
        <v>5</v>
      </c>
      <c r="Q816" s="2" t="n">
        <v>5</v>
      </c>
    </row>
    <row r="817">
      <c r="A817" t="s">
        <v>35</v>
      </c>
      <c r="B817" t="s">
        <v>20</v>
      </c>
      <c r="C817" s="2" t="n">
        <v>7</v>
      </c>
      <c r="D817" t="s">
        <v>44</v>
      </c>
      <c r="E817" t="s">
        <v>21</v>
      </c>
      <c r="F817" t="s">
        <v>22</v>
      </c>
      <c r="G817" t="s">
        <v>28</v>
      </c>
      <c r="H817" s="2" t="n">
        <v>0.00000740000000000005</v>
      </c>
      <c r="I817" s="2" t="n">
        <v>0.00000700000000000009</v>
      </c>
      <c r="J817" s="2" t="n">
        <v>0.000000399999999999961</v>
      </c>
      <c r="K817" s="2" t="n">
        <v>5.71428571428509</v>
      </c>
      <c r="L817" s="2" t="n">
        <v>0.953749577807188</v>
      </c>
      <c r="M817" s="2" t="n">
        <v>0.0343852187960492</v>
      </c>
      <c r="N817" s="2" t="n">
        <v>-0.0000114000000000001</v>
      </c>
      <c r="O817" s="2" t="n">
        <v>0.0000118</v>
      </c>
      <c r="P817" s="2" t="n">
        <v>5</v>
      </c>
      <c r="Q817" s="2" t="n">
        <v>5</v>
      </c>
    </row>
    <row r="818">
      <c r="A818" t="s">
        <v>35</v>
      </c>
      <c r="B818" t="s">
        <v>20</v>
      </c>
      <c r="C818" s="2" t="n">
        <v>7</v>
      </c>
      <c r="D818" t="s">
        <v>44</v>
      </c>
      <c r="E818" t="s">
        <v>21</v>
      </c>
      <c r="F818" t="s">
        <v>22</v>
      </c>
      <c r="G818" t="s">
        <v>29</v>
      </c>
      <c r="H818" s="2" t="n">
        <v>0</v>
      </c>
      <c r="I818" s="2" t="n">
        <v>0</v>
      </c>
      <c r="J818" s="2" t="n">
        <v>0</v>
      </c>
      <c r="K818" s="2"/>
      <c r="L818" s="2"/>
      <c r="M818" s="2"/>
      <c r="N818" s="2" t="n">
        <v>0</v>
      </c>
      <c r="O818" s="2" t="n">
        <v>0</v>
      </c>
      <c r="P818" s="2" t="n">
        <v>5</v>
      </c>
      <c r="Q818" s="2" t="n">
        <v>5</v>
      </c>
    </row>
    <row r="819">
      <c r="A819" t="s">
        <v>35</v>
      </c>
      <c r="B819" t="s">
        <v>20</v>
      </c>
      <c r="C819" s="2" t="n">
        <v>7</v>
      </c>
      <c r="D819" t="s">
        <v>44</v>
      </c>
      <c r="E819" t="s">
        <v>21</v>
      </c>
      <c r="F819" t="s">
        <v>22</v>
      </c>
      <c r="G819" t="s">
        <v>30</v>
      </c>
      <c r="H819" s="2" t="n">
        <v>0</v>
      </c>
      <c r="I819" s="2" t="n">
        <v>0</v>
      </c>
      <c r="J819" s="2" t="n">
        <v>0</v>
      </c>
      <c r="K819" s="2"/>
      <c r="L819" s="2"/>
      <c r="M819" s="2"/>
      <c r="N819" s="2" t="n">
        <v>0</v>
      </c>
      <c r="O819" s="2" t="n">
        <v>0</v>
      </c>
      <c r="P819" s="2" t="n">
        <v>5</v>
      </c>
      <c r="Q819" s="2" t="n">
        <v>5</v>
      </c>
    </row>
    <row r="820">
      <c r="A820" t="s">
        <v>35</v>
      </c>
      <c r="B820" t="s">
        <v>20</v>
      </c>
      <c r="C820" s="2" t="n">
        <v>7</v>
      </c>
      <c r="D820" t="s">
        <v>44</v>
      </c>
      <c r="E820" t="s">
        <v>21</v>
      </c>
      <c r="F820" t="s">
        <v>22</v>
      </c>
      <c r="G820" t="s">
        <v>31</v>
      </c>
      <c r="H820" s="2" t="n">
        <v>0</v>
      </c>
      <c r="I820" s="2" t="n">
        <v>0</v>
      </c>
      <c r="J820" s="2" t="n">
        <v>0</v>
      </c>
      <c r="K820" s="2"/>
      <c r="L820" s="2"/>
      <c r="M820" s="2"/>
      <c r="N820" s="2" t="n">
        <v>0</v>
      </c>
      <c r="O820" s="2" t="n">
        <v>0</v>
      </c>
      <c r="P820" s="2" t="n">
        <v>5</v>
      </c>
      <c r="Q820" s="2" t="n">
        <v>5</v>
      </c>
    </row>
    <row r="821">
      <c r="A821" t="s">
        <v>35</v>
      </c>
      <c r="B821" t="s">
        <v>20</v>
      </c>
      <c r="C821" s="2" t="n">
        <v>7</v>
      </c>
      <c r="D821" t="s">
        <v>44</v>
      </c>
      <c r="E821" t="s">
        <v>21</v>
      </c>
      <c r="F821" t="s">
        <v>32</v>
      </c>
      <c r="G821" t="s">
        <v>23</v>
      </c>
      <c r="H821" s="2" t="n">
        <v>18.3850806451613</v>
      </c>
      <c r="I821" s="2" t="n">
        <v>18.4239784946237</v>
      </c>
      <c r="J821" s="2" t="n">
        <v>-0.0388978494623657</v>
      </c>
      <c r="K821" s="2" t="n">
        <v>-0.21112622050507</v>
      </c>
      <c r="L821" s="2" t="n">
        <v>0.911492802187091</v>
      </c>
      <c r="M821" s="2" t="n">
        <v>-0.0658406879508233</v>
      </c>
      <c r="N821" s="2" t="n">
        <v>-0.638537634408601</v>
      </c>
      <c r="O821" s="2" t="n">
        <v>0.533512768817202</v>
      </c>
      <c r="P821" s="2" t="n">
        <v>5</v>
      </c>
      <c r="Q821" s="2" t="n">
        <v>5</v>
      </c>
    </row>
    <row r="822">
      <c r="A822" t="s">
        <v>35</v>
      </c>
      <c r="B822" t="s">
        <v>20</v>
      </c>
      <c r="C822" s="2" t="n">
        <v>7</v>
      </c>
      <c r="D822" t="s">
        <v>44</v>
      </c>
      <c r="E822" t="s">
        <v>21</v>
      </c>
      <c r="F822" t="s">
        <v>32</v>
      </c>
      <c r="G822" t="s">
        <v>24</v>
      </c>
      <c r="H822" s="2" t="n">
        <v>22.3503225806452</v>
      </c>
      <c r="I822" s="2" t="n">
        <v>22.8058064516129</v>
      </c>
      <c r="J822" s="2" t="n">
        <v>-0.45548387096774</v>
      </c>
      <c r="K822" s="2" t="n">
        <v>-1.99722764434637</v>
      </c>
      <c r="L822" s="2" t="n">
        <v>0.258161530294104</v>
      </c>
      <c r="M822" s="2" t="n">
        <v>-0.697660373065421</v>
      </c>
      <c r="N822" s="2" t="n">
        <v>-1.10320967741935</v>
      </c>
      <c r="O822" s="2" t="n">
        <v>0.182580645161291</v>
      </c>
      <c r="P822" s="2" t="n">
        <v>5</v>
      </c>
      <c r="Q822" s="2" t="n">
        <v>5</v>
      </c>
    </row>
    <row r="823">
      <c r="A823" t="s">
        <v>35</v>
      </c>
      <c r="B823" t="s">
        <v>20</v>
      </c>
      <c r="C823" s="2" t="n">
        <v>7</v>
      </c>
      <c r="D823" t="s">
        <v>44</v>
      </c>
      <c r="E823" t="s">
        <v>21</v>
      </c>
      <c r="F823" t="s">
        <v>32</v>
      </c>
      <c r="G823" t="s">
        <v>25</v>
      </c>
      <c r="H823" s="2" t="n">
        <v>15.1729032258065</v>
      </c>
      <c r="I823" s="2" t="n">
        <v>14.9548387096774</v>
      </c>
      <c r="J823" s="2" t="n">
        <v>0.218064516129031</v>
      </c>
      <c r="K823" s="2" t="n">
        <v>1.45815358067299</v>
      </c>
      <c r="L823" s="2" t="n">
        <v>0.532848053037357</v>
      </c>
      <c r="M823" s="2" t="n">
        <v>0.373824028470342</v>
      </c>
      <c r="N823" s="2" t="n">
        <v>-0.387064516129034</v>
      </c>
      <c r="O823" s="2" t="n">
        <v>0.810967741935485</v>
      </c>
      <c r="P823" s="2" t="n">
        <v>5</v>
      </c>
      <c r="Q823" s="2" t="n">
        <v>5</v>
      </c>
    </row>
    <row r="824">
      <c r="A824" t="s">
        <v>35</v>
      </c>
      <c r="B824" t="s">
        <v>20</v>
      </c>
      <c r="C824" s="2" t="n">
        <v>7</v>
      </c>
      <c r="D824" t="s">
        <v>44</v>
      </c>
      <c r="E824" t="s">
        <v>21</v>
      </c>
      <c r="F824" t="s">
        <v>32</v>
      </c>
      <c r="G824" t="s">
        <v>26</v>
      </c>
      <c r="H824" s="2" t="n">
        <v>86.7624276351118</v>
      </c>
      <c r="I824" s="2" t="n">
        <v>85.5048567634991</v>
      </c>
      <c r="J824" s="2" t="n">
        <v>1.25757087161273</v>
      </c>
      <c r="K824" s="2" t="n">
        <v>1.47075957929628</v>
      </c>
      <c r="L824" s="2" t="n">
        <v>0.0926802676932564</v>
      </c>
      <c r="M824" s="2" t="n">
        <v>1.09223568048234</v>
      </c>
      <c r="N824" s="2" t="n">
        <v>0.172670385948518</v>
      </c>
      <c r="O824" s="2" t="n">
        <v>2.5134596845594</v>
      </c>
      <c r="P824" s="2" t="n">
        <v>5</v>
      </c>
      <c r="Q824" s="2" t="n">
        <v>5</v>
      </c>
    </row>
    <row r="825">
      <c r="A825" t="s">
        <v>35</v>
      </c>
      <c r="B825" t="s">
        <v>20</v>
      </c>
      <c r="C825" s="2" t="n">
        <v>7</v>
      </c>
      <c r="D825" t="s">
        <v>44</v>
      </c>
      <c r="E825" t="s">
        <v>21</v>
      </c>
      <c r="F825" t="s">
        <v>32</v>
      </c>
      <c r="G825" t="s">
        <v>27</v>
      </c>
      <c r="H825" s="2" t="n">
        <v>0.31428821661849</v>
      </c>
      <c r="I825" s="2" t="n">
        <v>0.354125446792514</v>
      </c>
      <c r="J825" s="2" t="n">
        <v>-0.0398372301740245</v>
      </c>
      <c r="K825" s="2" t="n">
        <v>-11.2494683832663</v>
      </c>
      <c r="L825" s="2" t="n">
        <v>0.100736582271034</v>
      </c>
      <c r="M825" s="2" t="n">
        <v>-1.05966911935816</v>
      </c>
      <c r="N825" s="2" t="n">
        <v>-0.0808930976110115</v>
      </c>
      <c r="O825" s="2" t="n">
        <v>-0.00659582522942658</v>
      </c>
      <c r="P825" s="2" t="n">
        <v>5</v>
      </c>
      <c r="Q825" s="2" t="n">
        <v>5</v>
      </c>
    </row>
    <row r="826">
      <c r="A826" t="s">
        <v>35</v>
      </c>
      <c r="B826" t="s">
        <v>20</v>
      </c>
      <c r="C826" s="2" t="n">
        <v>7</v>
      </c>
      <c r="D826" t="s">
        <v>44</v>
      </c>
      <c r="E826" t="s">
        <v>21</v>
      </c>
      <c r="F826" t="s">
        <v>32</v>
      </c>
      <c r="G826" t="s">
        <v>28</v>
      </c>
      <c r="H826" s="2" t="n">
        <v>0.00000740000000000005</v>
      </c>
      <c r="I826" s="2" t="n">
        <v>0.0000120000000000001</v>
      </c>
      <c r="J826" s="2" t="n">
        <v>-0.00000460000000000005</v>
      </c>
      <c r="K826" s="2" t="n">
        <v>-38.3333333333334</v>
      </c>
      <c r="L826" s="2" t="n">
        <v>0.62914485964529</v>
      </c>
      <c r="M826" s="2" t="n">
        <v>-0.287464982806671</v>
      </c>
      <c r="N826" s="2" t="n">
        <v>-0.0000207950000000001</v>
      </c>
      <c r="O826" s="2" t="n">
        <v>0.0000107949999999999</v>
      </c>
      <c r="P826" s="2" t="n">
        <v>5</v>
      </c>
      <c r="Q826" s="2" t="n">
        <v>5</v>
      </c>
    </row>
    <row r="827">
      <c r="A827" t="s">
        <v>35</v>
      </c>
      <c r="B827" t="s">
        <v>20</v>
      </c>
      <c r="C827" s="2" t="n">
        <v>7</v>
      </c>
      <c r="D827" t="s">
        <v>44</v>
      </c>
      <c r="E827" t="s">
        <v>21</v>
      </c>
      <c r="F827" t="s">
        <v>32</v>
      </c>
      <c r="G827" t="s">
        <v>29</v>
      </c>
      <c r="H827" s="2" t="n">
        <v>0</v>
      </c>
      <c r="I827" s="2" t="n">
        <v>0</v>
      </c>
      <c r="J827" s="2" t="n">
        <v>0</v>
      </c>
      <c r="K827" s="2"/>
      <c r="L827" s="2"/>
      <c r="M827" s="2"/>
      <c r="N827" s="2" t="n">
        <v>0</v>
      </c>
      <c r="O827" s="2" t="n">
        <v>0</v>
      </c>
      <c r="P827" s="2" t="n">
        <v>5</v>
      </c>
      <c r="Q827" s="2" t="n">
        <v>5</v>
      </c>
    </row>
    <row r="828">
      <c r="A828" t="s">
        <v>35</v>
      </c>
      <c r="B828" t="s">
        <v>20</v>
      </c>
      <c r="C828" s="2" t="n">
        <v>7</v>
      </c>
      <c r="D828" t="s">
        <v>44</v>
      </c>
      <c r="E828" t="s">
        <v>21</v>
      </c>
      <c r="F828" t="s">
        <v>32</v>
      </c>
      <c r="G828" t="s">
        <v>30</v>
      </c>
      <c r="H828" s="2" t="n">
        <v>0</v>
      </c>
      <c r="I828" s="2" t="n">
        <v>0</v>
      </c>
      <c r="J828" s="2" t="n">
        <v>0</v>
      </c>
      <c r="K828" s="2"/>
      <c r="L828" s="2"/>
      <c r="M828" s="2"/>
      <c r="N828" s="2" t="n">
        <v>0</v>
      </c>
      <c r="O828" s="2" t="n">
        <v>0</v>
      </c>
      <c r="P828" s="2" t="n">
        <v>5</v>
      </c>
      <c r="Q828" s="2" t="n">
        <v>5</v>
      </c>
    </row>
    <row r="829">
      <c r="A829" t="s">
        <v>35</v>
      </c>
      <c r="B829" t="s">
        <v>20</v>
      </c>
      <c r="C829" s="2" t="n">
        <v>7</v>
      </c>
      <c r="D829" t="s">
        <v>44</v>
      </c>
      <c r="E829" t="s">
        <v>21</v>
      </c>
      <c r="F829" t="s">
        <v>32</v>
      </c>
      <c r="G829" t="s">
        <v>31</v>
      </c>
      <c r="H829" s="2" t="n">
        <v>0</v>
      </c>
      <c r="I829" s="2" t="n">
        <v>0</v>
      </c>
      <c r="J829" s="2" t="n">
        <v>0</v>
      </c>
      <c r="K829" s="2"/>
      <c r="L829" s="2"/>
      <c r="M829" s="2"/>
      <c r="N829" s="2" t="n">
        <v>0</v>
      </c>
      <c r="O829" s="2" t="n">
        <v>0</v>
      </c>
      <c r="P829" s="2" t="n">
        <v>5</v>
      </c>
      <c r="Q829" s="2" t="n">
        <v>5</v>
      </c>
    </row>
    <row r="830">
      <c r="A830" t="s">
        <v>35</v>
      </c>
      <c r="B830" t="s">
        <v>20</v>
      </c>
      <c r="C830" s="2" t="n">
        <v>7</v>
      </c>
      <c r="D830" t="s">
        <v>44</v>
      </c>
      <c r="E830" t="s">
        <v>21</v>
      </c>
      <c r="F830" t="s">
        <v>33</v>
      </c>
      <c r="G830" t="s">
        <v>23</v>
      </c>
      <c r="H830" s="2" t="n">
        <v>18.3850806451613</v>
      </c>
      <c r="I830" s="2" t="n">
        <v>18.4097043010753</v>
      </c>
      <c r="J830" s="2" t="n">
        <v>-0.0246236559139774</v>
      </c>
      <c r="K830" s="2" t="n">
        <v>-0.133753674210504</v>
      </c>
      <c r="L830" s="2" t="n">
        <v>0.937852310071527</v>
      </c>
      <c r="M830" s="2" t="n">
        <v>-0.0467546757656048</v>
      </c>
      <c r="N830" s="2" t="n">
        <v>-0.525857526881722</v>
      </c>
      <c r="O830" s="2" t="n">
        <v>0.535236559139785</v>
      </c>
      <c r="P830" s="2" t="n">
        <v>5</v>
      </c>
      <c r="Q830" s="2" t="n">
        <v>5</v>
      </c>
    </row>
    <row r="831">
      <c r="A831" t="s">
        <v>35</v>
      </c>
      <c r="B831" t="s">
        <v>20</v>
      </c>
      <c r="C831" s="2" t="n">
        <v>7</v>
      </c>
      <c r="D831" t="s">
        <v>44</v>
      </c>
      <c r="E831" t="s">
        <v>21</v>
      </c>
      <c r="F831" t="s">
        <v>33</v>
      </c>
      <c r="G831" t="s">
        <v>24</v>
      </c>
      <c r="H831" s="2" t="n">
        <v>22.3503225806452</v>
      </c>
      <c r="I831" s="2" t="n">
        <v>22.4987096774194</v>
      </c>
      <c r="J831" s="2" t="n">
        <v>-0.148387096774194</v>
      </c>
      <c r="K831" s="2" t="n">
        <v>-0.659536030740114</v>
      </c>
      <c r="L831" s="2" t="n">
        <v>0.662361993351833</v>
      </c>
      <c r="M831" s="2" t="n">
        <v>-0.262608106986483</v>
      </c>
      <c r="N831" s="2" t="n">
        <v>-0.719919354838709</v>
      </c>
      <c r="O831" s="2" t="n">
        <v>0.402564516129032</v>
      </c>
      <c r="P831" s="2" t="n">
        <v>5</v>
      </c>
      <c r="Q831" s="2" t="n">
        <v>5</v>
      </c>
    </row>
    <row r="832">
      <c r="A832" t="s">
        <v>35</v>
      </c>
      <c r="B832" t="s">
        <v>20</v>
      </c>
      <c r="C832" s="2" t="n">
        <v>7</v>
      </c>
      <c r="D832" t="s">
        <v>44</v>
      </c>
      <c r="E832" t="s">
        <v>21</v>
      </c>
      <c r="F832" t="s">
        <v>33</v>
      </c>
      <c r="G832" t="s">
        <v>25</v>
      </c>
      <c r="H832" s="2" t="n">
        <v>15.1729032258065</v>
      </c>
      <c r="I832" s="2" t="n">
        <v>15.1025806451613</v>
      </c>
      <c r="J832" s="2" t="n">
        <v>0.0703225806451613</v>
      </c>
      <c r="K832" s="2" t="n">
        <v>0.46563287624418</v>
      </c>
      <c r="L832" s="2" t="n">
        <v>0.819300358815972</v>
      </c>
      <c r="M832" s="2" t="n">
        <v>0.136921709821816</v>
      </c>
      <c r="N832" s="2" t="n">
        <v>-0.433499999999998</v>
      </c>
      <c r="O832" s="2" t="n">
        <v>0.603822580645161</v>
      </c>
      <c r="P832" s="2" t="n">
        <v>5</v>
      </c>
      <c r="Q832" s="2" t="n">
        <v>5</v>
      </c>
    </row>
    <row r="833">
      <c r="A833" t="s">
        <v>35</v>
      </c>
      <c r="B833" t="s">
        <v>20</v>
      </c>
      <c r="C833" s="2" t="n">
        <v>7</v>
      </c>
      <c r="D833" t="s">
        <v>44</v>
      </c>
      <c r="E833" t="s">
        <v>21</v>
      </c>
      <c r="F833" t="s">
        <v>33</v>
      </c>
      <c r="G833" t="s">
        <v>26</v>
      </c>
      <c r="H833" s="2" t="n">
        <v>86.7624276351118</v>
      </c>
      <c r="I833" s="2" t="n">
        <v>86.1714883461177</v>
      </c>
      <c r="J833" s="2" t="n">
        <v>0.590939288994136</v>
      </c>
      <c r="K833" s="2" t="n">
        <v>0.685771245612656</v>
      </c>
      <c r="L833" s="2" t="n">
        <v>0.511504105864827</v>
      </c>
      <c r="M833" s="2" t="n">
        <v>0.394599485740892</v>
      </c>
      <c r="N833" s="2" t="n">
        <v>-0.893961421820347</v>
      </c>
      <c r="O833" s="2" t="n">
        <v>2.11103364791917</v>
      </c>
      <c r="P833" s="2" t="n">
        <v>5</v>
      </c>
      <c r="Q833" s="2" t="n">
        <v>5</v>
      </c>
    </row>
    <row r="834">
      <c r="A834" t="s">
        <v>35</v>
      </c>
      <c r="B834" t="s">
        <v>20</v>
      </c>
      <c r="C834" s="2" t="n">
        <v>7</v>
      </c>
      <c r="D834" t="s">
        <v>44</v>
      </c>
      <c r="E834" t="s">
        <v>21</v>
      </c>
      <c r="F834" t="s">
        <v>33</v>
      </c>
      <c r="G834" t="s">
        <v>27</v>
      </c>
      <c r="H834" s="2" t="n">
        <v>0.31428821661849</v>
      </c>
      <c r="I834" s="2" t="n">
        <v>0.332373026684779</v>
      </c>
      <c r="J834" s="2" t="n">
        <v>-0.0180848100662896</v>
      </c>
      <c r="K834" s="2" t="n">
        <v>-5.44111844654625</v>
      </c>
      <c r="L834" s="2" t="n">
        <v>0.431302990564479</v>
      </c>
      <c r="M834" s="2" t="n">
        <v>-0.473488000662981</v>
      </c>
      <c r="N834" s="2" t="n">
        <v>-0.0602211704481824</v>
      </c>
      <c r="O834" s="2" t="n">
        <v>0.0181222825197724</v>
      </c>
      <c r="P834" s="2" t="n">
        <v>5</v>
      </c>
      <c r="Q834" s="2" t="n">
        <v>5</v>
      </c>
    </row>
    <row r="835">
      <c r="A835" t="s">
        <v>35</v>
      </c>
      <c r="B835" t="s">
        <v>20</v>
      </c>
      <c r="C835" s="2" t="n">
        <v>7</v>
      </c>
      <c r="D835" t="s">
        <v>44</v>
      </c>
      <c r="E835" t="s">
        <v>21</v>
      </c>
      <c r="F835" t="s">
        <v>33</v>
      </c>
      <c r="G835" t="s">
        <v>28</v>
      </c>
      <c r="H835" s="2" t="n">
        <v>0.00000740000000000005</v>
      </c>
      <c r="I835" s="2" t="n">
        <v>0.0000116</v>
      </c>
      <c r="J835" s="2" t="n">
        <v>-0.00000419999999999991</v>
      </c>
      <c r="K835" s="2" t="n">
        <v>-36.2068965517235</v>
      </c>
      <c r="L835" s="2" t="n">
        <v>0.511010292805082</v>
      </c>
      <c r="M835" s="2" t="n">
        <v>-0.40485393982052</v>
      </c>
      <c r="N835" s="2" t="n">
        <v>-0.0000144</v>
      </c>
      <c r="O835" s="2" t="n">
        <v>0.00000620000000000016</v>
      </c>
      <c r="P835" s="2" t="n">
        <v>5</v>
      </c>
      <c r="Q835" s="2" t="n">
        <v>5</v>
      </c>
    </row>
    <row r="836">
      <c r="A836" t="s">
        <v>35</v>
      </c>
      <c r="B836" t="s">
        <v>20</v>
      </c>
      <c r="C836" s="2" t="n">
        <v>7</v>
      </c>
      <c r="D836" t="s">
        <v>44</v>
      </c>
      <c r="E836" t="s">
        <v>21</v>
      </c>
      <c r="F836" t="s">
        <v>33</v>
      </c>
      <c r="G836" t="s">
        <v>29</v>
      </c>
      <c r="H836" s="2" t="n">
        <v>0</v>
      </c>
      <c r="I836" s="2" t="n">
        <v>0</v>
      </c>
      <c r="J836" s="2" t="n">
        <v>0</v>
      </c>
      <c r="K836" s="2"/>
      <c r="L836" s="2"/>
      <c r="M836" s="2"/>
      <c r="N836" s="2" t="n">
        <v>0</v>
      </c>
      <c r="O836" s="2" t="n">
        <v>0</v>
      </c>
      <c r="P836" s="2" t="n">
        <v>5</v>
      </c>
      <c r="Q836" s="2" t="n">
        <v>5</v>
      </c>
    </row>
    <row r="837">
      <c r="A837" t="s">
        <v>35</v>
      </c>
      <c r="B837" t="s">
        <v>20</v>
      </c>
      <c r="C837" s="2" t="n">
        <v>7</v>
      </c>
      <c r="D837" t="s">
        <v>44</v>
      </c>
      <c r="E837" t="s">
        <v>21</v>
      </c>
      <c r="F837" t="s">
        <v>33</v>
      </c>
      <c r="G837" t="s">
        <v>30</v>
      </c>
      <c r="H837" s="2" t="n">
        <v>0</v>
      </c>
      <c r="I837" s="2" t="n">
        <v>0</v>
      </c>
      <c r="J837" s="2" t="n">
        <v>0</v>
      </c>
      <c r="K837" s="2"/>
      <c r="L837" s="2"/>
      <c r="M837" s="2"/>
      <c r="N837" s="2" t="n">
        <v>0</v>
      </c>
      <c r="O837" s="2" t="n">
        <v>0</v>
      </c>
      <c r="P837" s="2" t="n">
        <v>5</v>
      </c>
      <c r="Q837" s="2" t="n">
        <v>5</v>
      </c>
    </row>
    <row r="838">
      <c r="A838" t="s">
        <v>35</v>
      </c>
      <c r="B838" t="s">
        <v>20</v>
      </c>
      <c r="C838" s="2" t="n">
        <v>7</v>
      </c>
      <c r="D838" t="s">
        <v>44</v>
      </c>
      <c r="E838" t="s">
        <v>21</v>
      </c>
      <c r="F838" t="s">
        <v>33</v>
      </c>
      <c r="G838" t="s">
        <v>31</v>
      </c>
      <c r="H838" s="2" t="n">
        <v>0</v>
      </c>
      <c r="I838" s="2" t="n">
        <v>0</v>
      </c>
      <c r="J838" s="2" t="n">
        <v>0</v>
      </c>
      <c r="K838" s="2"/>
      <c r="L838" s="2"/>
      <c r="M838" s="2"/>
      <c r="N838" s="2" t="n">
        <v>0</v>
      </c>
      <c r="O838" s="2" t="n">
        <v>0</v>
      </c>
      <c r="P838" s="2" t="n">
        <v>5</v>
      </c>
      <c r="Q838" s="2" t="n">
        <v>5</v>
      </c>
    </row>
    <row r="839">
      <c r="A839" t="s">
        <v>35</v>
      </c>
      <c r="B839" t="s">
        <v>20</v>
      </c>
      <c r="C839" s="2" t="n">
        <v>8</v>
      </c>
      <c r="D839" t="s">
        <v>45</v>
      </c>
      <c r="E839" t="s">
        <v>21</v>
      </c>
      <c r="F839" t="s">
        <v>22</v>
      </c>
      <c r="G839" t="s">
        <v>23</v>
      </c>
      <c r="H839" s="2" t="n">
        <v>18.6922849462366</v>
      </c>
      <c r="I839" s="2" t="n">
        <v>18.8176612903226</v>
      </c>
      <c r="J839" s="2" t="n">
        <v>-0.125376344086021</v>
      </c>
      <c r="K839" s="2" t="n">
        <v>-0.666269533454186</v>
      </c>
      <c r="L839" s="2" t="n">
        <v>0.65948995959783</v>
      </c>
      <c r="M839" s="2" t="n">
        <v>-0.261481541169175</v>
      </c>
      <c r="N839" s="2" t="n">
        <v>-0.579702284946235</v>
      </c>
      <c r="O839" s="2" t="n">
        <v>0.359566532258064</v>
      </c>
      <c r="P839" s="2" t="n">
        <v>5</v>
      </c>
      <c r="Q839" s="2" t="n">
        <v>5</v>
      </c>
    </row>
    <row r="840">
      <c r="A840" t="s">
        <v>35</v>
      </c>
      <c r="B840" t="s">
        <v>20</v>
      </c>
      <c r="C840" s="2" t="n">
        <v>8</v>
      </c>
      <c r="D840" t="s">
        <v>45</v>
      </c>
      <c r="E840" t="s">
        <v>21</v>
      </c>
      <c r="F840" t="s">
        <v>22</v>
      </c>
      <c r="G840" t="s">
        <v>24</v>
      </c>
      <c r="H840" s="2" t="n">
        <v>23.0658064516129</v>
      </c>
      <c r="I840" s="2" t="n">
        <v>23.1477419354839</v>
      </c>
      <c r="J840" s="2" t="n">
        <v>-0.0819354838709678</v>
      </c>
      <c r="K840" s="2" t="n">
        <v>-0.353967501881324</v>
      </c>
      <c r="L840" s="2" t="n">
        <v>0.810144404983994</v>
      </c>
      <c r="M840" s="2" t="n">
        <v>-0.142552186867678</v>
      </c>
      <c r="N840" s="2" t="n">
        <v>-0.647064516129033</v>
      </c>
      <c r="O840" s="2" t="n">
        <v>0.561290322580643</v>
      </c>
      <c r="P840" s="2" t="n">
        <v>5</v>
      </c>
      <c r="Q840" s="2" t="n">
        <v>5</v>
      </c>
    </row>
    <row r="841">
      <c r="A841" t="s">
        <v>35</v>
      </c>
      <c r="B841" t="s">
        <v>20</v>
      </c>
      <c r="C841" s="2" t="n">
        <v>8</v>
      </c>
      <c r="D841" t="s">
        <v>45</v>
      </c>
      <c r="E841" t="s">
        <v>21</v>
      </c>
      <c r="F841" t="s">
        <v>22</v>
      </c>
      <c r="G841" t="s">
        <v>25</v>
      </c>
      <c r="H841" s="2" t="n">
        <v>15.1851612903226</v>
      </c>
      <c r="I841" s="2" t="n">
        <v>15.2993548387097</v>
      </c>
      <c r="J841" s="2" t="n">
        <v>-0.114193548387096</v>
      </c>
      <c r="K841" s="2" t="n">
        <v>-0.746394534873909</v>
      </c>
      <c r="L841" s="2" t="n">
        <v>0.719272644789958</v>
      </c>
      <c r="M841" s="2" t="n">
        <v>-0.217807807424153</v>
      </c>
      <c r="N841" s="2" t="n">
        <v>-0.630322580645162</v>
      </c>
      <c r="O841" s="2" t="n">
        <v>0.416758064516128</v>
      </c>
      <c r="P841" s="2" t="n">
        <v>5</v>
      </c>
      <c r="Q841" s="2" t="n">
        <v>5</v>
      </c>
    </row>
    <row r="842">
      <c r="A842" t="s">
        <v>35</v>
      </c>
      <c r="B842" t="s">
        <v>20</v>
      </c>
      <c r="C842" s="2" t="n">
        <v>8</v>
      </c>
      <c r="D842" t="s">
        <v>45</v>
      </c>
      <c r="E842" t="s">
        <v>21</v>
      </c>
      <c r="F842" t="s">
        <v>22</v>
      </c>
      <c r="G842" t="s">
        <v>26</v>
      </c>
      <c r="H842" s="2" t="n">
        <v>84.8740325960009</v>
      </c>
      <c r="I842" s="2" t="n">
        <v>84.1357596713802</v>
      </c>
      <c r="J842" s="2" t="n">
        <v>0.738272924620659</v>
      </c>
      <c r="K842" s="2" t="n">
        <v>0.877478170404863</v>
      </c>
      <c r="L842" s="2" t="n">
        <v>0.288407248809751</v>
      </c>
      <c r="M842" s="2" t="n">
        <v>0.65109633310982</v>
      </c>
      <c r="N842" s="2" t="n">
        <v>-0.408218602293269</v>
      </c>
      <c r="O842" s="2" t="n">
        <v>1.81543813827339</v>
      </c>
      <c r="P842" s="2" t="n">
        <v>5</v>
      </c>
      <c r="Q842" s="2" t="n">
        <v>5</v>
      </c>
    </row>
    <row r="843">
      <c r="A843" t="s">
        <v>35</v>
      </c>
      <c r="B843" t="s">
        <v>20</v>
      </c>
      <c r="C843" s="2" t="n">
        <v>8</v>
      </c>
      <c r="D843" t="s">
        <v>45</v>
      </c>
      <c r="E843" t="s">
        <v>21</v>
      </c>
      <c r="F843" t="s">
        <v>22</v>
      </c>
      <c r="G843" t="s">
        <v>27</v>
      </c>
      <c r="H843" s="2" t="n">
        <v>0.370875682748614</v>
      </c>
      <c r="I843" s="2" t="n">
        <v>0.395204183516709</v>
      </c>
      <c r="J843" s="2" t="n">
        <v>-0.0243285007680951</v>
      </c>
      <c r="K843" s="2" t="n">
        <v>-6.15593199232075</v>
      </c>
      <c r="L843" s="2" t="n">
        <v>0.21237585158559</v>
      </c>
      <c r="M843" s="2" t="n">
        <v>-0.779167466627365</v>
      </c>
      <c r="N843" s="2" t="n">
        <v>-0.0521716959504688</v>
      </c>
      <c r="O843" s="2" t="n">
        <v>0.00853988277808545</v>
      </c>
      <c r="P843" s="2" t="n">
        <v>5</v>
      </c>
      <c r="Q843" s="2" t="n">
        <v>5</v>
      </c>
    </row>
    <row r="844">
      <c r="A844" t="s">
        <v>35</v>
      </c>
      <c r="B844" t="s">
        <v>20</v>
      </c>
      <c r="C844" s="2" t="n">
        <v>8</v>
      </c>
      <c r="D844" t="s">
        <v>45</v>
      </c>
      <c r="E844" t="s">
        <v>21</v>
      </c>
      <c r="F844" t="s">
        <v>22</v>
      </c>
      <c r="G844" t="s">
        <v>28</v>
      </c>
      <c r="H844" s="2" t="n">
        <v>0.00000780000000000002</v>
      </c>
      <c r="I844" s="2" t="n">
        <v>0.00000960000000000007</v>
      </c>
      <c r="J844" s="2" t="n">
        <v>-0.00000180000000000005</v>
      </c>
      <c r="K844" s="2" t="n">
        <v>-18.7500000000004</v>
      </c>
      <c r="L844" s="2" t="n">
        <v>0.797616534999077</v>
      </c>
      <c r="M844" s="2" t="n">
        <v>-0.152605754999889</v>
      </c>
      <c r="N844" s="2" t="n">
        <v>-0.0000126</v>
      </c>
      <c r="O844" s="2" t="n">
        <v>0.0000114</v>
      </c>
      <c r="P844" s="2" t="n">
        <v>5</v>
      </c>
      <c r="Q844" s="2" t="n">
        <v>5</v>
      </c>
    </row>
    <row r="845">
      <c r="A845" t="s">
        <v>35</v>
      </c>
      <c r="B845" t="s">
        <v>20</v>
      </c>
      <c r="C845" s="2" t="n">
        <v>8</v>
      </c>
      <c r="D845" t="s">
        <v>45</v>
      </c>
      <c r="E845" t="s">
        <v>21</v>
      </c>
      <c r="F845" t="s">
        <v>22</v>
      </c>
      <c r="G845" t="s">
        <v>29</v>
      </c>
      <c r="H845" s="2" t="n">
        <v>0</v>
      </c>
      <c r="I845" s="2" t="n">
        <v>0</v>
      </c>
      <c r="J845" s="2" t="n">
        <v>0</v>
      </c>
      <c r="K845" s="2"/>
      <c r="L845" s="2"/>
      <c r="M845" s="2"/>
      <c r="N845" s="2" t="n">
        <v>0</v>
      </c>
      <c r="O845" s="2" t="n">
        <v>0</v>
      </c>
      <c r="P845" s="2" t="n">
        <v>5</v>
      </c>
      <c r="Q845" s="2" t="n">
        <v>5</v>
      </c>
    </row>
    <row r="846">
      <c r="A846" t="s">
        <v>35</v>
      </c>
      <c r="B846" t="s">
        <v>20</v>
      </c>
      <c r="C846" s="2" t="n">
        <v>8</v>
      </c>
      <c r="D846" t="s">
        <v>45</v>
      </c>
      <c r="E846" t="s">
        <v>21</v>
      </c>
      <c r="F846" t="s">
        <v>22</v>
      </c>
      <c r="G846" t="s">
        <v>30</v>
      </c>
      <c r="H846" s="2" t="n">
        <v>0</v>
      </c>
      <c r="I846" s="2" t="n">
        <v>0</v>
      </c>
      <c r="J846" s="2" t="n">
        <v>0</v>
      </c>
      <c r="K846" s="2"/>
      <c r="L846" s="2"/>
      <c r="M846" s="2"/>
      <c r="N846" s="2" t="n">
        <v>0</v>
      </c>
      <c r="O846" s="2" t="n">
        <v>0</v>
      </c>
      <c r="P846" s="2" t="n">
        <v>5</v>
      </c>
      <c r="Q846" s="2" t="n">
        <v>5</v>
      </c>
    </row>
    <row r="847">
      <c r="A847" t="s">
        <v>35</v>
      </c>
      <c r="B847" t="s">
        <v>20</v>
      </c>
      <c r="C847" s="2" t="n">
        <v>8</v>
      </c>
      <c r="D847" t="s">
        <v>45</v>
      </c>
      <c r="E847" t="s">
        <v>21</v>
      </c>
      <c r="F847" t="s">
        <v>22</v>
      </c>
      <c r="G847" t="s">
        <v>31</v>
      </c>
      <c r="H847" s="2" t="n">
        <v>0</v>
      </c>
      <c r="I847" s="2" t="n">
        <v>0</v>
      </c>
      <c r="J847" s="2" t="n">
        <v>0</v>
      </c>
      <c r="K847" s="2"/>
      <c r="L847" s="2"/>
      <c r="M847" s="2"/>
      <c r="N847" s="2" t="n">
        <v>0</v>
      </c>
      <c r="O847" s="2" t="n">
        <v>0</v>
      </c>
      <c r="P847" s="2" t="n">
        <v>5</v>
      </c>
      <c r="Q847" s="2" t="n">
        <v>5</v>
      </c>
    </row>
    <row r="848">
      <c r="A848" t="s">
        <v>35</v>
      </c>
      <c r="B848" t="s">
        <v>20</v>
      </c>
      <c r="C848" s="2" t="n">
        <v>8</v>
      </c>
      <c r="D848" t="s">
        <v>45</v>
      </c>
      <c r="E848" t="s">
        <v>21</v>
      </c>
      <c r="F848" t="s">
        <v>32</v>
      </c>
      <c r="G848" t="s">
        <v>23</v>
      </c>
      <c r="H848" s="2" t="n">
        <v>18.6922849462366</v>
      </c>
      <c r="I848" s="2" t="n">
        <v>18.678064516129</v>
      </c>
      <c r="J848" s="2" t="n">
        <v>0.0142204301075246</v>
      </c>
      <c r="K848" s="2" t="n">
        <v>0.0761343879888886</v>
      </c>
      <c r="L848" s="2" t="n">
        <v>0.95909407836612</v>
      </c>
      <c r="M848" s="2" t="n">
        <v>0.0302558135343991</v>
      </c>
      <c r="N848" s="2" t="n">
        <v>-0.443107526881719</v>
      </c>
      <c r="O848" s="2" t="n">
        <v>0.494053763440862</v>
      </c>
      <c r="P848" s="2" t="n">
        <v>5</v>
      </c>
      <c r="Q848" s="2" t="n">
        <v>5</v>
      </c>
    </row>
    <row r="849">
      <c r="A849" t="s">
        <v>35</v>
      </c>
      <c r="B849" t="s">
        <v>20</v>
      </c>
      <c r="C849" s="2" t="n">
        <v>8</v>
      </c>
      <c r="D849" t="s">
        <v>45</v>
      </c>
      <c r="E849" t="s">
        <v>21</v>
      </c>
      <c r="F849" t="s">
        <v>32</v>
      </c>
      <c r="G849" t="s">
        <v>24</v>
      </c>
      <c r="H849" s="2" t="n">
        <v>23.0658064516129</v>
      </c>
      <c r="I849" s="2" t="n">
        <v>23.0096774193548</v>
      </c>
      <c r="J849" s="2" t="n">
        <v>0.0561290322580668</v>
      </c>
      <c r="K849" s="2" t="n">
        <v>0.243936632552933</v>
      </c>
      <c r="L849" s="2" t="n">
        <v>0.86701590154136</v>
      </c>
      <c r="M849" s="2" t="n">
        <v>0.0992015005971231</v>
      </c>
      <c r="N849" s="2" t="n">
        <v>-0.514145161290324</v>
      </c>
      <c r="O849" s="2" t="n">
        <v>0.613548387096774</v>
      </c>
      <c r="P849" s="2" t="n">
        <v>5</v>
      </c>
      <c r="Q849" s="2" t="n">
        <v>5</v>
      </c>
    </row>
    <row r="850">
      <c r="A850" t="s">
        <v>35</v>
      </c>
      <c r="B850" t="s">
        <v>20</v>
      </c>
      <c r="C850" s="2" t="n">
        <v>8</v>
      </c>
      <c r="D850" t="s">
        <v>45</v>
      </c>
      <c r="E850" t="s">
        <v>21</v>
      </c>
      <c r="F850" t="s">
        <v>32</v>
      </c>
      <c r="G850" t="s">
        <v>25</v>
      </c>
      <c r="H850" s="2" t="n">
        <v>15.1851612903226</v>
      </c>
      <c r="I850" s="2" t="n">
        <v>15.2703225806452</v>
      </c>
      <c r="J850" s="2" t="n">
        <v>-0.0851612903225796</v>
      </c>
      <c r="K850" s="2" t="n">
        <v>-0.557691495204691</v>
      </c>
      <c r="L850" s="2" t="n">
        <v>0.792024687663412</v>
      </c>
      <c r="M850" s="2" t="n">
        <v>-0.158544639983217</v>
      </c>
      <c r="N850" s="2" t="n">
        <v>-0.585161290322581</v>
      </c>
      <c r="O850" s="2" t="n">
        <v>0.477870967741935</v>
      </c>
      <c r="P850" s="2" t="n">
        <v>5</v>
      </c>
      <c r="Q850" s="2" t="n">
        <v>5</v>
      </c>
    </row>
    <row r="851">
      <c r="A851" t="s">
        <v>35</v>
      </c>
      <c r="B851" t="s">
        <v>20</v>
      </c>
      <c r="C851" s="2" t="n">
        <v>8</v>
      </c>
      <c r="D851" t="s">
        <v>45</v>
      </c>
      <c r="E851" t="s">
        <v>21</v>
      </c>
      <c r="F851" t="s">
        <v>32</v>
      </c>
      <c r="G851" t="s">
        <v>26</v>
      </c>
      <c r="H851" s="2" t="n">
        <v>84.8740325960009</v>
      </c>
      <c r="I851" s="2" t="n">
        <v>85.4405038267122</v>
      </c>
      <c r="J851" s="2" t="n">
        <v>-0.566471230711329</v>
      </c>
      <c r="K851" s="2" t="n">
        <v>-0.663000807977711</v>
      </c>
      <c r="L851" s="2" t="n">
        <v>0.51797433297457</v>
      </c>
      <c r="M851" s="2" t="n">
        <v>-0.387749457171369</v>
      </c>
      <c r="N851" s="2" t="n">
        <v>-1.83788737806873</v>
      </c>
      <c r="O851" s="2" t="n">
        <v>1.11526053066778</v>
      </c>
      <c r="P851" s="2" t="n">
        <v>5</v>
      </c>
      <c r="Q851" s="2" t="n">
        <v>5</v>
      </c>
    </row>
    <row r="852">
      <c r="A852" t="s">
        <v>35</v>
      </c>
      <c r="B852" t="s">
        <v>20</v>
      </c>
      <c r="C852" s="2" t="n">
        <v>8</v>
      </c>
      <c r="D852" t="s">
        <v>45</v>
      </c>
      <c r="E852" t="s">
        <v>21</v>
      </c>
      <c r="F852" t="s">
        <v>32</v>
      </c>
      <c r="G852" t="s">
        <v>27</v>
      </c>
      <c r="H852" s="2" t="n">
        <v>0.370875682748614</v>
      </c>
      <c r="I852" s="2" t="n">
        <v>0.361927165340464</v>
      </c>
      <c r="J852" s="2" t="n">
        <v>0.00894851740814956</v>
      </c>
      <c r="K852" s="2" t="n">
        <v>2.47246359629615</v>
      </c>
      <c r="L852" s="2" t="n">
        <v>0.729098694842185</v>
      </c>
      <c r="M852" s="2" t="n">
        <v>0.207680151506443</v>
      </c>
      <c r="N852" s="2" t="n">
        <v>-0.0369954810470883</v>
      </c>
      <c r="O852" s="2" t="n">
        <v>0.048523568714275</v>
      </c>
      <c r="P852" s="2" t="n">
        <v>5</v>
      </c>
      <c r="Q852" s="2" t="n">
        <v>5</v>
      </c>
    </row>
    <row r="853">
      <c r="A853" t="s">
        <v>35</v>
      </c>
      <c r="B853" t="s">
        <v>20</v>
      </c>
      <c r="C853" s="2" t="n">
        <v>8</v>
      </c>
      <c r="D853" t="s">
        <v>45</v>
      </c>
      <c r="E853" t="s">
        <v>21</v>
      </c>
      <c r="F853" t="s">
        <v>32</v>
      </c>
      <c r="G853" t="s">
        <v>28</v>
      </c>
      <c r="H853" s="2" t="n">
        <v>0.00000780000000000002</v>
      </c>
      <c r="I853" s="2" t="n">
        <v>0.00000480000000000006</v>
      </c>
      <c r="J853" s="2" t="n">
        <v>0.00000299999999999996</v>
      </c>
      <c r="K853" s="2" t="n">
        <v>62.4999999999983</v>
      </c>
      <c r="L853" s="2" t="n">
        <v>0.668381650528558</v>
      </c>
      <c r="M853" s="2" t="n">
        <v>0.256384051199739</v>
      </c>
      <c r="N853" s="2" t="n">
        <v>-0.00000720000000000005</v>
      </c>
      <c r="O853" s="2" t="n">
        <v>0.0000158000000000001</v>
      </c>
      <c r="P853" s="2" t="n">
        <v>5</v>
      </c>
      <c r="Q853" s="2" t="n">
        <v>5</v>
      </c>
    </row>
    <row r="854">
      <c r="A854" t="s">
        <v>35</v>
      </c>
      <c r="B854" t="s">
        <v>20</v>
      </c>
      <c r="C854" s="2" t="n">
        <v>8</v>
      </c>
      <c r="D854" t="s">
        <v>45</v>
      </c>
      <c r="E854" t="s">
        <v>21</v>
      </c>
      <c r="F854" t="s">
        <v>32</v>
      </c>
      <c r="G854" t="s">
        <v>29</v>
      </c>
      <c r="H854" s="2" t="n">
        <v>0</v>
      </c>
      <c r="I854" s="2" t="n">
        <v>0</v>
      </c>
      <c r="J854" s="2" t="n">
        <v>0</v>
      </c>
      <c r="K854" s="2"/>
      <c r="L854" s="2"/>
      <c r="M854" s="2"/>
      <c r="N854" s="2" t="n">
        <v>0</v>
      </c>
      <c r="O854" s="2" t="n">
        <v>0</v>
      </c>
      <c r="P854" s="2" t="n">
        <v>5</v>
      </c>
      <c r="Q854" s="2" t="n">
        <v>5</v>
      </c>
    </row>
    <row r="855">
      <c r="A855" t="s">
        <v>35</v>
      </c>
      <c r="B855" t="s">
        <v>20</v>
      </c>
      <c r="C855" s="2" t="n">
        <v>8</v>
      </c>
      <c r="D855" t="s">
        <v>45</v>
      </c>
      <c r="E855" t="s">
        <v>21</v>
      </c>
      <c r="F855" t="s">
        <v>32</v>
      </c>
      <c r="G855" t="s">
        <v>30</v>
      </c>
      <c r="H855" s="2" t="n">
        <v>0</v>
      </c>
      <c r="I855" s="2" t="n">
        <v>0</v>
      </c>
      <c r="J855" s="2" t="n">
        <v>0</v>
      </c>
      <c r="K855" s="2"/>
      <c r="L855" s="2"/>
      <c r="M855" s="2"/>
      <c r="N855" s="2" t="n">
        <v>0</v>
      </c>
      <c r="O855" s="2" t="n">
        <v>0</v>
      </c>
      <c r="P855" s="2" t="n">
        <v>5</v>
      </c>
      <c r="Q855" s="2" t="n">
        <v>5</v>
      </c>
    </row>
    <row r="856">
      <c r="A856" t="s">
        <v>35</v>
      </c>
      <c r="B856" t="s">
        <v>20</v>
      </c>
      <c r="C856" s="2" t="n">
        <v>8</v>
      </c>
      <c r="D856" t="s">
        <v>45</v>
      </c>
      <c r="E856" t="s">
        <v>21</v>
      </c>
      <c r="F856" t="s">
        <v>32</v>
      </c>
      <c r="G856" t="s">
        <v>31</v>
      </c>
      <c r="H856" s="2" t="n">
        <v>0</v>
      </c>
      <c r="I856" s="2" t="n">
        <v>0</v>
      </c>
      <c r="J856" s="2" t="n">
        <v>0</v>
      </c>
      <c r="K856" s="2"/>
      <c r="L856" s="2"/>
      <c r="M856" s="2"/>
      <c r="N856" s="2" t="n">
        <v>0</v>
      </c>
      <c r="O856" s="2" t="n">
        <v>0</v>
      </c>
      <c r="P856" s="2" t="n">
        <v>5</v>
      </c>
      <c r="Q856" s="2" t="n">
        <v>5</v>
      </c>
    </row>
    <row r="857">
      <c r="A857" t="s">
        <v>35</v>
      </c>
      <c r="B857" t="s">
        <v>20</v>
      </c>
      <c r="C857" s="2" t="n">
        <v>8</v>
      </c>
      <c r="D857" t="s">
        <v>45</v>
      </c>
      <c r="E857" t="s">
        <v>21</v>
      </c>
      <c r="F857" t="s">
        <v>33</v>
      </c>
      <c r="G857" t="s">
        <v>23</v>
      </c>
      <c r="H857" s="2" t="n">
        <v>18.6922849462366</v>
      </c>
      <c r="I857" s="2" t="n">
        <v>18.2501344086022</v>
      </c>
      <c r="J857" s="2" t="n">
        <v>0.442150537634408</v>
      </c>
      <c r="K857" s="2" t="n">
        <v>2.4227248289525</v>
      </c>
      <c r="L857" s="2" t="n">
        <v>0.136098744476338</v>
      </c>
      <c r="M857" s="2" t="n">
        <v>0.950403143952104</v>
      </c>
      <c r="N857" s="2" t="n">
        <v>-0.024909274193547</v>
      </c>
      <c r="O857" s="2" t="n">
        <v>0.902499999999999</v>
      </c>
      <c r="P857" s="2" t="n">
        <v>5</v>
      </c>
      <c r="Q857" s="2" t="n">
        <v>5</v>
      </c>
    </row>
    <row r="858">
      <c r="A858" t="s">
        <v>35</v>
      </c>
      <c r="B858" t="s">
        <v>20</v>
      </c>
      <c r="C858" s="2" t="n">
        <v>8</v>
      </c>
      <c r="D858" t="s">
        <v>45</v>
      </c>
      <c r="E858" t="s">
        <v>21</v>
      </c>
      <c r="F858" t="s">
        <v>33</v>
      </c>
      <c r="G858" t="s">
        <v>24</v>
      </c>
      <c r="H858" s="2" t="n">
        <v>23.0658064516129</v>
      </c>
      <c r="I858" s="2" t="n">
        <v>22.5625806451613</v>
      </c>
      <c r="J858" s="2" t="n">
        <v>0.503225806451614</v>
      </c>
      <c r="K858" s="2" t="n">
        <v>2.23035571314195</v>
      </c>
      <c r="L858" s="2" t="n">
        <v>0.0610521133623076</v>
      </c>
      <c r="M858" s="2" t="n">
        <v>1.25870185516317</v>
      </c>
      <c r="N858" s="2" t="n">
        <v>0.11032258064516</v>
      </c>
      <c r="O858" s="2" t="n">
        <v>0.903193548387096</v>
      </c>
      <c r="P858" s="2" t="n">
        <v>5</v>
      </c>
      <c r="Q858" s="2" t="n">
        <v>5</v>
      </c>
    </row>
    <row r="859">
      <c r="A859" t="s">
        <v>35</v>
      </c>
      <c r="B859" t="s">
        <v>20</v>
      </c>
      <c r="C859" s="2" t="n">
        <v>8</v>
      </c>
      <c r="D859" t="s">
        <v>45</v>
      </c>
      <c r="E859" t="s">
        <v>21</v>
      </c>
      <c r="F859" t="s">
        <v>33</v>
      </c>
      <c r="G859" t="s">
        <v>25</v>
      </c>
      <c r="H859" s="2" t="n">
        <v>15.1851612903226</v>
      </c>
      <c r="I859" s="2" t="n">
        <v>14.6838709677419</v>
      </c>
      <c r="J859" s="2" t="n">
        <v>0.501290322580646</v>
      </c>
      <c r="K859" s="2" t="n">
        <v>3.41388400702988</v>
      </c>
      <c r="L859" s="2" t="n">
        <v>0.231770951746814</v>
      </c>
      <c r="M859" s="2" t="n">
        <v>0.739649284883212</v>
      </c>
      <c r="N859" s="2" t="n">
        <v>-0.170903225806451</v>
      </c>
      <c r="O859" s="2" t="n">
        <v>1.12640322580645</v>
      </c>
      <c r="P859" s="2" t="n">
        <v>5</v>
      </c>
      <c r="Q859" s="2" t="n">
        <v>5</v>
      </c>
    </row>
    <row r="860">
      <c r="A860" t="s">
        <v>35</v>
      </c>
      <c r="B860" t="s">
        <v>20</v>
      </c>
      <c r="C860" s="2" t="n">
        <v>8</v>
      </c>
      <c r="D860" t="s">
        <v>45</v>
      </c>
      <c r="E860" t="s">
        <v>21</v>
      </c>
      <c r="F860" t="s">
        <v>33</v>
      </c>
      <c r="G860" t="s">
        <v>26</v>
      </c>
      <c r="H860" s="2" t="n">
        <v>84.8740325960009</v>
      </c>
      <c r="I860" s="2" t="n">
        <v>85.1650037839233</v>
      </c>
      <c r="J860" s="2" t="n">
        <v>-0.290971187922466</v>
      </c>
      <c r="K860" s="2" t="n">
        <v>-0.341655815175802</v>
      </c>
      <c r="L860" s="2" t="n">
        <v>0.763452250329462</v>
      </c>
      <c r="M860" s="2" t="n">
        <v>-0.178990336790987</v>
      </c>
      <c r="N860" s="2" t="n">
        <v>-1.89527150320397</v>
      </c>
      <c r="O860" s="2" t="n">
        <v>1.33799046525651</v>
      </c>
      <c r="P860" s="2" t="n">
        <v>5</v>
      </c>
      <c r="Q860" s="2" t="n">
        <v>5</v>
      </c>
    </row>
    <row r="861">
      <c r="A861" t="s">
        <v>35</v>
      </c>
      <c r="B861" t="s">
        <v>20</v>
      </c>
      <c r="C861" s="2" t="n">
        <v>8</v>
      </c>
      <c r="D861" t="s">
        <v>45</v>
      </c>
      <c r="E861" t="s">
        <v>21</v>
      </c>
      <c r="F861" t="s">
        <v>33</v>
      </c>
      <c r="G861" t="s">
        <v>27</v>
      </c>
      <c r="H861" s="2" t="n">
        <v>0.370875682748614</v>
      </c>
      <c r="I861" s="2" t="n">
        <v>0.357757506234787</v>
      </c>
      <c r="J861" s="2" t="n">
        <v>0.0131181765138267</v>
      </c>
      <c r="K861" s="2" t="n">
        <v>3.66677883348662</v>
      </c>
      <c r="L861" s="2" t="n">
        <v>0.529829860817829</v>
      </c>
      <c r="M861" s="2" t="n">
        <v>0.377976995952834</v>
      </c>
      <c r="N861" s="2" t="n">
        <v>-0.02171837792697</v>
      </c>
      <c r="O861" s="2" t="n">
        <v>0.0457448841869215</v>
      </c>
      <c r="P861" s="2" t="n">
        <v>5</v>
      </c>
      <c r="Q861" s="2" t="n">
        <v>5</v>
      </c>
    </row>
    <row r="862">
      <c r="A862" t="s">
        <v>35</v>
      </c>
      <c r="B862" t="s">
        <v>20</v>
      </c>
      <c r="C862" s="2" t="n">
        <v>8</v>
      </c>
      <c r="D862" t="s">
        <v>45</v>
      </c>
      <c r="E862" t="s">
        <v>21</v>
      </c>
      <c r="F862" t="s">
        <v>33</v>
      </c>
      <c r="G862" t="s">
        <v>28</v>
      </c>
      <c r="H862" s="2" t="n">
        <v>0.00000780000000000002</v>
      </c>
      <c r="I862" s="2" t="n">
        <v>0.0000124000000000001</v>
      </c>
      <c r="J862" s="2" t="n">
        <v>-0.00000460000000000007</v>
      </c>
      <c r="K862" s="2" t="n">
        <v>-37.0967741935487</v>
      </c>
      <c r="L862" s="2" t="n">
        <v>0.496071227853885</v>
      </c>
      <c r="M862" s="2" t="n">
        <v>-0.416526492107623</v>
      </c>
      <c r="N862" s="2" t="n">
        <v>-0.000013995</v>
      </c>
      <c r="O862" s="2" t="n">
        <v>0.00000819999999999989</v>
      </c>
      <c r="P862" s="2" t="n">
        <v>5</v>
      </c>
      <c r="Q862" s="2" t="n">
        <v>5</v>
      </c>
    </row>
    <row r="863">
      <c r="A863" t="s">
        <v>35</v>
      </c>
      <c r="B863" t="s">
        <v>20</v>
      </c>
      <c r="C863" s="2" t="n">
        <v>8</v>
      </c>
      <c r="D863" t="s">
        <v>45</v>
      </c>
      <c r="E863" t="s">
        <v>21</v>
      </c>
      <c r="F863" t="s">
        <v>33</v>
      </c>
      <c r="G863" t="s">
        <v>29</v>
      </c>
      <c r="H863" s="2" t="n">
        <v>0</v>
      </c>
      <c r="I863" s="2" t="n">
        <v>0</v>
      </c>
      <c r="J863" s="2" t="n">
        <v>0</v>
      </c>
      <c r="K863" s="2"/>
      <c r="L863" s="2"/>
      <c r="M863" s="2"/>
      <c r="N863" s="2" t="n">
        <v>0</v>
      </c>
      <c r="O863" s="2" t="n">
        <v>0</v>
      </c>
      <c r="P863" s="2" t="n">
        <v>5</v>
      </c>
      <c r="Q863" s="2" t="n">
        <v>5</v>
      </c>
    </row>
    <row r="864">
      <c r="A864" t="s">
        <v>35</v>
      </c>
      <c r="B864" t="s">
        <v>20</v>
      </c>
      <c r="C864" s="2" t="n">
        <v>8</v>
      </c>
      <c r="D864" t="s">
        <v>45</v>
      </c>
      <c r="E864" t="s">
        <v>21</v>
      </c>
      <c r="F864" t="s">
        <v>33</v>
      </c>
      <c r="G864" t="s">
        <v>30</v>
      </c>
      <c r="H864" s="2" t="n">
        <v>0</v>
      </c>
      <c r="I864" s="2" t="n">
        <v>0</v>
      </c>
      <c r="J864" s="2" t="n">
        <v>0</v>
      </c>
      <c r="K864" s="2"/>
      <c r="L864" s="2"/>
      <c r="M864" s="2"/>
      <c r="N864" s="2" t="n">
        <v>0</v>
      </c>
      <c r="O864" s="2" t="n">
        <v>0</v>
      </c>
      <c r="P864" s="2" t="n">
        <v>5</v>
      </c>
      <c r="Q864" s="2" t="n">
        <v>5</v>
      </c>
    </row>
    <row r="865">
      <c r="A865" t="s">
        <v>35</v>
      </c>
      <c r="B865" t="s">
        <v>20</v>
      </c>
      <c r="C865" s="2" t="n">
        <v>8</v>
      </c>
      <c r="D865" t="s">
        <v>45</v>
      </c>
      <c r="E865" t="s">
        <v>21</v>
      </c>
      <c r="F865" t="s">
        <v>33</v>
      </c>
      <c r="G865" t="s">
        <v>31</v>
      </c>
      <c r="H865" s="2" t="n">
        <v>0</v>
      </c>
      <c r="I865" s="2" t="n">
        <v>0</v>
      </c>
      <c r="J865" s="2" t="n">
        <v>0</v>
      </c>
      <c r="K865" s="2"/>
      <c r="L865" s="2"/>
      <c r="M865" s="2"/>
      <c r="N865" s="2" t="n">
        <v>0</v>
      </c>
      <c r="O865" s="2" t="n">
        <v>0</v>
      </c>
      <c r="P865" s="2" t="n">
        <v>5</v>
      </c>
      <c r="Q865" s="2" t="n">
        <v>5</v>
      </c>
    </row>
    <row r="866">
      <c r="A866" t="s">
        <v>35</v>
      </c>
      <c r="B866" t="s">
        <v>20</v>
      </c>
      <c r="C866" s="2" t="n">
        <v>9</v>
      </c>
      <c r="D866" t="s">
        <v>46</v>
      </c>
      <c r="E866" t="s">
        <v>21</v>
      </c>
      <c r="F866" t="s">
        <v>22</v>
      </c>
      <c r="G866" t="s">
        <v>23</v>
      </c>
      <c r="H866" s="2" t="n">
        <v>19.3605</v>
      </c>
      <c r="I866" s="2" t="n">
        <v>19.5473888888889</v>
      </c>
      <c r="J866" s="2" t="n">
        <v>-0.186888888888888</v>
      </c>
      <c r="K866" s="2" t="n">
        <v>-0.95608109068275</v>
      </c>
      <c r="L866" s="2" t="n">
        <v>0.639236585303869</v>
      </c>
      <c r="M866" s="2" t="n">
        <v>-0.278291522462772</v>
      </c>
      <c r="N866" s="2" t="n">
        <v>-0.895278472222222</v>
      </c>
      <c r="O866" s="2" t="n">
        <v>0.490834027777781</v>
      </c>
      <c r="P866" s="2" t="n">
        <v>5</v>
      </c>
      <c r="Q866" s="2" t="n">
        <v>5</v>
      </c>
    </row>
    <row r="867">
      <c r="A867" t="s">
        <v>35</v>
      </c>
      <c r="B867" t="s">
        <v>20</v>
      </c>
      <c r="C867" s="2" t="n">
        <v>9</v>
      </c>
      <c r="D867" t="s">
        <v>46</v>
      </c>
      <c r="E867" t="s">
        <v>21</v>
      </c>
      <c r="F867" t="s">
        <v>22</v>
      </c>
      <c r="G867" t="s">
        <v>24</v>
      </c>
      <c r="H867" s="2" t="n">
        <v>23.872</v>
      </c>
      <c r="I867" s="2" t="n">
        <v>24.224</v>
      </c>
      <c r="J867" s="2" t="n">
        <v>-0.352</v>
      </c>
      <c r="K867" s="2" t="n">
        <v>-1.45310435931308</v>
      </c>
      <c r="L867" s="2" t="n">
        <v>0.503782265857816</v>
      </c>
      <c r="M867" s="2" t="n">
        <v>-0.399872277755915</v>
      </c>
      <c r="N867" s="2" t="n">
        <v>-1.2079</v>
      </c>
      <c r="O867" s="2" t="n">
        <v>0.514449999999999</v>
      </c>
      <c r="P867" s="2" t="n">
        <v>5</v>
      </c>
      <c r="Q867" s="2" t="n">
        <v>5</v>
      </c>
    </row>
    <row r="868">
      <c r="A868" t="s">
        <v>35</v>
      </c>
      <c r="B868" t="s">
        <v>20</v>
      </c>
      <c r="C868" s="2" t="n">
        <v>9</v>
      </c>
      <c r="D868" t="s">
        <v>46</v>
      </c>
      <c r="E868" t="s">
        <v>21</v>
      </c>
      <c r="F868" t="s">
        <v>22</v>
      </c>
      <c r="G868" t="s">
        <v>25</v>
      </c>
      <c r="H868" s="2" t="n">
        <v>15.5766666666667</v>
      </c>
      <c r="I868" s="2" t="n">
        <v>15.5713333333333</v>
      </c>
      <c r="J868" s="2" t="n">
        <v>0.00533333333333275</v>
      </c>
      <c r="K868" s="2" t="n">
        <v>0.0342509740120697</v>
      </c>
      <c r="L868" s="2" t="n">
        <v>0.987626637055152</v>
      </c>
      <c r="M868" s="2" t="n">
        <v>0.00922679193448199</v>
      </c>
      <c r="N868" s="2" t="n">
        <v>-0.592566666666666</v>
      </c>
      <c r="O868" s="2" t="n">
        <v>0.569266666666666</v>
      </c>
      <c r="P868" s="2" t="n">
        <v>5</v>
      </c>
      <c r="Q868" s="2" t="n">
        <v>5</v>
      </c>
    </row>
    <row r="869">
      <c r="A869" t="s">
        <v>35</v>
      </c>
      <c r="B869" t="s">
        <v>20</v>
      </c>
      <c r="C869" s="2" t="n">
        <v>9</v>
      </c>
      <c r="D869" t="s">
        <v>46</v>
      </c>
      <c r="E869" t="s">
        <v>21</v>
      </c>
      <c r="F869" t="s">
        <v>22</v>
      </c>
      <c r="G869" t="s">
        <v>26</v>
      </c>
      <c r="H869" s="2" t="n">
        <v>83.175047973605</v>
      </c>
      <c r="I869" s="2" t="n">
        <v>82.0214883574092</v>
      </c>
      <c r="J869" s="2" t="n">
        <v>1.15355961619579</v>
      </c>
      <c r="K869" s="2" t="n">
        <v>1.40641146521159</v>
      </c>
      <c r="L869" s="2" t="n">
        <v>0.343035215219654</v>
      </c>
      <c r="M869" s="2" t="n">
        <v>0.582294377833493</v>
      </c>
      <c r="N869" s="2" t="n">
        <v>-0.539632282609802</v>
      </c>
      <c r="O869" s="2" t="n">
        <v>3.42876454786256</v>
      </c>
      <c r="P869" s="2" t="n">
        <v>5</v>
      </c>
      <c r="Q869" s="2" t="n">
        <v>5</v>
      </c>
    </row>
    <row r="870">
      <c r="A870" t="s">
        <v>35</v>
      </c>
      <c r="B870" t="s">
        <v>20</v>
      </c>
      <c r="C870" s="2" t="n">
        <v>9</v>
      </c>
      <c r="D870" t="s">
        <v>46</v>
      </c>
      <c r="E870" t="s">
        <v>21</v>
      </c>
      <c r="F870" t="s">
        <v>22</v>
      </c>
      <c r="G870" t="s">
        <v>27</v>
      </c>
      <c r="H870" s="2" t="n">
        <v>0.434614120576122</v>
      </c>
      <c r="I870" s="2" t="n">
        <v>0.475171536717199</v>
      </c>
      <c r="J870" s="2" t="n">
        <v>-0.040557416141077</v>
      </c>
      <c r="K870" s="2" t="n">
        <v>-8.53532103822435</v>
      </c>
      <c r="L870" s="2" t="n">
        <v>0.330394332987334</v>
      </c>
      <c r="M870" s="2" t="n">
        <v>-0.600888227382938</v>
      </c>
      <c r="N870" s="2" t="n">
        <v>-0.111050365649296</v>
      </c>
      <c r="O870" s="2" t="n">
        <v>0.0225816033829123</v>
      </c>
      <c r="P870" s="2" t="n">
        <v>5</v>
      </c>
      <c r="Q870" s="2" t="n">
        <v>5</v>
      </c>
    </row>
    <row r="871">
      <c r="A871" t="s">
        <v>35</v>
      </c>
      <c r="B871" t="s">
        <v>20</v>
      </c>
      <c r="C871" s="2" t="n">
        <v>9</v>
      </c>
      <c r="D871" t="s">
        <v>46</v>
      </c>
      <c r="E871" t="s">
        <v>21</v>
      </c>
      <c r="F871" t="s">
        <v>22</v>
      </c>
      <c r="G871" t="s">
        <v>28</v>
      </c>
      <c r="H871" s="2" t="n">
        <v>-0.000000400000000000036</v>
      </c>
      <c r="I871" s="2" t="n">
        <v>0.00000659999999999992</v>
      </c>
      <c r="J871" s="2" t="n">
        <v>-0.00000699999999999996</v>
      </c>
      <c r="K871" s="2" t="n">
        <v>-106.060606060607</v>
      </c>
      <c r="L871" s="2" t="n">
        <v>0.281953822853606</v>
      </c>
      <c r="M871" s="2" t="n">
        <v>-0.671892966377295</v>
      </c>
      <c r="N871" s="2" t="n">
        <v>-0.0000178</v>
      </c>
      <c r="O871" s="2" t="n">
        <v>0.00000280000000000011</v>
      </c>
      <c r="P871" s="2" t="n">
        <v>5</v>
      </c>
      <c r="Q871" s="2" t="n">
        <v>5</v>
      </c>
    </row>
    <row r="872">
      <c r="A872" t="s">
        <v>35</v>
      </c>
      <c r="B872" t="s">
        <v>20</v>
      </c>
      <c r="C872" s="2" t="n">
        <v>9</v>
      </c>
      <c r="D872" t="s">
        <v>46</v>
      </c>
      <c r="E872" t="s">
        <v>21</v>
      </c>
      <c r="F872" t="s">
        <v>22</v>
      </c>
      <c r="G872" t="s">
        <v>29</v>
      </c>
      <c r="H872" s="2" t="n">
        <v>0</v>
      </c>
      <c r="I872" s="2" t="n">
        <v>0</v>
      </c>
      <c r="J872" s="2" t="n">
        <v>0</v>
      </c>
      <c r="K872" s="2"/>
      <c r="L872" s="2"/>
      <c r="M872" s="2"/>
      <c r="N872" s="2" t="n">
        <v>0</v>
      </c>
      <c r="O872" s="2" t="n">
        <v>0</v>
      </c>
      <c r="P872" s="2" t="n">
        <v>5</v>
      </c>
      <c r="Q872" s="2" t="n">
        <v>5</v>
      </c>
    </row>
    <row r="873">
      <c r="A873" t="s">
        <v>35</v>
      </c>
      <c r="B873" t="s">
        <v>20</v>
      </c>
      <c r="C873" s="2" t="n">
        <v>9</v>
      </c>
      <c r="D873" t="s">
        <v>46</v>
      </c>
      <c r="E873" t="s">
        <v>21</v>
      </c>
      <c r="F873" t="s">
        <v>22</v>
      </c>
      <c r="G873" t="s">
        <v>30</v>
      </c>
      <c r="H873" s="2" t="n">
        <v>0</v>
      </c>
      <c r="I873" s="2" t="n">
        <v>0</v>
      </c>
      <c r="J873" s="2" t="n">
        <v>0</v>
      </c>
      <c r="K873" s="2"/>
      <c r="L873" s="2"/>
      <c r="M873" s="2"/>
      <c r="N873" s="2" t="n">
        <v>0</v>
      </c>
      <c r="O873" s="2" t="n">
        <v>0</v>
      </c>
      <c r="P873" s="2" t="n">
        <v>5</v>
      </c>
      <c r="Q873" s="2" t="n">
        <v>5</v>
      </c>
    </row>
    <row r="874">
      <c r="A874" t="s">
        <v>35</v>
      </c>
      <c r="B874" t="s">
        <v>20</v>
      </c>
      <c r="C874" s="2" t="n">
        <v>9</v>
      </c>
      <c r="D874" t="s">
        <v>46</v>
      </c>
      <c r="E874" t="s">
        <v>21</v>
      </c>
      <c r="F874" t="s">
        <v>22</v>
      </c>
      <c r="G874" t="s">
        <v>31</v>
      </c>
      <c r="H874" s="2" t="n">
        <v>0</v>
      </c>
      <c r="I874" s="2" t="n">
        <v>0</v>
      </c>
      <c r="J874" s="2" t="n">
        <v>0</v>
      </c>
      <c r="K874" s="2"/>
      <c r="L874" s="2"/>
      <c r="M874" s="2"/>
      <c r="N874" s="2" t="n">
        <v>0</v>
      </c>
      <c r="O874" s="2" t="n">
        <v>0</v>
      </c>
      <c r="P874" s="2" t="n">
        <v>5</v>
      </c>
      <c r="Q874" s="2" t="n">
        <v>5</v>
      </c>
    </row>
    <row r="875">
      <c r="A875" t="s">
        <v>35</v>
      </c>
      <c r="B875" t="s">
        <v>20</v>
      </c>
      <c r="C875" s="2" t="n">
        <v>9</v>
      </c>
      <c r="D875" t="s">
        <v>46</v>
      </c>
      <c r="E875" t="s">
        <v>21</v>
      </c>
      <c r="F875" t="s">
        <v>32</v>
      </c>
      <c r="G875" t="s">
        <v>23</v>
      </c>
      <c r="H875" s="2" t="n">
        <v>19.3605</v>
      </c>
      <c r="I875" s="2" t="n">
        <v>19.5333055555556</v>
      </c>
      <c r="J875" s="2" t="n">
        <v>-0.172805555555556</v>
      </c>
      <c r="K875" s="2" t="n">
        <v>-0.884671337700993</v>
      </c>
      <c r="L875" s="2" t="n">
        <v>0.594213396113371</v>
      </c>
      <c r="M875" s="2" t="n">
        <v>-0.322259520191147</v>
      </c>
      <c r="N875" s="2" t="n">
        <v>-0.752923611111112</v>
      </c>
      <c r="O875" s="2" t="n">
        <v>0.317109027777777</v>
      </c>
      <c r="P875" s="2" t="n">
        <v>5</v>
      </c>
      <c r="Q875" s="2" t="n">
        <v>5</v>
      </c>
    </row>
    <row r="876">
      <c r="A876" t="s">
        <v>35</v>
      </c>
      <c r="B876" t="s">
        <v>20</v>
      </c>
      <c r="C876" s="2" t="n">
        <v>9</v>
      </c>
      <c r="D876" t="s">
        <v>46</v>
      </c>
      <c r="E876" t="s">
        <v>21</v>
      </c>
      <c r="F876" t="s">
        <v>32</v>
      </c>
      <c r="G876" t="s">
        <v>24</v>
      </c>
      <c r="H876" s="2" t="n">
        <v>23.872</v>
      </c>
      <c r="I876" s="2" t="n">
        <v>24.196</v>
      </c>
      <c r="J876" s="2" t="n">
        <v>-0.323999999999998</v>
      </c>
      <c r="K876" s="2" t="n">
        <v>-1.3390643081501</v>
      </c>
      <c r="L876" s="2" t="n">
        <v>0.426082255806421</v>
      </c>
      <c r="M876" s="2" t="n">
        <v>-0.494382104432998</v>
      </c>
      <c r="N876" s="2" t="n">
        <v>-1.02121666666666</v>
      </c>
      <c r="O876" s="2" t="n">
        <v>0.326650000000001</v>
      </c>
      <c r="P876" s="2" t="n">
        <v>5</v>
      </c>
      <c r="Q876" s="2" t="n">
        <v>5</v>
      </c>
    </row>
    <row r="877">
      <c r="A877" t="s">
        <v>35</v>
      </c>
      <c r="B877" t="s">
        <v>20</v>
      </c>
      <c r="C877" s="2" t="n">
        <v>9</v>
      </c>
      <c r="D877" t="s">
        <v>46</v>
      </c>
      <c r="E877" t="s">
        <v>21</v>
      </c>
      <c r="F877" t="s">
        <v>32</v>
      </c>
      <c r="G877" t="s">
        <v>25</v>
      </c>
      <c r="H877" s="2" t="n">
        <v>15.5766666666667</v>
      </c>
      <c r="I877" s="2" t="n">
        <v>15.6886666666667</v>
      </c>
      <c r="J877" s="2" t="n">
        <v>-0.112</v>
      </c>
      <c r="K877" s="2" t="n">
        <v>-0.713891131602431</v>
      </c>
      <c r="L877" s="2" t="n">
        <v>0.746780222026102</v>
      </c>
      <c r="M877" s="2" t="n">
        <v>-0.19287623179346</v>
      </c>
      <c r="N877" s="2" t="n">
        <v>-0.723983333333332</v>
      </c>
      <c r="O877" s="2" t="n">
        <v>0.413849999999999</v>
      </c>
      <c r="P877" s="2" t="n">
        <v>5</v>
      </c>
      <c r="Q877" s="2" t="n">
        <v>5</v>
      </c>
    </row>
    <row r="878">
      <c r="A878" t="s">
        <v>35</v>
      </c>
      <c r="B878" t="s">
        <v>20</v>
      </c>
      <c r="C878" s="2" t="n">
        <v>9</v>
      </c>
      <c r="D878" t="s">
        <v>46</v>
      </c>
      <c r="E878" t="s">
        <v>21</v>
      </c>
      <c r="F878" t="s">
        <v>32</v>
      </c>
      <c r="G878" t="s">
        <v>26</v>
      </c>
      <c r="H878" s="2" t="n">
        <v>83.175047973605</v>
      </c>
      <c r="I878" s="2" t="n">
        <v>83.6706775476647</v>
      </c>
      <c r="J878" s="2" t="n">
        <v>-0.49562957405972</v>
      </c>
      <c r="K878" s="2" t="n">
        <v>-0.59235754817137</v>
      </c>
      <c r="L878" s="2" t="n">
        <v>0.544376005149221</v>
      </c>
      <c r="M878" s="2" t="n">
        <v>-0.362303916008207</v>
      </c>
      <c r="N878" s="2" t="n">
        <v>-1.80346465129303</v>
      </c>
      <c r="O878" s="2" t="n">
        <v>0.915128343786204</v>
      </c>
      <c r="P878" s="2" t="n">
        <v>5</v>
      </c>
      <c r="Q878" s="2" t="n">
        <v>5</v>
      </c>
    </row>
    <row r="879">
      <c r="A879" t="s">
        <v>35</v>
      </c>
      <c r="B879" t="s">
        <v>20</v>
      </c>
      <c r="C879" s="2" t="n">
        <v>9</v>
      </c>
      <c r="D879" t="s">
        <v>46</v>
      </c>
      <c r="E879" t="s">
        <v>21</v>
      </c>
      <c r="F879" t="s">
        <v>32</v>
      </c>
      <c r="G879" t="s">
        <v>27</v>
      </c>
      <c r="H879" s="2" t="n">
        <v>0.434614120576122</v>
      </c>
      <c r="I879" s="2" t="n">
        <v>0.436017405698816</v>
      </c>
      <c r="J879" s="2" t="n">
        <v>-0.00140328512269483</v>
      </c>
      <c r="K879" s="2" t="n">
        <v>-0.321841537597736</v>
      </c>
      <c r="L879" s="2" t="n">
        <v>0.955335893671878</v>
      </c>
      <c r="M879" s="2" t="n">
        <v>-0.0331137322278378</v>
      </c>
      <c r="N879" s="2" t="n">
        <v>-0.0405556597202845</v>
      </c>
      <c r="O879" s="2" t="n">
        <v>0.0425197329399615</v>
      </c>
      <c r="P879" s="2" t="n">
        <v>5</v>
      </c>
      <c r="Q879" s="2" t="n">
        <v>5</v>
      </c>
    </row>
    <row r="880">
      <c r="A880" t="s">
        <v>35</v>
      </c>
      <c r="B880" t="s">
        <v>20</v>
      </c>
      <c r="C880" s="2" t="n">
        <v>9</v>
      </c>
      <c r="D880" t="s">
        <v>46</v>
      </c>
      <c r="E880" t="s">
        <v>21</v>
      </c>
      <c r="F880" t="s">
        <v>32</v>
      </c>
      <c r="G880" t="s">
        <v>28</v>
      </c>
      <c r="H880" s="2" t="n">
        <v>-0.000000400000000000036</v>
      </c>
      <c r="I880" s="2" t="n">
        <v>-0.0000028</v>
      </c>
      <c r="J880" s="2" t="n">
        <v>0.00000239999999999997</v>
      </c>
      <c r="K880" s="2" t="n">
        <v>-85.7142857142845</v>
      </c>
      <c r="L880" s="2" t="n">
        <v>0.681766625876827</v>
      </c>
      <c r="M880" s="2" t="n">
        <v>0.248249084296075</v>
      </c>
      <c r="N880" s="2" t="n">
        <v>-0.00000759999999999994</v>
      </c>
      <c r="O880" s="2" t="n">
        <v>0.0000116</v>
      </c>
      <c r="P880" s="2" t="n">
        <v>5</v>
      </c>
      <c r="Q880" s="2" t="n">
        <v>5</v>
      </c>
    </row>
    <row r="881">
      <c r="A881" t="s">
        <v>35</v>
      </c>
      <c r="B881" t="s">
        <v>20</v>
      </c>
      <c r="C881" s="2" t="n">
        <v>9</v>
      </c>
      <c r="D881" t="s">
        <v>46</v>
      </c>
      <c r="E881" t="s">
        <v>21</v>
      </c>
      <c r="F881" t="s">
        <v>32</v>
      </c>
      <c r="G881" t="s">
        <v>29</v>
      </c>
      <c r="H881" s="2" t="n">
        <v>0</v>
      </c>
      <c r="I881" s="2" t="n">
        <v>0</v>
      </c>
      <c r="J881" s="2" t="n">
        <v>0</v>
      </c>
      <c r="K881" s="2"/>
      <c r="L881" s="2"/>
      <c r="M881" s="2"/>
      <c r="N881" s="2" t="n">
        <v>0</v>
      </c>
      <c r="O881" s="2" t="n">
        <v>0</v>
      </c>
      <c r="P881" s="2" t="n">
        <v>5</v>
      </c>
      <c r="Q881" s="2" t="n">
        <v>5</v>
      </c>
    </row>
    <row r="882">
      <c r="A882" t="s">
        <v>35</v>
      </c>
      <c r="B882" t="s">
        <v>20</v>
      </c>
      <c r="C882" s="2" t="n">
        <v>9</v>
      </c>
      <c r="D882" t="s">
        <v>46</v>
      </c>
      <c r="E882" t="s">
        <v>21</v>
      </c>
      <c r="F882" t="s">
        <v>32</v>
      </c>
      <c r="G882" t="s">
        <v>30</v>
      </c>
      <c r="H882" s="2" t="n">
        <v>0</v>
      </c>
      <c r="I882" s="2" t="n">
        <v>0</v>
      </c>
      <c r="J882" s="2" t="n">
        <v>0</v>
      </c>
      <c r="K882" s="2"/>
      <c r="L882" s="2"/>
      <c r="M882" s="2"/>
      <c r="N882" s="2" t="n">
        <v>0</v>
      </c>
      <c r="O882" s="2" t="n">
        <v>0</v>
      </c>
      <c r="P882" s="2" t="n">
        <v>5</v>
      </c>
      <c r="Q882" s="2" t="n">
        <v>5</v>
      </c>
    </row>
    <row r="883">
      <c r="A883" t="s">
        <v>35</v>
      </c>
      <c r="B883" t="s">
        <v>20</v>
      </c>
      <c r="C883" s="2" t="n">
        <v>9</v>
      </c>
      <c r="D883" t="s">
        <v>46</v>
      </c>
      <c r="E883" t="s">
        <v>21</v>
      </c>
      <c r="F883" t="s">
        <v>32</v>
      </c>
      <c r="G883" t="s">
        <v>31</v>
      </c>
      <c r="H883" s="2" t="n">
        <v>0</v>
      </c>
      <c r="I883" s="2" t="n">
        <v>0</v>
      </c>
      <c r="J883" s="2" t="n">
        <v>0</v>
      </c>
      <c r="K883" s="2"/>
      <c r="L883" s="2"/>
      <c r="M883" s="2"/>
      <c r="N883" s="2" t="n">
        <v>0</v>
      </c>
      <c r="O883" s="2" t="n">
        <v>0</v>
      </c>
      <c r="P883" s="2" t="n">
        <v>5</v>
      </c>
      <c r="Q883" s="2" t="n">
        <v>5</v>
      </c>
    </row>
    <row r="884">
      <c r="A884" t="s">
        <v>35</v>
      </c>
      <c r="B884" t="s">
        <v>20</v>
      </c>
      <c r="C884" s="2" t="n">
        <v>9</v>
      </c>
      <c r="D884" t="s">
        <v>46</v>
      </c>
      <c r="E884" t="s">
        <v>21</v>
      </c>
      <c r="F884" t="s">
        <v>33</v>
      </c>
      <c r="G884" t="s">
        <v>23</v>
      </c>
      <c r="H884" s="2" t="n">
        <v>19.3605</v>
      </c>
      <c r="I884" s="2" t="n">
        <v>19.1124166666667</v>
      </c>
      <c r="J884" s="2" t="n">
        <v>0.248083333333334</v>
      </c>
      <c r="K884" s="2" t="n">
        <v>1.29802179211595</v>
      </c>
      <c r="L884" s="2" t="n">
        <v>0.471184384907968</v>
      </c>
      <c r="M884" s="2" t="n">
        <v>0.436509735884279</v>
      </c>
      <c r="N884" s="2" t="n">
        <v>-0.350882638888889</v>
      </c>
      <c r="O884" s="2" t="n">
        <v>0.771995138888889</v>
      </c>
      <c r="P884" s="2" t="n">
        <v>5</v>
      </c>
      <c r="Q884" s="2" t="n">
        <v>5</v>
      </c>
    </row>
    <row r="885">
      <c r="A885" t="s">
        <v>35</v>
      </c>
      <c r="B885" t="s">
        <v>20</v>
      </c>
      <c r="C885" s="2" t="n">
        <v>9</v>
      </c>
      <c r="D885" t="s">
        <v>46</v>
      </c>
      <c r="E885" t="s">
        <v>21</v>
      </c>
      <c r="F885" t="s">
        <v>33</v>
      </c>
      <c r="G885" t="s">
        <v>24</v>
      </c>
      <c r="H885" s="2" t="n">
        <v>23.872</v>
      </c>
      <c r="I885" s="2" t="n">
        <v>23.498</v>
      </c>
      <c r="J885" s="2" t="n">
        <v>0.373999999999999</v>
      </c>
      <c r="K885" s="2" t="n">
        <v>1.59162481913354</v>
      </c>
      <c r="L885" s="2" t="n">
        <v>0.433494982308179</v>
      </c>
      <c r="M885" s="2" t="n">
        <v>0.472138317121165</v>
      </c>
      <c r="N885" s="2" t="n">
        <v>-0.480416666666668</v>
      </c>
      <c r="O885" s="2" t="n">
        <v>1.16258333333333</v>
      </c>
      <c r="P885" s="2" t="n">
        <v>5</v>
      </c>
      <c r="Q885" s="2" t="n">
        <v>5</v>
      </c>
    </row>
    <row r="886">
      <c r="A886" t="s">
        <v>35</v>
      </c>
      <c r="B886" t="s">
        <v>20</v>
      </c>
      <c r="C886" s="2" t="n">
        <v>9</v>
      </c>
      <c r="D886" t="s">
        <v>46</v>
      </c>
      <c r="E886" t="s">
        <v>21</v>
      </c>
      <c r="F886" t="s">
        <v>33</v>
      </c>
      <c r="G886" t="s">
        <v>25</v>
      </c>
      <c r="H886" s="2" t="n">
        <v>15.5766666666667</v>
      </c>
      <c r="I886" s="2" t="n">
        <v>15.446</v>
      </c>
      <c r="J886" s="2" t="n">
        <v>0.130666666666666</v>
      </c>
      <c r="K886" s="2" t="n">
        <v>0.845957961068668</v>
      </c>
      <c r="L886" s="2" t="n">
        <v>0.711405454228061</v>
      </c>
      <c r="M886" s="2" t="n">
        <v>0.220855724791734</v>
      </c>
      <c r="N886" s="2" t="n">
        <v>-0.497233333333333</v>
      </c>
      <c r="O886" s="2" t="n">
        <v>0.688633333333333</v>
      </c>
      <c r="P886" s="2" t="n">
        <v>5</v>
      </c>
      <c r="Q886" s="2" t="n">
        <v>5</v>
      </c>
    </row>
    <row r="887">
      <c r="A887" t="s">
        <v>35</v>
      </c>
      <c r="B887" t="s">
        <v>20</v>
      </c>
      <c r="C887" s="2" t="n">
        <v>9</v>
      </c>
      <c r="D887" t="s">
        <v>46</v>
      </c>
      <c r="E887" t="s">
        <v>21</v>
      </c>
      <c r="F887" t="s">
        <v>33</v>
      </c>
      <c r="G887" t="s">
        <v>26</v>
      </c>
      <c r="H887" s="2" t="n">
        <v>83.175047973605</v>
      </c>
      <c r="I887" s="2" t="n">
        <v>84.1581665294346</v>
      </c>
      <c r="J887" s="2" t="n">
        <v>-0.98311855582962</v>
      </c>
      <c r="K887" s="2" t="n">
        <v>-1.16817962697152</v>
      </c>
      <c r="L887" s="2" t="n">
        <v>0.387612255056825</v>
      </c>
      <c r="M887" s="2" t="n">
        <v>-0.525682722478467</v>
      </c>
      <c r="N887" s="2" t="n">
        <v>-2.7965174508034</v>
      </c>
      <c r="O887" s="2" t="n">
        <v>0.949640494389133</v>
      </c>
      <c r="P887" s="2" t="n">
        <v>5</v>
      </c>
      <c r="Q887" s="2" t="n">
        <v>5</v>
      </c>
    </row>
    <row r="888">
      <c r="A888" t="s">
        <v>35</v>
      </c>
      <c r="B888" t="s">
        <v>20</v>
      </c>
      <c r="C888" s="2" t="n">
        <v>9</v>
      </c>
      <c r="D888" t="s">
        <v>46</v>
      </c>
      <c r="E888" t="s">
        <v>21</v>
      </c>
      <c r="F888" t="s">
        <v>33</v>
      </c>
      <c r="G888" t="s">
        <v>27</v>
      </c>
      <c r="H888" s="2" t="n">
        <v>0.434614120576122</v>
      </c>
      <c r="I888" s="2" t="n">
        <v>0.40457248436986</v>
      </c>
      <c r="J888" s="2" t="n">
        <v>0.0300416362062618</v>
      </c>
      <c r="K888" s="2" t="n">
        <v>7.42552629426914</v>
      </c>
      <c r="L888" s="2" t="n">
        <v>0.415457174893071</v>
      </c>
      <c r="M888" s="2" t="n">
        <v>0.494049354603351</v>
      </c>
      <c r="N888" s="2" t="n">
        <v>-0.0309532223772979</v>
      </c>
      <c r="O888" s="2" t="n">
        <v>0.0902940761571784</v>
      </c>
      <c r="P888" s="2" t="n">
        <v>5</v>
      </c>
      <c r="Q888" s="2" t="n">
        <v>5</v>
      </c>
    </row>
    <row r="889">
      <c r="A889" t="s">
        <v>35</v>
      </c>
      <c r="B889" t="s">
        <v>20</v>
      </c>
      <c r="C889" s="2" t="n">
        <v>9</v>
      </c>
      <c r="D889" t="s">
        <v>46</v>
      </c>
      <c r="E889" t="s">
        <v>21</v>
      </c>
      <c r="F889" t="s">
        <v>33</v>
      </c>
      <c r="G889" t="s">
        <v>28</v>
      </c>
      <c r="H889" s="2" t="n">
        <v>-0.000000400000000000036</v>
      </c>
      <c r="I889" s="2" t="n">
        <v>0.00000639999999999999</v>
      </c>
      <c r="J889" s="2" t="n">
        <v>-0.00000680000000000003</v>
      </c>
      <c r="K889" s="2" t="n">
        <v>-106.250000000001</v>
      </c>
      <c r="L889" s="2" t="n">
        <v>0.309393926724077</v>
      </c>
      <c r="M889" s="2" t="n">
        <v>-0.626695484653012</v>
      </c>
      <c r="N889" s="2" t="n">
        <v>-0.0000176</v>
      </c>
      <c r="O889" s="2" t="n">
        <v>0.00000439999999999995</v>
      </c>
      <c r="P889" s="2" t="n">
        <v>5</v>
      </c>
      <c r="Q889" s="2" t="n">
        <v>5</v>
      </c>
    </row>
    <row r="890">
      <c r="A890" t="s">
        <v>35</v>
      </c>
      <c r="B890" t="s">
        <v>20</v>
      </c>
      <c r="C890" s="2" t="n">
        <v>9</v>
      </c>
      <c r="D890" t="s">
        <v>46</v>
      </c>
      <c r="E890" t="s">
        <v>21</v>
      </c>
      <c r="F890" t="s">
        <v>33</v>
      </c>
      <c r="G890" t="s">
        <v>29</v>
      </c>
      <c r="H890" s="2" t="n">
        <v>0</v>
      </c>
      <c r="I890" s="2" t="n">
        <v>0</v>
      </c>
      <c r="J890" s="2" t="n">
        <v>0</v>
      </c>
      <c r="K890" s="2"/>
      <c r="L890" s="2"/>
      <c r="M890" s="2"/>
      <c r="N890" s="2" t="n">
        <v>0</v>
      </c>
      <c r="O890" s="2" t="n">
        <v>0</v>
      </c>
      <c r="P890" s="2" t="n">
        <v>5</v>
      </c>
      <c r="Q890" s="2" t="n">
        <v>5</v>
      </c>
    </row>
    <row r="891">
      <c r="A891" t="s">
        <v>35</v>
      </c>
      <c r="B891" t="s">
        <v>20</v>
      </c>
      <c r="C891" s="2" t="n">
        <v>9</v>
      </c>
      <c r="D891" t="s">
        <v>46</v>
      </c>
      <c r="E891" t="s">
        <v>21</v>
      </c>
      <c r="F891" t="s">
        <v>33</v>
      </c>
      <c r="G891" t="s">
        <v>30</v>
      </c>
      <c r="H891" s="2" t="n">
        <v>0</v>
      </c>
      <c r="I891" s="2" t="n">
        <v>0</v>
      </c>
      <c r="J891" s="2" t="n">
        <v>0</v>
      </c>
      <c r="K891" s="2"/>
      <c r="L891" s="2"/>
      <c r="M891" s="2"/>
      <c r="N891" s="2" t="n">
        <v>0</v>
      </c>
      <c r="O891" s="2" t="n">
        <v>0</v>
      </c>
      <c r="P891" s="2" t="n">
        <v>5</v>
      </c>
      <c r="Q891" s="2" t="n">
        <v>5</v>
      </c>
    </row>
    <row r="892">
      <c r="A892" t="s">
        <v>35</v>
      </c>
      <c r="B892" t="s">
        <v>20</v>
      </c>
      <c r="C892" s="2" t="n">
        <v>9</v>
      </c>
      <c r="D892" t="s">
        <v>46</v>
      </c>
      <c r="E892" t="s">
        <v>21</v>
      </c>
      <c r="F892" t="s">
        <v>33</v>
      </c>
      <c r="G892" t="s">
        <v>31</v>
      </c>
      <c r="H892" s="2" t="n">
        <v>0</v>
      </c>
      <c r="I892" s="2" t="n">
        <v>0</v>
      </c>
      <c r="J892" s="2" t="n">
        <v>0</v>
      </c>
      <c r="K892" s="2"/>
      <c r="L892" s="2"/>
      <c r="M892" s="2"/>
      <c r="N892" s="2" t="n">
        <v>0</v>
      </c>
      <c r="O892" s="2" t="n">
        <v>0</v>
      </c>
      <c r="P892" s="2" t="n">
        <v>5</v>
      </c>
      <c r="Q892" s="2" t="n">
        <v>5</v>
      </c>
    </row>
    <row r="893">
      <c r="A893" t="s">
        <v>35</v>
      </c>
      <c r="B893" t="s">
        <v>20</v>
      </c>
      <c r="C893" s="2" t="n">
        <v>10</v>
      </c>
      <c r="D893" t="s">
        <v>47</v>
      </c>
      <c r="E893" t="s">
        <v>21</v>
      </c>
      <c r="F893" t="s">
        <v>22</v>
      </c>
      <c r="G893" t="s">
        <v>23</v>
      </c>
      <c r="H893" s="2" t="n">
        <v>21.1333870967742</v>
      </c>
      <c r="I893" s="2" t="n">
        <v>21.5246505376344</v>
      </c>
      <c r="J893" s="2" t="n">
        <v>-0.391263440860214</v>
      </c>
      <c r="K893" s="2" t="n">
        <v>-1.81774584528616</v>
      </c>
      <c r="L893" s="2" t="n">
        <v>0.391800691743845</v>
      </c>
      <c r="M893" s="2" t="n">
        <v>-0.531189207996547</v>
      </c>
      <c r="N893" s="2" t="n">
        <v>-1.14892943548387</v>
      </c>
      <c r="O893" s="2" t="n">
        <v>0.273824596774193</v>
      </c>
      <c r="P893" s="2" t="n">
        <v>5</v>
      </c>
      <c r="Q893" s="2" t="n">
        <v>5</v>
      </c>
    </row>
    <row r="894">
      <c r="A894" t="s">
        <v>35</v>
      </c>
      <c r="B894" t="s">
        <v>20</v>
      </c>
      <c r="C894" s="2" t="n">
        <v>10</v>
      </c>
      <c r="D894" t="s">
        <v>47</v>
      </c>
      <c r="E894" t="s">
        <v>21</v>
      </c>
      <c r="F894" t="s">
        <v>22</v>
      </c>
      <c r="G894" t="s">
        <v>24</v>
      </c>
      <c r="H894" s="2" t="n">
        <v>25.8967741935484</v>
      </c>
      <c r="I894" s="2" t="n">
        <v>26.6754838709677</v>
      </c>
      <c r="J894" s="2" t="n">
        <v>-0.778709677419357</v>
      </c>
      <c r="K894" s="2" t="n">
        <v>-2.91919607226644</v>
      </c>
      <c r="L894" s="2" t="n">
        <v>0.122378369884075</v>
      </c>
      <c r="M894" s="2" t="n">
        <v>-0.986737886683302</v>
      </c>
      <c r="N894" s="2" t="n">
        <v>-1.5703064516129</v>
      </c>
      <c r="O894" s="2" t="n">
        <v>-0.00903225806451857</v>
      </c>
      <c r="P894" s="2" t="n">
        <v>5</v>
      </c>
      <c r="Q894" s="2" t="n">
        <v>5</v>
      </c>
    </row>
    <row r="895">
      <c r="A895" t="s">
        <v>35</v>
      </c>
      <c r="B895" t="s">
        <v>20</v>
      </c>
      <c r="C895" s="2" t="n">
        <v>10</v>
      </c>
      <c r="D895" t="s">
        <v>47</v>
      </c>
      <c r="E895" t="s">
        <v>21</v>
      </c>
      <c r="F895" t="s">
        <v>22</v>
      </c>
      <c r="G895" t="s">
        <v>25</v>
      </c>
      <c r="H895" s="2" t="n">
        <v>17.1961290322581</v>
      </c>
      <c r="I895" s="2" t="n">
        <v>17.2451612903226</v>
      </c>
      <c r="J895" s="2" t="n">
        <v>-0.0490322580645177</v>
      </c>
      <c r="K895" s="2" t="n">
        <v>-0.284324728769182</v>
      </c>
      <c r="L895" s="2" t="n">
        <v>0.933431965905083</v>
      </c>
      <c r="M895" s="2" t="n">
        <v>-0.0499071427134628</v>
      </c>
      <c r="N895" s="2" t="n">
        <v>-1.02572580645161</v>
      </c>
      <c r="O895" s="2" t="n">
        <v>0.948870967741935</v>
      </c>
      <c r="P895" s="2" t="n">
        <v>5</v>
      </c>
      <c r="Q895" s="2" t="n">
        <v>5</v>
      </c>
    </row>
    <row r="896">
      <c r="A896" t="s">
        <v>35</v>
      </c>
      <c r="B896" t="s">
        <v>20</v>
      </c>
      <c r="C896" s="2" t="n">
        <v>10</v>
      </c>
      <c r="D896" t="s">
        <v>47</v>
      </c>
      <c r="E896" t="s">
        <v>21</v>
      </c>
      <c r="F896" t="s">
        <v>22</v>
      </c>
      <c r="G896" t="s">
        <v>26</v>
      </c>
      <c r="H896" s="2" t="n">
        <v>82.0315080195892</v>
      </c>
      <c r="I896" s="2" t="n">
        <v>80.3387766183278</v>
      </c>
      <c r="J896" s="2" t="n">
        <v>1.69273140126141</v>
      </c>
      <c r="K896" s="2" t="n">
        <v>2.10699175729699</v>
      </c>
      <c r="L896" s="2" t="n">
        <v>0.230501549417729</v>
      </c>
      <c r="M896" s="2" t="n">
        <v>0.745458093195699</v>
      </c>
      <c r="N896" s="2" t="n">
        <v>-0.572453841261457</v>
      </c>
      <c r="O896" s="2" t="n">
        <v>3.90995820056157</v>
      </c>
      <c r="P896" s="2" t="n">
        <v>5</v>
      </c>
      <c r="Q896" s="2" t="n">
        <v>5</v>
      </c>
    </row>
    <row r="897">
      <c r="A897" t="s">
        <v>35</v>
      </c>
      <c r="B897" t="s">
        <v>20</v>
      </c>
      <c r="C897" s="2" t="n">
        <v>10</v>
      </c>
      <c r="D897" t="s">
        <v>47</v>
      </c>
      <c r="E897" t="s">
        <v>21</v>
      </c>
      <c r="F897" t="s">
        <v>22</v>
      </c>
      <c r="G897" t="s">
        <v>27</v>
      </c>
      <c r="H897" s="2" t="n">
        <v>0.521976889056595</v>
      </c>
      <c r="I897" s="2" t="n">
        <v>0.598233911882489</v>
      </c>
      <c r="J897" s="2" t="n">
        <v>-0.0762570228258944</v>
      </c>
      <c r="K897" s="2" t="n">
        <v>-12.7470244182469</v>
      </c>
      <c r="L897" s="2" t="n">
        <v>0.136063737352878</v>
      </c>
      <c r="M897" s="2" t="n">
        <v>-0.99870580061491</v>
      </c>
      <c r="N897" s="2" t="n">
        <v>-0.150385552364714</v>
      </c>
      <c r="O897" s="2" t="n">
        <v>0.00061629508790886</v>
      </c>
      <c r="P897" s="2" t="n">
        <v>5</v>
      </c>
      <c r="Q897" s="2" t="n">
        <v>5</v>
      </c>
    </row>
    <row r="898">
      <c r="A898" t="s">
        <v>35</v>
      </c>
      <c r="B898" t="s">
        <v>20</v>
      </c>
      <c r="C898" s="2" t="n">
        <v>10</v>
      </c>
      <c r="D898" t="s">
        <v>47</v>
      </c>
      <c r="E898" t="s">
        <v>21</v>
      </c>
      <c r="F898" t="s">
        <v>22</v>
      </c>
      <c r="G898" t="s">
        <v>28</v>
      </c>
      <c r="H898" s="2" t="n">
        <v>0.00000460000000000001</v>
      </c>
      <c r="I898" s="2" t="n">
        <v>0.00000280000000000003</v>
      </c>
      <c r="J898" s="2" t="n">
        <v>0.00000179999999999998</v>
      </c>
      <c r="K898" s="2" t="n">
        <v>64.2857142857129</v>
      </c>
      <c r="L898" s="2" t="n">
        <v>0.762082614824612</v>
      </c>
      <c r="M898" s="2" t="n">
        <v>0.179267222319783</v>
      </c>
      <c r="N898" s="2" t="n">
        <v>-0.00000820000000000001</v>
      </c>
      <c r="O898" s="2" t="n">
        <v>0.0000117949999999998</v>
      </c>
      <c r="P898" s="2" t="n">
        <v>5</v>
      </c>
      <c r="Q898" s="2" t="n">
        <v>5</v>
      </c>
    </row>
    <row r="899">
      <c r="A899" t="s">
        <v>35</v>
      </c>
      <c r="B899" t="s">
        <v>20</v>
      </c>
      <c r="C899" s="2" t="n">
        <v>10</v>
      </c>
      <c r="D899" t="s">
        <v>47</v>
      </c>
      <c r="E899" t="s">
        <v>21</v>
      </c>
      <c r="F899" t="s">
        <v>22</v>
      </c>
      <c r="G899" t="s">
        <v>29</v>
      </c>
      <c r="H899" s="2" t="n">
        <v>0</v>
      </c>
      <c r="I899" s="2" t="n">
        <v>0</v>
      </c>
      <c r="J899" s="2" t="n">
        <v>0</v>
      </c>
      <c r="K899" s="2"/>
      <c r="L899" s="2"/>
      <c r="M899" s="2"/>
      <c r="N899" s="2" t="n">
        <v>0</v>
      </c>
      <c r="O899" s="2" t="n">
        <v>0</v>
      </c>
      <c r="P899" s="2" t="n">
        <v>5</v>
      </c>
      <c r="Q899" s="2" t="n">
        <v>5</v>
      </c>
    </row>
    <row r="900">
      <c r="A900" t="s">
        <v>35</v>
      </c>
      <c r="B900" t="s">
        <v>20</v>
      </c>
      <c r="C900" s="2" t="n">
        <v>10</v>
      </c>
      <c r="D900" t="s">
        <v>47</v>
      </c>
      <c r="E900" t="s">
        <v>21</v>
      </c>
      <c r="F900" t="s">
        <v>22</v>
      </c>
      <c r="G900" t="s">
        <v>30</v>
      </c>
      <c r="H900" s="2" t="n">
        <v>0</v>
      </c>
      <c r="I900" s="2" t="n">
        <v>0</v>
      </c>
      <c r="J900" s="2" t="n">
        <v>0</v>
      </c>
      <c r="K900" s="2"/>
      <c r="L900" s="2"/>
      <c r="M900" s="2"/>
      <c r="N900" s="2" t="n">
        <v>0</v>
      </c>
      <c r="O900" s="2" t="n">
        <v>0</v>
      </c>
      <c r="P900" s="2" t="n">
        <v>5</v>
      </c>
      <c r="Q900" s="2" t="n">
        <v>5</v>
      </c>
    </row>
    <row r="901">
      <c r="A901" t="s">
        <v>35</v>
      </c>
      <c r="B901" t="s">
        <v>20</v>
      </c>
      <c r="C901" s="2" t="n">
        <v>10</v>
      </c>
      <c r="D901" t="s">
        <v>47</v>
      </c>
      <c r="E901" t="s">
        <v>21</v>
      </c>
      <c r="F901" t="s">
        <v>22</v>
      </c>
      <c r="G901" t="s">
        <v>31</v>
      </c>
      <c r="H901" s="2" t="n">
        <v>0</v>
      </c>
      <c r="I901" s="2" t="n">
        <v>0</v>
      </c>
      <c r="J901" s="2" t="n">
        <v>0</v>
      </c>
      <c r="K901" s="2"/>
      <c r="L901" s="2"/>
      <c r="M901" s="2"/>
      <c r="N901" s="2" t="n">
        <v>0</v>
      </c>
      <c r="O901" s="2" t="n">
        <v>0</v>
      </c>
      <c r="P901" s="2" t="n">
        <v>5</v>
      </c>
      <c r="Q901" s="2" t="n">
        <v>5</v>
      </c>
    </row>
    <row r="902">
      <c r="A902" t="s">
        <v>35</v>
      </c>
      <c r="B902" t="s">
        <v>20</v>
      </c>
      <c r="C902" s="2" t="n">
        <v>10</v>
      </c>
      <c r="D902" t="s">
        <v>47</v>
      </c>
      <c r="E902" t="s">
        <v>21</v>
      </c>
      <c r="F902" t="s">
        <v>32</v>
      </c>
      <c r="G902" t="s">
        <v>23</v>
      </c>
      <c r="H902" s="2" t="n">
        <v>21.1333870967742</v>
      </c>
      <c r="I902" s="2" t="n">
        <v>21.1920430107527</v>
      </c>
      <c r="J902" s="2" t="n">
        <v>-0.0586559139784946</v>
      </c>
      <c r="K902" s="2" t="n">
        <v>-0.276782724292948</v>
      </c>
      <c r="L902" s="2" t="n">
        <v>0.892649610605911</v>
      </c>
      <c r="M902" s="2" t="n">
        <v>-0.0809737330099372</v>
      </c>
      <c r="N902" s="2" t="n">
        <v>-0.838483870967743</v>
      </c>
      <c r="O902" s="2" t="n">
        <v>0.605711021505372</v>
      </c>
      <c r="P902" s="2" t="n">
        <v>5</v>
      </c>
      <c r="Q902" s="2" t="n">
        <v>5</v>
      </c>
    </row>
    <row r="903">
      <c r="A903" t="s">
        <v>35</v>
      </c>
      <c r="B903" t="s">
        <v>20</v>
      </c>
      <c r="C903" s="2" t="n">
        <v>10</v>
      </c>
      <c r="D903" t="s">
        <v>47</v>
      </c>
      <c r="E903" t="s">
        <v>21</v>
      </c>
      <c r="F903" t="s">
        <v>32</v>
      </c>
      <c r="G903" t="s">
        <v>24</v>
      </c>
      <c r="H903" s="2" t="n">
        <v>25.8967741935484</v>
      </c>
      <c r="I903" s="2" t="n">
        <v>26.1090322580645</v>
      </c>
      <c r="J903" s="2" t="n">
        <v>-0.212258064516131</v>
      </c>
      <c r="K903" s="2" t="n">
        <v>-0.812967950777147</v>
      </c>
      <c r="L903" s="2" t="n">
        <v>0.594216433125332</v>
      </c>
      <c r="M903" s="2" t="n">
        <v>-0.318968197042361</v>
      </c>
      <c r="N903" s="2" t="n">
        <v>-0.912887096774195</v>
      </c>
      <c r="O903" s="2" t="n">
        <v>0.408387096774195</v>
      </c>
      <c r="P903" s="2" t="n">
        <v>5</v>
      </c>
      <c r="Q903" s="2" t="n">
        <v>5</v>
      </c>
    </row>
    <row r="904">
      <c r="A904" t="s">
        <v>35</v>
      </c>
      <c r="B904" t="s">
        <v>20</v>
      </c>
      <c r="C904" s="2" t="n">
        <v>10</v>
      </c>
      <c r="D904" t="s">
        <v>47</v>
      </c>
      <c r="E904" t="s">
        <v>21</v>
      </c>
      <c r="F904" t="s">
        <v>32</v>
      </c>
      <c r="G904" t="s">
        <v>25</v>
      </c>
      <c r="H904" s="2" t="n">
        <v>17.1961290322581</v>
      </c>
      <c r="I904" s="2" t="n">
        <v>17.138064516129</v>
      </c>
      <c r="J904" s="2" t="n">
        <v>0.0580645161290327</v>
      </c>
      <c r="K904" s="2" t="n">
        <v>0.338804396928176</v>
      </c>
      <c r="L904" s="2" t="n">
        <v>0.919974189382253</v>
      </c>
      <c r="M904" s="2" t="n">
        <v>0.0601971170342387</v>
      </c>
      <c r="N904" s="2" t="n">
        <v>-0.947564516129033</v>
      </c>
      <c r="O904" s="2" t="n">
        <v>1.03862903225806</v>
      </c>
      <c r="P904" s="2" t="n">
        <v>5</v>
      </c>
      <c r="Q904" s="2" t="n">
        <v>5</v>
      </c>
    </row>
    <row r="905">
      <c r="A905" t="s">
        <v>35</v>
      </c>
      <c r="B905" t="s">
        <v>20</v>
      </c>
      <c r="C905" s="2" t="n">
        <v>10</v>
      </c>
      <c r="D905" t="s">
        <v>47</v>
      </c>
      <c r="E905" t="s">
        <v>21</v>
      </c>
      <c r="F905" t="s">
        <v>32</v>
      </c>
      <c r="G905" t="s">
        <v>26</v>
      </c>
      <c r="H905" s="2" t="n">
        <v>82.0315080195892</v>
      </c>
      <c r="I905" s="2" t="n">
        <v>81.8487028687928</v>
      </c>
      <c r="J905" s="2" t="n">
        <v>0.18280515079644</v>
      </c>
      <c r="K905" s="2" t="n">
        <v>0.223345202048572</v>
      </c>
      <c r="L905" s="2" t="n">
        <v>0.862311151150596</v>
      </c>
      <c r="M905" s="2" t="n">
        <v>0.102446384630798</v>
      </c>
      <c r="N905" s="2" t="n">
        <v>-1.64887469419765</v>
      </c>
      <c r="O905" s="2" t="n">
        <v>1.94351040935297</v>
      </c>
      <c r="P905" s="2" t="n">
        <v>5</v>
      </c>
      <c r="Q905" s="2" t="n">
        <v>5</v>
      </c>
    </row>
    <row r="906">
      <c r="A906" t="s">
        <v>35</v>
      </c>
      <c r="B906" t="s">
        <v>20</v>
      </c>
      <c r="C906" s="2" t="n">
        <v>10</v>
      </c>
      <c r="D906" t="s">
        <v>47</v>
      </c>
      <c r="E906" t="s">
        <v>21</v>
      </c>
      <c r="F906" t="s">
        <v>32</v>
      </c>
      <c r="G906" t="s">
        <v>27</v>
      </c>
      <c r="H906" s="2" t="n">
        <v>0.521976889056595</v>
      </c>
      <c r="I906" s="2" t="n">
        <v>0.541846436141955</v>
      </c>
      <c r="J906" s="2" t="n">
        <v>-0.0198695470853606</v>
      </c>
      <c r="K906" s="2" t="n">
        <v>-3.66700706326231</v>
      </c>
      <c r="L906" s="2" t="n">
        <v>0.5391108983362</v>
      </c>
      <c r="M906" s="2" t="n">
        <v>-0.368695865110846</v>
      </c>
      <c r="N906" s="2" t="n">
        <v>-0.0719239261096997</v>
      </c>
      <c r="O906" s="2" t="n">
        <v>0.0347344856304173</v>
      </c>
      <c r="P906" s="2" t="n">
        <v>5</v>
      </c>
      <c r="Q906" s="2" t="n">
        <v>5</v>
      </c>
    </row>
    <row r="907">
      <c r="A907" t="s">
        <v>35</v>
      </c>
      <c r="B907" t="s">
        <v>20</v>
      </c>
      <c r="C907" s="2" t="n">
        <v>10</v>
      </c>
      <c r="D907" t="s">
        <v>47</v>
      </c>
      <c r="E907" t="s">
        <v>21</v>
      </c>
      <c r="F907" t="s">
        <v>32</v>
      </c>
      <c r="G907" t="s">
        <v>28</v>
      </c>
      <c r="H907" s="2" t="n">
        <v>0.00000460000000000001</v>
      </c>
      <c r="I907" s="2" t="n">
        <v>-0.000000400000000000005</v>
      </c>
      <c r="J907" s="2" t="n">
        <v>0.00000500000000000001</v>
      </c>
      <c r="K907" s="2" t="n">
        <v>-1249.99999999999</v>
      </c>
      <c r="L907" s="2" t="n">
        <v>0.385608379024594</v>
      </c>
      <c r="M907" s="2" t="n">
        <v>0.524812064828599</v>
      </c>
      <c r="N907" s="2" t="n">
        <v>-0.0000044</v>
      </c>
      <c r="O907" s="2" t="n">
        <v>0.0000147949999999999</v>
      </c>
      <c r="P907" s="2" t="n">
        <v>5</v>
      </c>
      <c r="Q907" s="2" t="n">
        <v>5</v>
      </c>
    </row>
    <row r="908">
      <c r="A908" t="s">
        <v>35</v>
      </c>
      <c r="B908" t="s">
        <v>20</v>
      </c>
      <c r="C908" s="2" t="n">
        <v>10</v>
      </c>
      <c r="D908" t="s">
        <v>47</v>
      </c>
      <c r="E908" t="s">
        <v>21</v>
      </c>
      <c r="F908" t="s">
        <v>32</v>
      </c>
      <c r="G908" t="s">
        <v>29</v>
      </c>
      <c r="H908" s="2" t="n">
        <v>0</v>
      </c>
      <c r="I908" s="2" t="n">
        <v>0.2</v>
      </c>
      <c r="J908" s="2" t="n">
        <v>-0.2</v>
      </c>
      <c r="K908" s="2" t="n">
        <v>-100</v>
      </c>
      <c r="L908" s="2" t="n">
        <v>0.373900966300059</v>
      </c>
      <c r="M908" s="2" t="n">
        <v>-0.571250157965901</v>
      </c>
      <c r="N908" s="2" t="n">
        <v>-0.6</v>
      </c>
      <c r="O908" s="2" t="n">
        <v>0</v>
      </c>
      <c r="P908" s="2" t="n">
        <v>5</v>
      </c>
      <c r="Q908" s="2" t="n">
        <v>5</v>
      </c>
    </row>
    <row r="909">
      <c r="A909" t="s">
        <v>35</v>
      </c>
      <c r="B909" t="s">
        <v>20</v>
      </c>
      <c r="C909" s="2" t="n">
        <v>10</v>
      </c>
      <c r="D909" t="s">
        <v>47</v>
      </c>
      <c r="E909" t="s">
        <v>21</v>
      </c>
      <c r="F909" t="s">
        <v>32</v>
      </c>
      <c r="G909" t="s">
        <v>30</v>
      </c>
      <c r="H909" s="2" t="n">
        <v>0</v>
      </c>
      <c r="I909" s="2" t="n">
        <v>0</v>
      </c>
      <c r="J909" s="2" t="n">
        <v>0</v>
      </c>
      <c r="K909" s="2"/>
      <c r="L909" s="2"/>
      <c r="M909" s="2"/>
      <c r="N909" s="2" t="n">
        <v>0</v>
      </c>
      <c r="O909" s="2" t="n">
        <v>0</v>
      </c>
      <c r="P909" s="2" t="n">
        <v>5</v>
      </c>
      <c r="Q909" s="2" t="n">
        <v>5</v>
      </c>
    </row>
    <row r="910">
      <c r="A910" t="s">
        <v>35</v>
      </c>
      <c r="B910" t="s">
        <v>20</v>
      </c>
      <c r="C910" s="2" t="n">
        <v>10</v>
      </c>
      <c r="D910" t="s">
        <v>47</v>
      </c>
      <c r="E910" t="s">
        <v>21</v>
      </c>
      <c r="F910" t="s">
        <v>32</v>
      </c>
      <c r="G910" t="s">
        <v>31</v>
      </c>
      <c r="H910" s="2" t="n">
        <v>0</v>
      </c>
      <c r="I910" s="2" t="n">
        <v>0</v>
      </c>
      <c r="J910" s="2" t="n">
        <v>0</v>
      </c>
      <c r="K910" s="2"/>
      <c r="L910" s="2"/>
      <c r="M910" s="2"/>
      <c r="N910" s="2" t="n">
        <v>0</v>
      </c>
      <c r="O910" s="2" t="n">
        <v>0</v>
      </c>
      <c r="P910" s="2" t="n">
        <v>5</v>
      </c>
      <c r="Q910" s="2" t="n">
        <v>5</v>
      </c>
    </row>
    <row r="911">
      <c r="A911" t="s">
        <v>35</v>
      </c>
      <c r="B911" t="s">
        <v>20</v>
      </c>
      <c r="C911" s="2" t="n">
        <v>10</v>
      </c>
      <c r="D911" t="s">
        <v>47</v>
      </c>
      <c r="E911" t="s">
        <v>21</v>
      </c>
      <c r="F911" t="s">
        <v>33</v>
      </c>
      <c r="G911" t="s">
        <v>23</v>
      </c>
      <c r="H911" s="2" t="n">
        <v>21.1333870967742</v>
      </c>
      <c r="I911" s="2" t="n">
        <v>20.4390053763441</v>
      </c>
      <c r="J911" s="2" t="n">
        <v>0.694381720430108</v>
      </c>
      <c r="K911" s="2" t="n">
        <v>3.39733616017235</v>
      </c>
      <c r="L911" s="2" t="n">
        <v>0.157421818419669</v>
      </c>
      <c r="M911" s="2" t="n">
        <v>0.930200592801238</v>
      </c>
      <c r="N911" s="2" t="n">
        <v>-0.0686700268817184</v>
      </c>
      <c r="O911" s="2" t="n">
        <v>1.42774663978494</v>
      </c>
      <c r="P911" s="2" t="n">
        <v>5</v>
      </c>
      <c r="Q911" s="2" t="n">
        <v>5</v>
      </c>
    </row>
    <row r="912">
      <c r="A912" t="s">
        <v>35</v>
      </c>
      <c r="B912" t="s">
        <v>20</v>
      </c>
      <c r="C912" s="2" t="n">
        <v>10</v>
      </c>
      <c r="D912" t="s">
        <v>47</v>
      </c>
      <c r="E912" t="s">
        <v>21</v>
      </c>
      <c r="F912" t="s">
        <v>33</v>
      </c>
      <c r="G912" t="s">
        <v>24</v>
      </c>
      <c r="H912" s="2" t="n">
        <v>25.8967741935484</v>
      </c>
      <c r="I912" s="2" t="n">
        <v>25.0761290322581</v>
      </c>
      <c r="J912" s="2" t="n">
        <v>0.820645161290319</v>
      </c>
      <c r="K912" s="2" t="n">
        <v>3.27261500463104</v>
      </c>
      <c r="L912" s="2" t="n">
        <v>0.0746089242471278</v>
      </c>
      <c r="M912" s="2" t="n">
        <v>1.18540680844685</v>
      </c>
      <c r="N912" s="2" t="n">
        <v>0.105225806451613</v>
      </c>
      <c r="O912" s="2" t="n">
        <v>1.45612903225807</v>
      </c>
      <c r="P912" s="2" t="n">
        <v>5</v>
      </c>
      <c r="Q912" s="2" t="n">
        <v>5</v>
      </c>
    </row>
    <row r="913">
      <c r="A913" t="s">
        <v>35</v>
      </c>
      <c r="B913" t="s">
        <v>20</v>
      </c>
      <c r="C913" s="2" t="n">
        <v>10</v>
      </c>
      <c r="D913" t="s">
        <v>47</v>
      </c>
      <c r="E913" t="s">
        <v>21</v>
      </c>
      <c r="F913" t="s">
        <v>33</v>
      </c>
      <c r="G913" t="s">
        <v>25</v>
      </c>
      <c r="H913" s="2" t="n">
        <v>17.1961290322581</v>
      </c>
      <c r="I913" s="2" t="n">
        <v>16.5412903225806</v>
      </c>
      <c r="J913" s="2" t="n">
        <v>0.654838709677417</v>
      </c>
      <c r="K913" s="2" t="n">
        <v>3.95881274620694</v>
      </c>
      <c r="L913" s="2" t="n">
        <v>0.316679389312493</v>
      </c>
      <c r="M913" s="2" t="n">
        <v>0.617441412176352</v>
      </c>
      <c r="N913" s="2" t="n">
        <v>-0.440564516129033</v>
      </c>
      <c r="O913" s="2" t="n">
        <v>1.696</v>
      </c>
      <c r="P913" s="2" t="n">
        <v>5</v>
      </c>
      <c r="Q913" s="2" t="n">
        <v>5</v>
      </c>
    </row>
    <row r="914">
      <c r="A914" t="s">
        <v>35</v>
      </c>
      <c r="B914" t="s">
        <v>20</v>
      </c>
      <c r="C914" s="2" t="n">
        <v>10</v>
      </c>
      <c r="D914" t="s">
        <v>47</v>
      </c>
      <c r="E914" t="s">
        <v>21</v>
      </c>
      <c r="F914" t="s">
        <v>33</v>
      </c>
      <c r="G914" t="s">
        <v>26</v>
      </c>
      <c r="H914" s="2" t="n">
        <v>82.0315080195892</v>
      </c>
      <c r="I914" s="2" t="n">
        <v>82.5109358759035</v>
      </c>
      <c r="J914" s="2" t="n">
        <v>-0.479427856314246</v>
      </c>
      <c r="K914" s="2" t="n">
        <v>-0.581047652926038</v>
      </c>
      <c r="L914" s="2" t="n">
        <v>0.68043140593283</v>
      </c>
      <c r="M914" s="2" t="n">
        <v>-0.244093857471899</v>
      </c>
      <c r="N914" s="2" t="n">
        <v>-2.45690513171064</v>
      </c>
      <c r="O914" s="2" t="n">
        <v>1.49104830611427</v>
      </c>
      <c r="P914" s="2" t="n">
        <v>5</v>
      </c>
      <c r="Q914" s="2" t="n">
        <v>5</v>
      </c>
    </row>
    <row r="915">
      <c r="A915" t="s">
        <v>35</v>
      </c>
      <c r="B915" t="s">
        <v>20</v>
      </c>
      <c r="C915" s="2" t="n">
        <v>10</v>
      </c>
      <c r="D915" t="s">
        <v>47</v>
      </c>
      <c r="E915" t="s">
        <v>21</v>
      </c>
      <c r="F915" t="s">
        <v>33</v>
      </c>
      <c r="G915" t="s">
        <v>27</v>
      </c>
      <c r="H915" s="2" t="n">
        <v>0.521976889056595</v>
      </c>
      <c r="I915" s="2" t="n">
        <v>0.48843779993569</v>
      </c>
      <c r="J915" s="2" t="n">
        <v>0.0335390891209049</v>
      </c>
      <c r="K915" s="2" t="n">
        <v>6.86660392076961</v>
      </c>
      <c r="L915" s="2" t="n">
        <v>0.317651061930958</v>
      </c>
      <c r="M915" s="2" t="n">
        <v>0.614803505191759</v>
      </c>
      <c r="N915" s="2" t="n">
        <v>-0.0177393518767665</v>
      </c>
      <c r="O915" s="2" t="n">
        <v>0.090955505842672</v>
      </c>
      <c r="P915" s="2" t="n">
        <v>5</v>
      </c>
      <c r="Q915" s="2" t="n">
        <v>5</v>
      </c>
    </row>
    <row r="916">
      <c r="A916" t="s">
        <v>35</v>
      </c>
      <c r="B916" t="s">
        <v>20</v>
      </c>
      <c r="C916" s="2" t="n">
        <v>10</v>
      </c>
      <c r="D916" t="s">
        <v>47</v>
      </c>
      <c r="E916" t="s">
        <v>21</v>
      </c>
      <c r="F916" t="s">
        <v>33</v>
      </c>
      <c r="G916" t="s">
        <v>28</v>
      </c>
      <c r="H916" s="2" t="n">
        <v>0.00000460000000000001</v>
      </c>
      <c r="I916" s="2" t="n">
        <v>-0.00000219999999999999</v>
      </c>
      <c r="J916" s="2" t="n">
        <v>0.0000068</v>
      </c>
      <c r="K916" s="2" t="n">
        <v>-309.09090909091</v>
      </c>
      <c r="L916" s="2" t="n">
        <v>0.190259742752966</v>
      </c>
      <c r="M916" s="2" t="n">
        <v>0.818924731182798</v>
      </c>
      <c r="N916" s="2" t="n">
        <v>-0.00000119999999999996</v>
      </c>
      <c r="O916" s="2" t="n">
        <v>0.0000152000000000001</v>
      </c>
      <c r="P916" s="2" t="n">
        <v>5</v>
      </c>
      <c r="Q916" s="2" t="n">
        <v>5</v>
      </c>
    </row>
    <row r="917">
      <c r="A917" t="s">
        <v>35</v>
      </c>
      <c r="B917" t="s">
        <v>20</v>
      </c>
      <c r="C917" s="2" t="n">
        <v>10</v>
      </c>
      <c r="D917" t="s">
        <v>47</v>
      </c>
      <c r="E917" t="s">
        <v>21</v>
      </c>
      <c r="F917" t="s">
        <v>33</v>
      </c>
      <c r="G917" t="s">
        <v>29</v>
      </c>
      <c r="H917" s="2" t="n">
        <v>0</v>
      </c>
      <c r="I917" s="2" t="n">
        <v>0</v>
      </c>
      <c r="J917" s="2" t="n">
        <v>0</v>
      </c>
      <c r="K917" s="2"/>
      <c r="L917" s="2"/>
      <c r="M917" s="2"/>
      <c r="N917" s="2" t="n">
        <v>0</v>
      </c>
      <c r="O917" s="2" t="n">
        <v>0</v>
      </c>
      <c r="P917" s="2" t="n">
        <v>5</v>
      </c>
      <c r="Q917" s="2" t="n">
        <v>5</v>
      </c>
    </row>
    <row r="918">
      <c r="A918" t="s">
        <v>35</v>
      </c>
      <c r="B918" t="s">
        <v>20</v>
      </c>
      <c r="C918" s="2" t="n">
        <v>10</v>
      </c>
      <c r="D918" t="s">
        <v>47</v>
      </c>
      <c r="E918" t="s">
        <v>21</v>
      </c>
      <c r="F918" t="s">
        <v>33</v>
      </c>
      <c r="G918" t="s">
        <v>30</v>
      </c>
      <c r="H918" s="2" t="n">
        <v>0</v>
      </c>
      <c r="I918" s="2" t="n">
        <v>0</v>
      </c>
      <c r="J918" s="2" t="n">
        <v>0</v>
      </c>
      <c r="K918" s="2"/>
      <c r="L918" s="2"/>
      <c r="M918" s="2"/>
      <c r="N918" s="2" t="n">
        <v>0</v>
      </c>
      <c r="O918" s="2" t="n">
        <v>0</v>
      </c>
      <c r="P918" s="2" t="n">
        <v>5</v>
      </c>
      <c r="Q918" s="2" t="n">
        <v>5</v>
      </c>
    </row>
    <row r="919">
      <c r="A919" t="s">
        <v>35</v>
      </c>
      <c r="B919" t="s">
        <v>20</v>
      </c>
      <c r="C919" s="2" t="n">
        <v>10</v>
      </c>
      <c r="D919" t="s">
        <v>47</v>
      </c>
      <c r="E919" t="s">
        <v>21</v>
      </c>
      <c r="F919" t="s">
        <v>33</v>
      </c>
      <c r="G919" t="s">
        <v>31</v>
      </c>
      <c r="H919" s="2" t="n">
        <v>0</v>
      </c>
      <c r="I919" s="2" t="n">
        <v>0</v>
      </c>
      <c r="J919" s="2" t="n">
        <v>0</v>
      </c>
      <c r="K919" s="2"/>
      <c r="L919" s="2"/>
      <c r="M919" s="2"/>
      <c r="N919" s="2" t="n">
        <v>0</v>
      </c>
      <c r="O919" s="2" t="n">
        <v>0</v>
      </c>
      <c r="P919" s="2" t="n">
        <v>5</v>
      </c>
      <c r="Q919" s="2" t="n">
        <v>5</v>
      </c>
    </row>
    <row r="920">
      <c r="A920" t="s">
        <v>35</v>
      </c>
      <c r="B920" t="s">
        <v>20</v>
      </c>
      <c r="C920" s="2" t="n">
        <v>11</v>
      </c>
      <c r="D920" t="s">
        <v>48</v>
      </c>
      <c r="E920" t="s">
        <v>21</v>
      </c>
      <c r="F920" t="s">
        <v>22</v>
      </c>
      <c r="G920" t="s">
        <v>23</v>
      </c>
      <c r="H920" s="2" t="n">
        <v>22.92325</v>
      </c>
      <c r="I920" s="2" t="n">
        <v>23.0054722222222</v>
      </c>
      <c r="J920" s="2" t="n">
        <v>-0.0822222222222209</v>
      </c>
      <c r="K920" s="2" t="n">
        <v>-0.357402888443203</v>
      </c>
      <c r="L920" s="2" t="n">
        <v>0.768604592944918</v>
      </c>
      <c r="M920" s="2" t="n">
        <v>-0.17535952085267</v>
      </c>
      <c r="N920" s="2" t="n">
        <v>-0.552661805555556</v>
      </c>
      <c r="O920" s="2" t="n">
        <v>0.36686388888889</v>
      </c>
      <c r="P920" s="2" t="n">
        <v>5</v>
      </c>
      <c r="Q920" s="2" t="n">
        <v>5</v>
      </c>
    </row>
    <row r="921">
      <c r="A921" t="s">
        <v>35</v>
      </c>
      <c r="B921" t="s">
        <v>20</v>
      </c>
      <c r="C921" s="2" t="n">
        <v>11</v>
      </c>
      <c r="D921" t="s">
        <v>48</v>
      </c>
      <c r="E921" t="s">
        <v>21</v>
      </c>
      <c r="F921" t="s">
        <v>22</v>
      </c>
      <c r="G921" t="s">
        <v>24</v>
      </c>
      <c r="H921" s="2" t="n">
        <v>27.96</v>
      </c>
      <c r="I921" s="2" t="n">
        <v>28.248</v>
      </c>
      <c r="J921" s="2" t="n">
        <v>-0.288</v>
      </c>
      <c r="K921" s="2" t="n">
        <v>-1.0195412064571</v>
      </c>
      <c r="L921" s="2" t="n">
        <v>0.375268876509614</v>
      </c>
      <c r="M921" s="2" t="n">
        <v>-0.549208965839558</v>
      </c>
      <c r="N921" s="2" t="n">
        <v>-0.785233333333334</v>
      </c>
      <c r="O921" s="2" t="n">
        <v>0.282633333333334</v>
      </c>
      <c r="P921" s="2" t="n">
        <v>5</v>
      </c>
      <c r="Q921" s="2" t="n">
        <v>5</v>
      </c>
    </row>
    <row r="922">
      <c r="A922" t="s">
        <v>35</v>
      </c>
      <c r="B922" t="s">
        <v>20</v>
      </c>
      <c r="C922" s="2" t="n">
        <v>11</v>
      </c>
      <c r="D922" t="s">
        <v>48</v>
      </c>
      <c r="E922" t="s">
        <v>21</v>
      </c>
      <c r="F922" t="s">
        <v>22</v>
      </c>
      <c r="G922" t="s">
        <v>25</v>
      </c>
      <c r="H922" s="2" t="n">
        <v>18.9933333333333</v>
      </c>
      <c r="I922" s="2" t="n">
        <v>18.8413333333333</v>
      </c>
      <c r="J922" s="2" t="n">
        <v>0.151999999999997</v>
      </c>
      <c r="K922" s="2" t="n">
        <v>0.806736961290766</v>
      </c>
      <c r="L922" s="2" t="n">
        <v>0.767516315367176</v>
      </c>
      <c r="M922" s="2" t="n">
        <v>0.176517416893617</v>
      </c>
      <c r="N922" s="2" t="n">
        <v>-0.802266666666666</v>
      </c>
      <c r="O922" s="2" t="n">
        <v>0.969283333333335</v>
      </c>
      <c r="P922" s="2" t="n">
        <v>5</v>
      </c>
      <c r="Q922" s="2" t="n">
        <v>5</v>
      </c>
    </row>
    <row r="923">
      <c r="A923" t="s">
        <v>35</v>
      </c>
      <c r="B923" t="s">
        <v>20</v>
      </c>
      <c r="C923" s="2" t="n">
        <v>11</v>
      </c>
      <c r="D923" t="s">
        <v>48</v>
      </c>
      <c r="E923" t="s">
        <v>21</v>
      </c>
      <c r="F923" t="s">
        <v>22</v>
      </c>
      <c r="G923" t="s">
        <v>26</v>
      </c>
      <c r="H923" s="2" t="n">
        <v>80.4105645109631</v>
      </c>
      <c r="I923" s="2" t="n">
        <v>80.1225410417717</v>
      </c>
      <c r="J923" s="2" t="n">
        <v>0.288023469191401</v>
      </c>
      <c r="K923" s="2" t="n">
        <v>0.359478700308869</v>
      </c>
      <c r="L923" s="2" t="n">
        <v>0.882286568468891</v>
      </c>
      <c r="M923" s="2" t="n">
        <v>0.087539531468675</v>
      </c>
      <c r="N923" s="2" t="n">
        <v>-2.95245677044957</v>
      </c>
      <c r="O923" s="2" t="n">
        <v>3.61762702563225</v>
      </c>
      <c r="P923" s="2" t="n">
        <v>5</v>
      </c>
      <c r="Q923" s="2" t="n">
        <v>5</v>
      </c>
    </row>
    <row r="924">
      <c r="A924" t="s">
        <v>35</v>
      </c>
      <c r="B924" t="s">
        <v>20</v>
      </c>
      <c r="C924" s="2" t="n">
        <v>11</v>
      </c>
      <c r="D924" t="s">
        <v>48</v>
      </c>
      <c r="E924" t="s">
        <v>21</v>
      </c>
      <c r="F924" t="s">
        <v>22</v>
      </c>
      <c r="G924" t="s">
        <v>27</v>
      </c>
      <c r="H924" s="2" t="n">
        <v>0.636085540370575</v>
      </c>
      <c r="I924" s="2" t="n">
        <v>0.657913170371082</v>
      </c>
      <c r="J924" s="2" t="n">
        <v>-0.0218276300005067</v>
      </c>
      <c r="K924" s="2" t="n">
        <v>-3.31770680136944</v>
      </c>
      <c r="L924" s="2" t="n">
        <v>0.737330188647073</v>
      </c>
      <c r="M924" s="2" t="n">
        <v>-0.199609417424957</v>
      </c>
      <c r="N924" s="2" t="n">
        <v>-0.130269625971822</v>
      </c>
      <c r="O924" s="2" t="n">
        <v>0.0879388174100871</v>
      </c>
      <c r="P924" s="2" t="n">
        <v>5</v>
      </c>
      <c r="Q924" s="2" t="n">
        <v>5</v>
      </c>
    </row>
    <row r="925">
      <c r="A925" t="s">
        <v>35</v>
      </c>
      <c r="B925" t="s">
        <v>20</v>
      </c>
      <c r="C925" s="2" t="n">
        <v>11</v>
      </c>
      <c r="D925" t="s">
        <v>48</v>
      </c>
      <c r="E925" t="s">
        <v>21</v>
      </c>
      <c r="F925" t="s">
        <v>22</v>
      </c>
      <c r="G925" t="s">
        <v>28</v>
      </c>
      <c r="H925" s="2" t="n">
        <v>0.00000200000000000004</v>
      </c>
      <c r="I925" s="2" t="n">
        <v>0.0000103999999999999</v>
      </c>
      <c r="J925" s="2" t="n">
        <v>-0.00000839999999999991</v>
      </c>
      <c r="K925" s="2" t="n">
        <v>-80.7692307692303</v>
      </c>
      <c r="L925" s="2" t="n">
        <v>0.089374091690113</v>
      </c>
      <c r="M925" s="2" t="n">
        <v>-1.13544183585945</v>
      </c>
      <c r="N925" s="2" t="n">
        <v>-0.0000159999999999999</v>
      </c>
      <c r="O925" s="2" t="n">
        <v>-0.00000120500000000005</v>
      </c>
      <c r="P925" s="2" t="n">
        <v>5</v>
      </c>
      <c r="Q925" s="2" t="n">
        <v>5</v>
      </c>
    </row>
    <row r="926">
      <c r="A926" t="s">
        <v>35</v>
      </c>
      <c r="B926" t="s">
        <v>20</v>
      </c>
      <c r="C926" s="2" t="n">
        <v>11</v>
      </c>
      <c r="D926" t="s">
        <v>48</v>
      </c>
      <c r="E926" t="s">
        <v>21</v>
      </c>
      <c r="F926" t="s">
        <v>22</v>
      </c>
      <c r="G926" t="s">
        <v>29</v>
      </c>
      <c r="H926" s="2" t="n">
        <v>0</v>
      </c>
      <c r="I926" s="2" t="n">
        <v>0.2</v>
      </c>
      <c r="J926" s="2" t="n">
        <v>-0.2</v>
      </c>
      <c r="K926" s="2" t="n">
        <v>-100</v>
      </c>
      <c r="L926" s="2" t="n">
        <v>0.373900966300059</v>
      </c>
      <c r="M926" s="2" t="n">
        <v>-0.571250157965901</v>
      </c>
      <c r="N926" s="2" t="n">
        <v>-0.6</v>
      </c>
      <c r="O926" s="2" t="n">
        <v>0</v>
      </c>
      <c r="P926" s="2" t="n">
        <v>5</v>
      </c>
      <c r="Q926" s="2" t="n">
        <v>5</v>
      </c>
    </row>
    <row r="927">
      <c r="A927" t="s">
        <v>35</v>
      </c>
      <c r="B927" t="s">
        <v>20</v>
      </c>
      <c r="C927" s="2" t="n">
        <v>11</v>
      </c>
      <c r="D927" t="s">
        <v>48</v>
      </c>
      <c r="E927" t="s">
        <v>21</v>
      </c>
      <c r="F927" t="s">
        <v>22</v>
      </c>
      <c r="G927" t="s">
        <v>30</v>
      </c>
      <c r="H927" s="2" t="n">
        <v>0</v>
      </c>
      <c r="I927" s="2" t="n">
        <v>0</v>
      </c>
      <c r="J927" s="2" t="n">
        <v>0</v>
      </c>
      <c r="K927" s="2"/>
      <c r="L927" s="2"/>
      <c r="M927" s="2"/>
      <c r="N927" s="2" t="n">
        <v>0</v>
      </c>
      <c r="O927" s="2" t="n">
        <v>0</v>
      </c>
      <c r="P927" s="2" t="n">
        <v>5</v>
      </c>
      <c r="Q927" s="2" t="n">
        <v>5</v>
      </c>
    </row>
    <row r="928">
      <c r="A928" t="s">
        <v>35</v>
      </c>
      <c r="B928" t="s">
        <v>20</v>
      </c>
      <c r="C928" s="2" t="n">
        <v>11</v>
      </c>
      <c r="D928" t="s">
        <v>48</v>
      </c>
      <c r="E928" t="s">
        <v>21</v>
      </c>
      <c r="F928" t="s">
        <v>22</v>
      </c>
      <c r="G928" t="s">
        <v>31</v>
      </c>
      <c r="H928" s="2" t="n">
        <v>0</v>
      </c>
      <c r="I928" s="2" t="n">
        <v>0</v>
      </c>
      <c r="J928" s="2" t="n">
        <v>0</v>
      </c>
      <c r="K928" s="2"/>
      <c r="L928" s="2"/>
      <c r="M928" s="2"/>
      <c r="N928" s="2" t="n">
        <v>0</v>
      </c>
      <c r="O928" s="2" t="n">
        <v>0</v>
      </c>
      <c r="P928" s="2" t="n">
        <v>5</v>
      </c>
      <c r="Q928" s="2" t="n">
        <v>5</v>
      </c>
    </row>
    <row r="929">
      <c r="A929" t="s">
        <v>35</v>
      </c>
      <c r="B929" t="s">
        <v>20</v>
      </c>
      <c r="C929" s="2" t="n">
        <v>11</v>
      </c>
      <c r="D929" t="s">
        <v>48</v>
      </c>
      <c r="E929" t="s">
        <v>21</v>
      </c>
      <c r="F929" t="s">
        <v>32</v>
      </c>
      <c r="G929" t="s">
        <v>23</v>
      </c>
      <c r="H929" s="2" t="n">
        <v>22.92325</v>
      </c>
      <c r="I929" s="2" t="n">
        <v>22.6155277777778</v>
      </c>
      <c r="J929" s="2" t="n">
        <v>0.307722222222221</v>
      </c>
      <c r="K929" s="2" t="n">
        <v>1.36066787937</v>
      </c>
      <c r="L929" s="2" t="n">
        <v>0.323314592500847</v>
      </c>
      <c r="M929" s="2" t="n">
        <v>0.604142697212123</v>
      </c>
      <c r="N929" s="2" t="n">
        <v>-0.191867361111112</v>
      </c>
      <c r="O929" s="2" t="n">
        <v>0.82305347222222</v>
      </c>
      <c r="P929" s="2" t="n">
        <v>5</v>
      </c>
      <c r="Q929" s="2" t="n">
        <v>5</v>
      </c>
    </row>
    <row r="930">
      <c r="A930" t="s">
        <v>35</v>
      </c>
      <c r="B930" t="s">
        <v>20</v>
      </c>
      <c r="C930" s="2" t="n">
        <v>11</v>
      </c>
      <c r="D930" t="s">
        <v>48</v>
      </c>
      <c r="E930" t="s">
        <v>21</v>
      </c>
      <c r="F930" t="s">
        <v>32</v>
      </c>
      <c r="G930" t="s">
        <v>24</v>
      </c>
      <c r="H930" s="2" t="n">
        <v>27.96</v>
      </c>
      <c r="I930" s="2" t="n">
        <v>27.46</v>
      </c>
      <c r="J930" s="2" t="n">
        <v>0.5</v>
      </c>
      <c r="K930" s="2" t="n">
        <v>1.82083029861617</v>
      </c>
      <c r="L930" s="2" t="n">
        <v>0.16882413689205</v>
      </c>
      <c r="M930" s="2" t="n">
        <v>0.904160588947608</v>
      </c>
      <c r="N930" s="2" t="n">
        <v>-0.181299999999998</v>
      </c>
      <c r="O930" s="2" t="n">
        <v>0.943333333333332</v>
      </c>
      <c r="P930" s="2" t="n">
        <v>5</v>
      </c>
      <c r="Q930" s="2" t="n">
        <v>5</v>
      </c>
    </row>
    <row r="931">
      <c r="A931" t="s">
        <v>35</v>
      </c>
      <c r="B931" t="s">
        <v>20</v>
      </c>
      <c r="C931" s="2" t="n">
        <v>11</v>
      </c>
      <c r="D931" t="s">
        <v>48</v>
      </c>
      <c r="E931" t="s">
        <v>21</v>
      </c>
      <c r="F931" t="s">
        <v>32</v>
      </c>
      <c r="G931" t="s">
        <v>25</v>
      </c>
      <c r="H931" s="2" t="n">
        <v>18.9933333333333</v>
      </c>
      <c r="I931" s="2" t="n">
        <v>18.944</v>
      </c>
      <c r="J931" s="2" t="n">
        <v>0.0493333333333332</v>
      </c>
      <c r="K931" s="2" t="n">
        <v>0.260416666666666</v>
      </c>
      <c r="L931" s="2" t="n">
        <v>0.926747429166844</v>
      </c>
      <c r="M931" s="2" t="n">
        <v>0.0544679896736744</v>
      </c>
      <c r="N931" s="2" t="n">
        <v>-0.882583333333332</v>
      </c>
      <c r="O931" s="2" t="n">
        <v>0.902533333333331</v>
      </c>
      <c r="P931" s="2" t="n">
        <v>5</v>
      </c>
      <c r="Q931" s="2" t="n">
        <v>5</v>
      </c>
    </row>
    <row r="932">
      <c r="A932" t="s">
        <v>35</v>
      </c>
      <c r="B932" t="s">
        <v>20</v>
      </c>
      <c r="C932" s="2" t="n">
        <v>11</v>
      </c>
      <c r="D932" t="s">
        <v>48</v>
      </c>
      <c r="E932" t="s">
        <v>21</v>
      </c>
      <c r="F932" t="s">
        <v>32</v>
      </c>
      <c r="G932" t="s">
        <v>26</v>
      </c>
      <c r="H932" s="2" t="n">
        <v>80.4105645109631</v>
      </c>
      <c r="I932" s="2" t="n">
        <v>83.6630192249465</v>
      </c>
      <c r="J932" s="2" t="n">
        <v>-3.25245471398334</v>
      </c>
      <c r="K932" s="2" t="n">
        <v>-3.88756555060295</v>
      </c>
      <c r="L932" s="2" t="n">
        <v>0.175097001874105</v>
      </c>
      <c r="M932" s="2" t="n">
        <v>-0.866520846260681</v>
      </c>
      <c r="N932" s="2" t="n">
        <v>-7.06850559737878</v>
      </c>
      <c r="O932" s="2" t="n">
        <v>0.441987232724811</v>
      </c>
      <c r="P932" s="2" t="n">
        <v>5</v>
      </c>
      <c r="Q932" s="2" t="n">
        <v>5</v>
      </c>
    </row>
    <row r="933">
      <c r="A933" t="s">
        <v>35</v>
      </c>
      <c r="B933" t="s">
        <v>20</v>
      </c>
      <c r="C933" s="2" t="n">
        <v>11</v>
      </c>
      <c r="D933" t="s">
        <v>48</v>
      </c>
      <c r="E933" t="s">
        <v>21</v>
      </c>
      <c r="F933" t="s">
        <v>32</v>
      </c>
      <c r="G933" t="s">
        <v>27</v>
      </c>
      <c r="H933" s="2" t="n">
        <v>0.636085540370575</v>
      </c>
      <c r="I933" s="2" t="n">
        <v>0.527932517812194</v>
      </c>
      <c r="J933" s="2" t="n">
        <v>0.108153022558382</v>
      </c>
      <c r="K933" s="2" t="n">
        <v>20.4861452760248</v>
      </c>
      <c r="L933" s="2" t="n">
        <v>0.184730829152154</v>
      </c>
      <c r="M933" s="2" t="n">
        <v>0.85476655877707</v>
      </c>
      <c r="N933" s="2" t="n">
        <v>-0.0201314331260834</v>
      </c>
      <c r="O933" s="2" t="n">
        <v>0.227824777321882</v>
      </c>
      <c r="P933" s="2" t="n">
        <v>5</v>
      </c>
      <c r="Q933" s="2" t="n">
        <v>5</v>
      </c>
    </row>
    <row r="934">
      <c r="A934" t="s">
        <v>35</v>
      </c>
      <c r="B934" t="s">
        <v>20</v>
      </c>
      <c r="C934" s="2" t="n">
        <v>11</v>
      </c>
      <c r="D934" t="s">
        <v>48</v>
      </c>
      <c r="E934" t="s">
        <v>21</v>
      </c>
      <c r="F934" t="s">
        <v>32</v>
      </c>
      <c r="G934" t="s">
        <v>28</v>
      </c>
      <c r="H934" s="2" t="n">
        <v>0.00000200000000000004</v>
      </c>
      <c r="I934" s="2" t="n">
        <v>0.00000340000000000003</v>
      </c>
      <c r="J934" s="2" t="n">
        <v>-0.00000139999999999999</v>
      </c>
      <c r="K934" s="2" t="n">
        <v>-41.1764705882347</v>
      </c>
      <c r="L934" s="2" t="n">
        <v>0.772408707470397</v>
      </c>
      <c r="M934" s="2" t="n">
        <v>-0.172639237838417</v>
      </c>
      <c r="N934" s="2" t="n">
        <v>-0.00000940000000000007</v>
      </c>
      <c r="O934" s="2" t="n">
        <v>0.00000680000000000013</v>
      </c>
      <c r="P934" s="2" t="n">
        <v>5</v>
      </c>
      <c r="Q934" s="2" t="n">
        <v>5</v>
      </c>
    </row>
    <row r="935">
      <c r="A935" t="s">
        <v>35</v>
      </c>
      <c r="B935" t="s">
        <v>20</v>
      </c>
      <c r="C935" s="2" t="n">
        <v>11</v>
      </c>
      <c r="D935" t="s">
        <v>48</v>
      </c>
      <c r="E935" t="s">
        <v>21</v>
      </c>
      <c r="F935" t="s">
        <v>32</v>
      </c>
      <c r="G935" t="s">
        <v>29</v>
      </c>
      <c r="H935" s="2" t="n">
        <v>0</v>
      </c>
      <c r="I935" s="2" t="n">
        <v>0.4</v>
      </c>
      <c r="J935" s="2" t="n">
        <v>-0.4</v>
      </c>
      <c r="K935" s="2" t="n">
        <v>-100</v>
      </c>
      <c r="L935" s="2" t="n">
        <v>0.373900966300059</v>
      </c>
      <c r="M935" s="2" t="n">
        <v>-0.571250157965901</v>
      </c>
      <c r="N935" s="2" t="n">
        <v>-1.2</v>
      </c>
      <c r="O935" s="2" t="n">
        <v>0</v>
      </c>
      <c r="P935" s="2" t="n">
        <v>5</v>
      </c>
      <c r="Q935" s="2" t="n">
        <v>5</v>
      </c>
    </row>
    <row r="936">
      <c r="A936" t="s">
        <v>35</v>
      </c>
      <c r="B936" t="s">
        <v>20</v>
      </c>
      <c r="C936" s="2" t="n">
        <v>11</v>
      </c>
      <c r="D936" t="s">
        <v>48</v>
      </c>
      <c r="E936" t="s">
        <v>21</v>
      </c>
      <c r="F936" t="s">
        <v>32</v>
      </c>
      <c r="G936" t="s">
        <v>30</v>
      </c>
      <c r="H936" s="2" t="n">
        <v>0</v>
      </c>
      <c r="I936" s="2" t="n">
        <v>0</v>
      </c>
      <c r="J936" s="2" t="n">
        <v>0</v>
      </c>
      <c r="K936" s="2"/>
      <c r="L936" s="2"/>
      <c r="M936" s="2"/>
      <c r="N936" s="2" t="n">
        <v>0</v>
      </c>
      <c r="O936" s="2" t="n">
        <v>0</v>
      </c>
      <c r="P936" s="2" t="n">
        <v>5</v>
      </c>
      <c r="Q936" s="2" t="n">
        <v>5</v>
      </c>
    </row>
    <row r="937">
      <c r="A937" t="s">
        <v>35</v>
      </c>
      <c r="B937" t="s">
        <v>20</v>
      </c>
      <c r="C937" s="2" t="n">
        <v>11</v>
      </c>
      <c r="D937" t="s">
        <v>48</v>
      </c>
      <c r="E937" t="s">
        <v>21</v>
      </c>
      <c r="F937" t="s">
        <v>32</v>
      </c>
      <c r="G937" t="s">
        <v>31</v>
      </c>
      <c r="H937" s="2" t="n">
        <v>0</v>
      </c>
      <c r="I937" s="2" t="n">
        <v>0</v>
      </c>
      <c r="J937" s="2" t="n">
        <v>0</v>
      </c>
      <c r="K937" s="2"/>
      <c r="L937" s="2"/>
      <c r="M937" s="2"/>
      <c r="N937" s="2" t="n">
        <v>0</v>
      </c>
      <c r="O937" s="2" t="n">
        <v>0</v>
      </c>
      <c r="P937" s="2" t="n">
        <v>5</v>
      </c>
      <c r="Q937" s="2" t="n">
        <v>5</v>
      </c>
    </row>
    <row r="938">
      <c r="A938" t="s">
        <v>35</v>
      </c>
      <c r="B938" t="s">
        <v>20</v>
      </c>
      <c r="C938" s="2" t="n">
        <v>11</v>
      </c>
      <c r="D938" t="s">
        <v>48</v>
      </c>
      <c r="E938" t="s">
        <v>21</v>
      </c>
      <c r="F938" t="s">
        <v>33</v>
      </c>
      <c r="G938" t="s">
        <v>23</v>
      </c>
      <c r="H938" s="2" t="n">
        <v>22.92325</v>
      </c>
      <c r="I938" s="2" t="n">
        <v>22.1991666666667</v>
      </c>
      <c r="J938" s="2" t="n">
        <v>0.724083333333333</v>
      </c>
      <c r="K938" s="2" t="n">
        <v>3.26175907504035</v>
      </c>
      <c r="L938" s="2" t="n">
        <v>0.0319004597803084</v>
      </c>
      <c r="M938" s="2" t="n">
        <v>1.63407556337</v>
      </c>
      <c r="N938" s="2" t="n">
        <v>0.246436805555554</v>
      </c>
      <c r="O938" s="2" t="n">
        <v>1.14693263888889</v>
      </c>
      <c r="P938" s="2" t="n">
        <v>5</v>
      </c>
      <c r="Q938" s="2" t="n">
        <v>5</v>
      </c>
    </row>
    <row r="939">
      <c r="A939" t="s">
        <v>35</v>
      </c>
      <c r="B939" t="s">
        <v>20</v>
      </c>
      <c r="C939" s="2" t="n">
        <v>11</v>
      </c>
      <c r="D939" t="s">
        <v>48</v>
      </c>
      <c r="E939" t="s">
        <v>21</v>
      </c>
      <c r="F939" t="s">
        <v>33</v>
      </c>
      <c r="G939" t="s">
        <v>24</v>
      </c>
      <c r="H939" s="2" t="n">
        <v>27.96</v>
      </c>
      <c r="I939" s="2" t="n">
        <v>26.9506666666667</v>
      </c>
      <c r="J939" s="2" t="n">
        <v>1.00933333333333</v>
      </c>
      <c r="K939" s="2" t="n">
        <v>3.74511453025281</v>
      </c>
      <c r="L939" s="2" t="n">
        <v>0.000383793024606463</v>
      </c>
      <c r="M939" s="2" t="n">
        <v>3.37006322050241</v>
      </c>
      <c r="N939" s="2" t="n">
        <v>0.70335</v>
      </c>
      <c r="O939" s="2" t="n">
        <v>1.29065</v>
      </c>
      <c r="P939" s="2" t="n">
        <v>5</v>
      </c>
      <c r="Q939" s="2" t="n">
        <v>5</v>
      </c>
    </row>
    <row r="940">
      <c r="A940" t="s">
        <v>35</v>
      </c>
      <c r="B940" t="s">
        <v>20</v>
      </c>
      <c r="C940" s="2" t="n">
        <v>11</v>
      </c>
      <c r="D940" t="s">
        <v>48</v>
      </c>
      <c r="E940" t="s">
        <v>21</v>
      </c>
      <c r="F940" t="s">
        <v>33</v>
      </c>
      <c r="G940" t="s">
        <v>25</v>
      </c>
      <c r="H940" s="2" t="n">
        <v>18.9933333333333</v>
      </c>
      <c r="I940" s="2" t="n">
        <v>18.39</v>
      </c>
      <c r="J940" s="2" t="n">
        <v>0.603333333333332</v>
      </c>
      <c r="K940" s="2" t="n">
        <v>3.28076853362334</v>
      </c>
      <c r="L940" s="2" t="n">
        <v>0.251727131177129</v>
      </c>
      <c r="M940" s="2" t="n">
        <v>0.733093102031924</v>
      </c>
      <c r="N940" s="2" t="n">
        <v>-0.235333333333333</v>
      </c>
      <c r="O940" s="2" t="n">
        <v>1.42728333333333</v>
      </c>
      <c r="P940" s="2" t="n">
        <v>5</v>
      </c>
      <c r="Q940" s="2" t="n">
        <v>5</v>
      </c>
    </row>
    <row r="941">
      <c r="A941" t="s">
        <v>35</v>
      </c>
      <c r="B941" t="s">
        <v>20</v>
      </c>
      <c r="C941" s="2" t="n">
        <v>11</v>
      </c>
      <c r="D941" t="s">
        <v>48</v>
      </c>
      <c r="E941" t="s">
        <v>21</v>
      </c>
      <c r="F941" t="s">
        <v>33</v>
      </c>
      <c r="G941" t="s">
        <v>26</v>
      </c>
      <c r="H941" s="2" t="n">
        <v>80.4105645109631</v>
      </c>
      <c r="I941" s="2" t="n">
        <v>82.1221350711179</v>
      </c>
      <c r="J941" s="2" t="n">
        <v>-1.71157056015474</v>
      </c>
      <c r="K941" s="2" t="n">
        <v>-2.08417688930338</v>
      </c>
      <c r="L941" s="2" t="n">
        <v>0.261435894529522</v>
      </c>
      <c r="M941" s="2" t="n">
        <v>-0.69464320067684</v>
      </c>
      <c r="N941" s="2" t="n">
        <v>-4.18384477353803</v>
      </c>
      <c r="O941" s="2" t="n">
        <v>0.902966281279559</v>
      </c>
      <c r="P941" s="2" t="n">
        <v>5</v>
      </c>
      <c r="Q941" s="2" t="n">
        <v>5</v>
      </c>
    </row>
    <row r="942">
      <c r="A942" t="s">
        <v>35</v>
      </c>
      <c r="B942" t="s">
        <v>20</v>
      </c>
      <c r="C942" s="2" t="n">
        <v>11</v>
      </c>
      <c r="D942" t="s">
        <v>48</v>
      </c>
      <c r="E942" t="s">
        <v>21</v>
      </c>
      <c r="F942" t="s">
        <v>33</v>
      </c>
      <c r="G942" t="s">
        <v>27</v>
      </c>
      <c r="H942" s="2" t="n">
        <v>0.636085540370575</v>
      </c>
      <c r="I942" s="2" t="n">
        <v>0.558128517580549</v>
      </c>
      <c r="J942" s="2" t="n">
        <v>0.0779570227900266</v>
      </c>
      <c r="K942" s="2" t="n">
        <v>13.9675756271988</v>
      </c>
      <c r="L942" s="2" t="n">
        <v>0.109313702555968</v>
      </c>
      <c r="M942" s="2" t="n">
        <v>1.03568235356252</v>
      </c>
      <c r="N942" s="2" t="n">
        <v>-0.00284165746699548</v>
      </c>
      <c r="O942" s="2" t="n">
        <v>0.151243777255408</v>
      </c>
      <c r="P942" s="2" t="n">
        <v>5</v>
      </c>
      <c r="Q942" s="2" t="n">
        <v>5</v>
      </c>
    </row>
    <row r="943">
      <c r="A943" t="s">
        <v>35</v>
      </c>
      <c r="B943" t="s">
        <v>20</v>
      </c>
      <c r="C943" s="2" t="n">
        <v>11</v>
      </c>
      <c r="D943" t="s">
        <v>48</v>
      </c>
      <c r="E943" t="s">
        <v>21</v>
      </c>
      <c r="F943" t="s">
        <v>33</v>
      </c>
      <c r="G943" t="s">
        <v>28</v>
      </c>
      <c r="H943" s="2" t="n">
        <v>0.00000200000000000004</v>
      </c>
      <c r="I943" s="2" t="n">
        <v>0.00000299999999999993</v>
      </c>
      <c r="J943" s="2" t="n">
        <v>-0.000000999999999999894</v>
      </c>
      <c r="K943" s="2" t="n">
        <v>-33.3333333333306</v>
      </c>
      <c r="L943" s="2" t="n">
        <v>0.839569662870512</v>
      </c>
      <c r="M943" s="2" t="n">
        <v>-0.120698625379791</v>
      </c>
      <c r="N943" s="2" t="n">
        <v>-0.00000899499999999982</v>
      </c>
      <c r="O943" s="2" t="n">
        <v>0.00000760000000000025</v>
      </c>
      <c r="P943" s="2" t="n">
        <v>5</v>
      </c>
      <c r="Q943" s="2" t="n">
        <v>5</v>
      </c>
    </row>
    <row r="944">
      <c r="A944" t="s">
        <v>35</v>
      </c>
      <c r="B944" t="s">
        <v>20</v>
      </c>
      <c r="C944" s="2" t="n">
        <v>11</v>
      </c>
      <c r="D944" t="s">
        <v>48</v>
      </c>
      <c r="E944" t="s">
        <v>21</v>
      </c>
      <c r="F944" t="s">
        <v>33</v>
      </c>
      <c r="G944" t="s">
        <v>29</v>
      </c>
      <c r="H944" s="2" t="n">
        <v>0</v>
      </c>
      <c r="I944" s="2" t="n">
        <v>0.2</v>
      </c>
      <c r="J944" s="2" t="n">
        <v>-0.2</v>
      </c>
      <c r="K944" s="2" t="n">
        <v>-100</v>
      </c>
      <c r="L944" s="2" t="n">
        <v>0.373900966300059</v>
      </c>
      <c r="M944" s="2" t="n">
        <v>-0.571250157965901</v>
      </c>
      <c r="N944" s="2" t="n">
        <v>-0.6</v>
      </c>
      <c r="O944" s="2" t="n">
        <v>0</v>
      </c>
      <c r="P944" s="2" t="n">
        <v>5</v>
      </c>
      <c r="Q944" s="2" t="n">
        <v>5</v>
      </c>
    </row>
    <row r="945">
      <c r="A945" t="s">
        <v>35</v>
      </c>
      <c r="B945" t="s">
        <v>20</v>
      </c>
      <c r="C945" s="2" t="n">
        <v>11</v>
      </c>
      <c r="D945" t="s">
        <v>48</v>
      </c>
      <c r="E945" t="s">
        <v>21</v>
      </c>
      <c r="F945" t="s">
        <v>33</v>
      </c>
      <c r="G945" t="s">
        <v>30</v>
      </c>
      <c r="H945" s="2" t="n">
        <v>0</v>
      </c>
      <c r="I945" s="2" t="n">
        <v>0</v>
      </c>
      <c r="J945" s="2" t="n">
        <v>0</v>
      </c>
      <c r="K945" s="2"/>
      <c r="L945" s="2"/>
      <c r="M945" s="2"/>
      <c r="N945" s="2" t="n">
        <v>0</v>
      </c>
      <c r="O945" s="2" t="n">
        <v>0</v>
      </c>
      <c r="P945" s="2" t="n">
        <v>5</v>
      </c>
      <c r="Q945" s="2" t="n">
        <v>5</v>
      </c>
    </row>
    <row r="946">
      <c r="A946" t="s">
        <v>35</v>
      </c>
      <c r="B946" t="s">
        <v>20</v>
      </c>
      <c r="C946" s="2" t="n">
        <v>11</v>
      </c>
      <c r="D946" t="s">
        <v>48</v>
      </c>
      <c r="E946" t="s">
        <v>21</v>
      </c>
      <c r="F946" t="s">
        <v>33</v>
      </c>
      <c r="G946" t="s">
        <v>31</v>
      </c>
      <c r="H946" s="2" t="n">
        <v>0</v>
      </c>
      <c r="I946" s="2" t="n">
        <v>0</v>
      </c>
      <c r="J946" s="2" t="n">
        <v>0</v>
      </c>
      <c r="K946" s="2"/>
      <c r="L946" s="2"/>
      <c r="M946" s="2"/>
      <c r="N946" s="2" t="n">
        <v>0</v>
      </c>
      <c r="O946" s="2" t="n">
        <v>0</v>
      </c>
      <c r="P946" s="2" t="n">
        <v>5</v>
      </c>
      <c r="Q946" s="2" t="n">
        <v>5</v>
      </c>
    </row>
    <row r="947">
      <c r="A947" t="s">
        <v>35</v>
      </c>
      <c r="B947" t="s">
        <v>20</v>
      </c>
      <c r="C947" s="2" t="n">
        <v>12</v>
      </c>
      <c r="D947" t="s">
        <v>49</v>
      </c>
      <c r="E947" t="s">
        <v>21</v>
      </c>
      <c r="F947" t="s">
        <v>22</v>
      </c>
      <c r="G947" t="s">
        <v>23</v>
      </c>
      <c r="H947" s="2" t="n">
        <v>23.6804032258065</v>
      </c>
      <c r="I947" s="2" t="n">
        <v>23.845</v>
      </c>
      <c r="J947" s="2" t="n">
        <v>-0.164596774193548</v>
      </c>
      <c r="K947" s="2" t="n">
        <v>-0.690277937486047</v>
      </c>
      <c r="L947" s="2" t="n">
        <v>0.573958857081507</v>
      </c>
      <c r="M947" s="2" t="n">
        <v>-0.34346604961037</v>
      </c>
      <c r="N947" s="2" t="n">
        <v>-0.623027553763439</v>
      </c>
      <c r="O947" s="2" t="n">
        <v>0.319125</v>
      </c>
      <c r="P947" s="2" t="n">
        <v>5</v>
      </c>
      <c r="Q947" s="2" t="n">
        <v>5</v>
      </c>
    </row>
    <row r="948">
      <c r="A948" t="s">
        <v>35</v>
      </c>
      <c r="B948" t="s">
        <v>20</v>
      </c>
      <c r="C948" s="2" t="n">
        <v>12</v>
      </c>
      <c r="D948" t="s">
        <v>49</v>
      </c>
      <c r="E948" t="s">
        <v>21</v>
      </c>
      <c r="F948" t="s">
        <v>22</v>
      </c>
      <c r="G948" t="s">
        <v>24</v>
      </c>
      <c r="H948" s="2" t="n">
        <v>28.7470967741936</v>
      </c>
      <c r="I948" s="2" t="n">
        <v>28.7767741935484</v>
      </c>
      <c r="J948" s="2" t="n">
        <v>-0.0296774193548401</v>
      </c>
      <c r="K948" s="2" t="n">
        <v>-0.103129764146718</v>
      </c>
      <c r="L948" s="2" t="n">
        <v>0.941242568184634</v>
      </c>
      <c r="M948" s="2" t="n">
        <v>-0.0440999276913989</v>
      </c>
      <c r="N948" s="2" t="n">
        <v>-0.733516129032255</v>
      </c>
      <c r="O948" s="2" t="n">
        <v>0.619354838709679</v>
      </c>
      <c r="P948" s="2" t="n">
        <v>5</v>
      </c>
      <c r="Q948" s="2" t="n">
        <v>5</v>
      </c>
    </row>
    <row r="949">
      <c r="A949" t="s">
        <v>35</v>
      </c>
      <c r="B949" t="s">
        <v>20</v>
      </c>
      <c r="C949" s="2" t="n">
        <v>12</v>
      </c>
      <c r="D949" t="s">
        <v>49</v>
      </c>
      <c r="E949" t="s">
        <v>21</v>
      </c>
      <c r="F949" t="s">
        <v>22</v>
      </c>
      <c r="G949" t="s">
        <v>25</v>
      </c>
      <c r="H949" s="2" t="n">
        <v>19.9864516129032</v>
      </c>
      <c r="I949" s="2" t="n">
        <v>20.1632258064516</v>
      </c>
      <c r="J949" s="2" t="n">
        <v>-0.176774193548386</v>
      </c>
      <c r="K949" s="2" t="n">
        <v>-0.876715835279809</v>
      </c>
      <c r="L949" s="2" t="n">
        <v>0.548539730163093</v>
      </c>
      <c r="M949" s="2" t="n">
        <v>-0.360069395902643</v>
      </c>
      <c r="N949" s="2" t="n">
        <v>-0.634838709677421</v>
      </c>
      <c r="O949" s="2" t="n">
        <v>0.354725806451613</v>
      </c>
      <c r="P949" s="2" t="n">
        <v>5</v>
      </c>
      <c r="Q949" s="2" t="n">
        <v>5</v>
      </c>
    </row>
    <row r="950">
      <c r="A950" t="s">
        <v>35</v>
      </c>
      <c r="B950" t="s">
        <v>20</v>
      </c>
      <c r="C950" s="2" t="n">
        <v>12</v>
      </c>
      <c r="D950" t="s">
        <v>49</v>
      </c>
      <c r="E950" t="s">
        <v>21</v>
      </c>
      <c r="F950" t="s">
        <v>22</v>
      </c>
      <c r="G950" t="s">
        <v>26</v>
      </c>
      <c r="H950" s="2" t="n">
        <v>83.0116275907078</v>
      </c>
      <c r="I950" s="2" t="n">
        <v>83.7539229389474</v>
      </c>
      <c r="J950" s="2" t="n">
        <v>-0.742295348239679</v>
      </c>
      <c r="K950" s="2" t="n">
        <v>-0.88628128951139</v>
      </c>
      <c r="L950" s="2" t="n">
        <v>0.636605424003476</v>
      </c>
      <c r="M950" s="2" t="n">
        <v>-0.285984968876454</v>
      </c>
      <c r="N950" s="2" t="n">
        <v>-3.18611204274532</v>
      </c>
      <c r="O950" s="2" t="n">
        <v>1.8513114393385</v>
      </c>
      <c r="P950" s="2" t="n">
        <v>5</v>
      </c>
      <c r="Q950" s="2" t="n">
        <v>5</v>
      </c>
    </row>
    <row r="951">
      <c r="A951" t="s">
        <v>35</v>
      </c>
      <c r="B951" t="s">
        <v>20</v>
      </c>
      <c r="C951" s="2" t="n">
        <v>12</v>
      </c>
      <c r="D951" t="s">
        <v>49</v>
      </c>
      <c r="E951" t="s">
        <v>21</v>
      </c>
      <c r="F951" t="s">
        <v>22</v>
      </c>
      <c r="G951" t="s">
        <v>27</v>
      </c>
      <c r="H951" s="2" t="n">
        <v>0.579550781378392</v>
      </c>
      <c r="I951" s="2" t="n">
        <v>0.558336914574986</v>
      </c>
      <c r="J951" s="2" t="n">
        <v>0.0212138668034054</v>
      </c>
      <c r="K951" s="2" t="n">
        <v>3.79947416150224</v>
      </c>
      <c r="L951" s="2" t="n">
        <v>0.702462162035324</v>
      </c>
      <c r="M951" s="2" t="n">
        <v>0.229958601081477</v>
      </c>
      <c r="N951" s="2" t="n">
        <v>-0.0754323924839178</v>
      </c>
      <c r="O951" s="2" t="n">
        <v>0.110586173892835</v>
      </c>
      <c r="P951" s="2" t="n">
        <v>5</v>
      </c>
      <c r="Q951" s="2" t="n">
        <v>5</v>
      </c>
    </row>
    <row r="952">
      <c r="A952" t="s">
        <v>35</v>
      </c>
      <c r="B952" t="s">
        <v>20</v>
      </c>
      <c r="C952" s="2" t="n">
        <v>12</v>
      </c>
      <c r="D952" t="s">
        <v>49</v>
      </c>
      <c r="E952" t="s">
        <v>21</v>
      </c>
      <c r="F952" t="s">
        <v>22</v>
      </c>
      <c r="G952" t="s">
        <v>28</v>
      </c>
      <c r="H952" s="2" t="n">
        <v>0.00000560000000000004</v>
      </c>
      <c r="I952" s="2" t="n">
        <v>0.0000086</v>
      </c>
      <c r="J952" s="2" t="n">
        <v>-0.00000299999999999995</v>
      </c>
      <c r="K952" s="2" t="n">
        <v>-34.883720930232</v>
      </c>
      <c r="L952" s="2" t="n">
        <v>0.56827260253067</v>
      </c>
      <c r="M952" s="2" t="n">
        <v>-0.341930444116974</v>
      </c>
      <c r="N952" s="2" t="n">
        <v>-0.0000113949999999999</v>
      </c>
      <c r="O952" s="2" t="n">
        <v>0.00000660000000000011</v>
      </c>
      <c r="P952" s="2" t="n">
        <v>5</v>
      </c>
      <c r="Q952" s="2" t="n">
        <v>5</v>
      </c>
    </row>
    <row r="953">
      <c r="A953" t="s">
        <v>35</v>
      </c>
      <c r="B953" t="s">
        <v>20</v>
      </c>
      <c r="C953" s="2" t="n">
        <v>12</v>
      </c>
      <c r="D953" t="s">
        <v>49</v>
      </c>
      <c r="E953" t="s">
        <v>21</v>
      </c>
      <c r="F953" t="s">
        <v>22</v>
      </c>
      <c r="G953" t="s">
        <v>29</v>
      </c>
      <c r="H953" s="2" t="n">
        <v>5.2</v>
      </c>
      <c r="I953" s="2" t="n">
        <v>5.8</v>
      </c>
      <c r="J953" s="2" t="n">
        <v>-0.6</v>
      </c>
      <c r="K953" s="2" t="n">
        <v>-10.3448275862069</v>
      </c>
      <c r="L953" s="2" t="n">
        <v>0.86038796589077</v>
      </c>
      <c r="M953" s="2" t="n">
        <v>-0.104392236768502</v>
      </c>
      <c r="N953" s="2" t="n">
        <v>-6.8</v>
      </c>
      <c r="O953" s="2" t="n">
        <v>4.6</v>
      </c>
      <c r="P953" s="2" t="n">
        <v>5</v>
      </c>
      <c r="Q953" s="2" t="n">
        <v>5</v>
      </c>
    </row>
    <row r="954">
      <c r="A954" t="s">
        <v>35</v>
      </c>
      <c r="B954" t="s">
        <v>20</v>
      </c>
      <c r="C954" s="2" t="n">
        <v>12</v>
      </c>
      <c r="D954" t="s">
        <v>49</v>
      </c>
      <c r="E954" t="s">
        <v>21</v>
      </c>
      <c r="F954" t="s">
        <v>22</v>
      </c>
      <c r="G954" t="s">
        <v>30</v>
      </c>
      <c r="H954" s="2" t="n">
        <v>0</v>
      </c>
      <c r="I954" s="2" t="n">
        <v>0</v>
      </c>
      <c r="J954" s="2" t="n">
        <v>0</v>
      </c>
      <c r="K954" s="2"/>
      <c r="L954" s="2"/>
      <c r="M954" s="2"/>
      <c r="N954" s="2" t="n">
        <v>0</v>
      </c>
      <c r="O954" s="2" t="n">
        <v>0</v>
      </c>
      <c r="P954" s="2" t="n">
        <v>5</v>
      </c>
      <c r="Q954" s="2" t="n">
        <v>5</v>
      </c>
    </row>
    <row r="955">
      <c r="A955" t="s">
        <v>35</v>
      </c>
      <c r="B955" t="s">
        <v>20</v>
      </c>
      <c r="C955" s="2" t="n">
        <v>12</v>
      </c>
      <c r="D955" t="s">
        <v>49</v>
      </c>
      <c r="E955" t="s">
        <v>21</v>
      </c>
      <c r="F955" t="s">
        <v>22</v>
      </c>
      <c r="G955" t="s">
        <v>31</v>
      </c>
      <c r="H955" s="2" t="n">
        <v>0</v>
      </c>
      <c r="I955" s="2" t="n">
        <v>0</v>
      </c>
      <c r="J955" s="2" t="n">
        <v>0</v>
      </c>
      <c r="K955" s="2"/>
      <c r="L955" s="2"/>
      <c r="M955" s="2"/>
      <c r="N955" s="2" t="n">
        <v>0</v>
      </c>
      <c r="O955" s="2" t="n">
        <v>0</v>
      </c>
      <c r="P955" s="2" t="n">
        <v>5</v>
      </c>
      <c r="Q955" s="2" t="n">
        <v>5</v>
      </c>
    </row>
    <row r="956">
      <c r="A956" t="s">
        <v>35</v>
      </c>
      <c r="B956" t="s">
        <v>20</v>
      </c>
      <c r="C956" s="2" t="n">
        <v>12</v>
      </c>
      <c r="D956" t="s">
        <v>49</v>
      </c>
      <c r="E956" t="s">
        <v>21</v>
      </c>
      <c r="F956" t="s">
        <v>32</v>
      </c>
      <c r="G956" t="s">
        <v>23</v>
      </c>
      <c r="H956" s="2" t="n">
        <v>23.6804032258065</v>
      </c>
      <c r="I956" s="2" t="n">
        <v>23.6550268817204</v>
      </c>
      <c r="J956" s="2" t="n">
        <v>0.0253763440860197</v>
      </c>
      <c r="K956" s="2" t="n">
        <v>0.10727675015085</v>
      </c>
      <c r="L956" s="2" t="n">
        <v>0.899427667983241</v>
      </c>
      <c r="M956" s="2" t="n">
        <v>0.0752376564841114</v>
      </c>
      <c r="N956" s="2" t="n">
        <v>-0.302768817204303</v>
      </c>
      <c r="O956" s="2" t="n">
        <v>0.356014784946236</v>
      </c>
      <c r="P956" s="2" t="n">
        <v>5</v>
      </c>
      <c r="Q956" s="2" t="n">
        <v>5</v>
      </c>
    </row>
    <row r="957">
      <c r="A957" t="s">
        <v>35</v>
      </c>
      <c r="B957" t="s">
        <v>20</v>
      </c>
      <c r="C957" s="2" t="n">
        <v>12</v>
      </c>
      <c r="D957" t="s">
        <v>49</v>
      </c>
      <c r="E957" t="s">
        <v>21</v>
      </c>
      <c r="F957" t="s">
        <v>32</v>
      </c>
      <c r="G957" t="s">
        <v>24</v>
      </c>
      <c r="H957" s="2" t="n">
        <v>28.7470967741936</v>
      </c>
      <c r="I957" s="2" t="n">
        <v>28.6838709677419</v>
      </c>
      <c r="J957" s="2" t="n">
        <v>0.0632258064516122</v>
      </c>
      <c r="K957" s="2" t="n">
        <v>0.220422852001797</v>
      </c>
      <c r="L957" s="2" t="n">
        <v>0.814003414909567</v>
      </c>
      <c r="M957" s="2" t="n">
        <v>0.139384028840374</v>
      </c>
      <c r="N957" s="2" t="n">
        <v>-0.410935483870967</v>
      </c>
      <c r="O957" s="2" t="n">
        <v>0.503870967741936</v>
      </c>
      <c r="P957" s="2" t="n">
        <v>5</v>
      </c>
      <c r="Q957" s="2" t="n">
        <v>5</v>
      </c>
    </row>
    <row r="958">
      <c r="A958" t="s">
        <v>35</v>
      </c>
      <c r="B958" t="s">
        <v>20</v>
      </c>
      <c r="C958" s="2" t="n">
        <v>12</v>
      </c>
      <c r="D958" t="s">
        <v>49</v>
      </c>
      <c r="E958" t="s">
        <v>21</v>
      </c>
      <c r="F958" t="s">
        <v>32</v>
      </c>
      <c r="G958" t="s">
        <v>25</v>
      </c>
      <c r="H958" s="2" t="n">
        <v>19.9864516129032</v>
      </c>
      <c r="I958" s="2" t="n">
        <v>20.02</v>
      </c>
      <c r="J958" s="2" t="n">
        <v>-0.0335483870967721</v>
      </c>
      <c r="K958" s="2" t="n">
        <v>-0.167574361122738</v>
      </c>
      <c r="L958" s="2" t="n">
        <v>0.869905289487165</v>
      </c>
      <c r="M958" s="2" t="n">
        <v>-0.0967869722559451</v>
      </c>
      <c r="N958" s="2" t="n">
        <v>-0.356112903225809</v>
      </c>
      <c r="O958" s="2" t="n">
        <v>0.319354838709678</v>
      </c>
      <c r="P958" s="2" t="n">
        <v>5</v>
      </c>
      <c r="Q958" s="2" t="n">
        <v>5</v>
      </c>
    </row>
    <row r="959">
      <c r="A959" t="s">
        <v>35</v>
      </c>
      <c r="B959" t="s">
        <v>20</v>
      </c>
      <c r="C959" s="2" t="n">
        <v>12</v>
      </c>
      <c r="D959" t="s">
        <v>49</v>
      </c>
      <c r="E959" t="s">
        <v>21</v>
      </c>
      <c r="F959" t="s">
        <v>32</v>
      </c>
      <c r="G959" t="s">
        <v>26</v>
      </c>
      <c r="H959" s="2" t="n">
        <v>83.0116275907078</v>
      </c>
      <c r="I959" s="2" t="n">
        <v>84.0229546570743</v>
      </c>
      <c r="J959" s="2" t="n">
        <v>-1.01132706636656</v>
      </c>
      <c r="K959" s="2" t="n">
        <v>-1.20363187713896</v>
      </c>
      <c r="L959" s="2" t="n">
        <v>0.545120367270099</v>
      </c>
      <c r="M959" s="2" t="n">
        <v>-0.364867412192271</v>
      </c>
      <c r="N959" s="2" t="n">
        <v>-3.71965256020636</v>
      </c>
      <c r="O959" s="2" t="n">
        <v>2.05300367044193</v>
      </c>
      <c r="P959" s="2" t="n">
        <v>5</v>
      </c>
      <c r="Q959" s="2" t="n">
        <v>5</v>
      </c>
    </row>
    <row r="960">
      <c r="A960" t="s">
        <v>35</v>
      </c>
      <c r="B960" t="s">
        <v>20</v>
      </c>
      <c r="C960" s="2" t="n">
        <v>12</v>
      </c>
      <c r="D960" t="s">
        <v>49</v>
      </c>
      <c r="E960" t="s">
        <v>21</v>
      </c>
      <c r="F960" t="s">
        <v>32</v>
      </c>
      <c r="G960" t="s">
        <v>27</v>
      </c>
      <c r="H960" s="2" t="n">
        <v>0.579550781378392</v>
      </c>
      <c r="I960" s="2" t="n">
        <v>0.546675964787383</v>
      </c>
      <c r="J960" s="2" t="n">
        <v>0.0328748165910088</v>
      </c>
      <c r="K960" s="2" t="n">
        <v>6.01358367818396</v>
      </c>
      <c r="L960" s="2" t="n">
        <v>0.586432403111289</v>
      </c>
      <c r="M960" s="2" t="n">
        <v>0.32591222515436</v>
      </c>
      <c r="N960" s="2" t="n">
        <v>-0.0729578907753828</v>
      </c>
      <c r="O960" s="2" t="n">
        <v>0.129710469693571</v>
      </c>
      <c r="P960" s="2" t="n">
        <v>5</v>
      </c>
      <c r="Q960" s="2" t="n">
        <v>5</v>
      </c>
    </row>
    <row r="961">
      <c r="A961" t="s">
        <v>35</v>
      </c>
      <c r="B961" t="s">
        <v>20</v>
      </c>
      <c r="C961" s="2" t="n">
        <v>12</v>
      </c>
      <c r="D961" t="s">
        <v>49</v>
      </c>
      <c r="E961" t="s">
        <v>21</v>
      </c>
      <c r="F961" t="s">
        <v>32</v>
      </c>
      <c r="G961" t="s">
        <v>28</v>
      </c>
      <c r="H961" s="2" t="n">
        <v>0.00000560000000000004</v>
      </c>
      <c r="I961" s="2" t="n">
        <v>0.0000106</v>
      </c>
      <c r="J961" s="2" t="n">
        <v>-0.00000499999999999999</v>
      </c>
      <c r="K961" s="2" t="n">
        <v>-47.1698113207545</v>
      </c>
      <c r="L961" s="2" t="n">
        <v>0.361746255296613</v>
      </c>
      <c r="M961" s="2" t="n">
        <v>-0.55568660853391</v>
      </c>
      <c r="N961" s="2" t="n">
        <v>-0.0000140000000000001</v>
      </c>
      <c r="O961" s="2" t="n">
        <v>0.00000420000000000007</v>
      </c>
      <c r="P961" s="2" t="n">
        <v>5</v>
      </c>
      <c r="Q961" s="2" t="n">
        <v>5</v>
      </c>
    </row>
    <row r="962">
      <c r="A962" t="s">
        <v>35</v>
      </c>
      <c r="B962" t="s">
        <v>20</v>
      </c>
      <c r="C962" s="2" t="n">
        <v>12</v>
      </c>
      <c r="D962" t="s">
        <v>49</v>
      </c>
      <c r="E962" t="s">
        <v>21</v>
      </c>
      <c r="F962" t="s">
        <v>32</v>
      </c>
      <c r="G962" t="s">
        <v>29</v>
      </c>
      <c r="H962" s="2" t="n">
        <v>5.2</v>
      </c>
      <c r="I962" s="2" t="n">
        <v>3.8</v>
      </c>
      <c r="J962" s="2" t="n">
        <v>1.4</v>
      </c>
      <c r="K962" s="2" t="n">
        <v>36.8421052631579</v>
      </c>
      <c r="L962" s="2" t="n">
        <v>0.541138762335226</v>
      </c>
      <c r="M962" s="2" t="n">
        <v>0.365797236811332</v>
      </c>
      <c r="N962" s="2" t="n">
        <v>-2.6</v>
      </c>
      <c r="O962" s="2" t="n">
        <v>5</v>
      </c>
      <c r="P962" s="2" t="n">
        <v>5</v>
      </c>
      <c r="Q962" s="2" t="n">
        <v>5</v>
      </c>
    </row>
    <row r="963">
      <c r="A963" t="s">
        <v>35</v>
      </c>
      <c r="B963" t="s">
        <v>20</v>
      </c>
      <c r="C963" s="2" t="n">
        <v>12</v>
      </c>
      <c r="D963" t="s">
        <v>49</v>
      </c>
      <c r="E963" t="s">
        <v>21</v>
      </c>
      <c r="F963" t="s">
        <v>32</v>
      </c>
      <c r="G963" t="s">
        <v>30</v>
      </c>
      <c r="H963" s="2" t="n">
        <v>0</v>
      </c>
      <c r="I963" s="2" t="n">
        <v>0</v>
      </c>
      <c r="J963" s="2" t="n">
        <v>0</v>
      </c>
      <c r="K963" s="2"/>
      <c r="L963" s="2"/>
      <c r="M963" s="2"/>
      <c r="N963" s="2" t="n">
        <v>0</v>
      </c>
      <c r="O963" s="2" t="n">
        <v>0</v>
      </c>
      <c r="P963" s="2" t="n">
        <v>5</v>
      </c>
      <c r="Q963" s="2" t="n">
        <v>5</v>
      </c>
    </row>
    <row r="964">
      <c r="A964" t="s">
        <v>35</v>
      </c>
      <c r="B964" t="s">
        <v>20</v>
      </c>
      <c r="C964" s="2" t="n">
        <v>12</v>
      </c>
      <c r="D964" t="s">
        <v>49</v>
      </c>
      <c r="E964" t="s">
        <v>21</v>
      </c>
      <c r="F964" t="s">
        <v>32</v>
      </c>
      <c r="G964" t="s">
        <v>31</v>
      </c>
      <c r="H964" s="2" t="n">
        <v>0</v>
      </c>
      <c r="I964" s="2" t="n">
        <v>0</v>
      </c>
      <c r="J964" s="2" t="n">
        <v>0</v>
      </c>
      <c r="K964" s="2"/>
      <c r="L964" s="2"/>
      <c r="M964" s="2"/>
      <c r="N964" s="2" t="n">
        <v>0</v>
      </c>
      <c r="O964" s="2" t="n">
        <v>0</v>
      </c>
      <c r="P964" s="2" t="n">
        <v>5</v>
      </c>
      <c r="Q964" s="2" t="n">
        <v>5</v>
      </c>
    </row>
    <row r="965">
      <c r="A965" t="s">
        <v>35</v>
      </c>
      <c r="B965" t="s">
        <v>20</v>
      </c>
      <c r="C965" s="2" t="n">
        <v>12</v>
      </c>
      <c r="D965" t="s">
        <v>49</v>
      </c>
      <c r="E965" t="s">
        <v>21</v>
      </c>
      <c r="F965" t="s">
        <v>33</v>
      </c>
      <c r="G965" t="s">
        <v>23</v>
      </c>
      <c r="H965" s="2" t="n">
        <v>23.6804032258065</v>
      </c>
      <c r="I965" s="2" t="n">
        <v>23.0708333333333</v>
      </c>
      <c r="J965" s="2" t="n">
        <v>0.609569892473118</v>
      </c>
      <c r="K965" s="2" t="n">
        <v>2.64216677250403</v>
      </c>
      <c r="L965" s="2" t="n">
        <v>0.00354061990817262</v>
      </c>
      <c r="M965" s="2" t="n">
        <v>2.37456570549533</v>
      </c>
      <c r="N965" s="2" t="n">
        <v>0.332906586021505</v>
      </c>
      <c r="O965" s="2" t="n">
        <v>0.84744623655914</v>
      </c>
      <c r="P965" s="2" t="n">
        <v>5</v>
      </c>
      <c r="Q965" s="2" t="n">
        <v>5</v>
      </c>
    </row>
    <row r="966">
      <c r="A966" t="s">
        <v>35</v>
      </c>
      <c r="B966" t="s">
        <v>20</v>
      </c>
      <c r="C966" s="2" t="n">
        <v>12</v>
      </c>
      <c r="D966" t="s">
        <v>49</v>
      </c>
      <c r="E966" t="s">
        <v>21</v>
      </c>
      <c r="F966" t="s">
        <v>33</v>
      </c>
      <c r="G966" t="s">
        <v>24</v>
      </c>
      <c r="H966" s="2" t="n">
        <v>28.7470967741936</v>
      </c>
      <c r="I966" s="2" t="n">
        <v>27.7012903225807</v>
      </c>
      <c r="J966" s="2" t="n">
        <v>1.0458064516129</v>
      </c>
      <c r="K966" s="2" t="n">
        <v>3.77529869343456</v>
      </c>
      <c r="L966" s="2" t="n">
        <v>0.04070921281107</v>
      </c>
      <c r="M966" s="2" t="n">
        <v>1.53235721783634</v>
      </c>
      <c r="N966" s="2" t="n">
        <v>0.397451612903223</v>
      </c>
      <c r="O966" s="2" t="n">
        <v>1.79482258064516</v>
      </c>
      <c r="P966" s="2" t="n">
        <v>5</v>
      </c>
      <c r="Q966" s="2" t="n">
        <v>5</v>
      </c>
    </row>
    <row r="967">
      <c r="A967" t="s">
        <v>35</v>
      </c>
      <c r="B967" t="s">
        <v>20</v>
      </c>
      <c r="C967" s="2" t="n">
        <v>12</v>
      </c>
      <c r="D967" t="s">
        <v>49</v>
      </c>
      <c r="E967" t="s">
        <v>21</v>
      </c>
      <c r="F967" t="s">
        <v>33</v>
      </c>
      <c r="G967" t="s">
        <v>25</v>
      </c>
      <c r="H967" s="2" t="n">
        <v>19.9864516129032</v>
      </c>
      <c r="I967" s="2" t="n">
        <v>19.6838709677419</v>
      </c>
      <c r="J967" s="2" t="n">
        <v>0.302580645161292</v>
      </c>
      <c r="K967" s="2" t="n">
        <v>1.5372009177319</v>
      </c>
      <c r="L967" s="2" t="n">
        <v>0.286314469730249</v>
      </c>
      <c r="M967" s="2" t="n">
        <v>0.656732620020309</v>
      </c>
      <c r="N967" s="2" t="n">
        <v>-0.154177419354841</v>
      </c>
      <c r="O967" s="2" t="n">
        <v>0.787080645161289</v>
      </c>
      <c r="P967" s="2" t="n">
        <v>5</v>
      </c>
      <c r="Q967" s="2" t="n">
        <v>5</v>
      </c>
    </row>
    <row r="968">
      <c r="A968" t="s">
        <v>35</v>
      </c>
      <c r="B968" t="s">
        <v>20</v>
      </c>
      <c r="C968" s="2" t="n">
        <v>12</v>
      </c>
      <c r="D968" t="s">
        <v>49</v>
      </c>
      <c r="E968" t="s">
        <v>21</v>
      </c>
      <c r="F968" t="s">
        <v>33</v>
      </c>
      <c r="G968" t="s">
        <v>26</v>
      </c>
      <c r="H968" s="2" t="n">
        <v>83.0116275907078</v>
      </c>
      <c r="I968" s="2" t="n">
        <v>86.4158180304727</v>
      </c>
      <c r="J968" s="2" t="n">
        <v>-3.40419043976489</v>
      </c>
      <c r="K968" s="2" t="n">
        <v>-3.93931402531476</v>
      </c>
      <c r="L968" s="2" t="n">
        <v>0.136749623867964</v>
      </c>
      <c r="M968" s="2" t="n">
        <v>-0.946091597601379</v>
      </c>
      <c r="N968" s="2" t="n">
        <v>-6.79469875324166</v>
      </c>
      <c r="O968" s="2" t="n">
        <v>0.424061232867303</v>
      </c>
      <c r="P968" s="2" t="n">
        <v>5</v>
      </c>
      <c r="Q968" s="2" t="n">
        <v>5</v>
      </c>
    </row>
    <row r="969">
      <c r="A969" t="s">
        <v>35</v>
      </c>
      <c r="B969" t="s">
        <v>20</v>
      </c>
      <c r="C969" s="2" t="n">
        <v>12</v>
      </c>
      <c r="D969" t="s">
        <v>49</v>
      </c>
      <c r="E969" t="s">
        <v>21</v>
      </c>
      <c r="F969" t="s">
        <v>33</v>
      </c>
      <c r="G969" t="s">
        <v>27</v>
      </c>
      <c r="H969" s="2" t="n">
        <v>0.579550781378392</v>
      </c>
      <c r="I969" s="2" t="n">
        <v>0.447248218548695</v>
      </c>
      <c r="J969" s="2" t="n">
        <v>0.132302562829697</v>
      </c>
      <c r="K969" s="2" t="n">
        <v>29.5814622267281</v>
      </c>
      <c r="L969" s="2" t="n">
        <v>0.104989144599517</v>
      </c>
      <c r="M969" s="2" t="n">
        <v>1.04572268557291</v>
      </c>
      <c r="N969" s="2" t="n">
        <v>-0.00445500106893119</v>
      </c>
      <c r="O969" s="2" t="n">
        <v>0.257481522374484</v>
      </c>
      <c r="P969" s="2" t="n">
        <v>5</v>
      </c>
      <c r="Q969" s="2" t="n">
        <v>5</v>
      </c>
    </row>
    <row r="970">
      <c r="A970" t="s">
        <v>35</v>
      </c>
      <c r="B970" t="s">
        <v>20</v>
      </c>
      <c r="C970" s="2" t="n">
        <v>12</v>
      </c>
      <c r="D970" t="s">
        <v>49</v>
      </c>
      <c r="E970" t="s">
        <v>21</v>
      </c>
      <c r="F970" t="s">
        <v>33</v>
      </c>
      <c r="G970" t="s">
        <v>28</v>
      </c>
      <c r="H970" s="2" t="n">
        <v>0.00000560000000000004</v>
      </c>
      <c r="I970" s="2" t="n">
        <v>0.00000640000000000003</v>
      </c>
      <c r="J970" s="2" t="n">
        <v>-0.000000799999999999991</v>
      </c>
      <c r="K970" s="2" t="n">
        <v>-12.4999999999998</v>
      </c>
      <c r="L970" s="2" t="n">
        <v>0.8741832441295</v>
      </c>
      <c r="M970" s="2" t="n">
        <v>-0.0940321515953149</v>
      </c>
      <c r="N970" s="2" t="n">
        <v>-0.0000087949999999999</v>
      </c>
      <c r="O970" s="2" t="n">
        <v>0.00000819999999999993</v>
      </c>
      <c r="P970" s="2" t="n">
        <v>5</v>
      </c>
      <c r="Q970" s="2" t="n">
        <v>5</v>
      </c>
    </row>
    <row r="971">
      <c r="A971" t="s">
        <v>35</v>
      </c>
      <c r="B971" t="s">
        <v>20</v>
      </c>
      <c r="C971" s="2" t="n">
        <v>12</v>
      </c>
      <c r="D971" t="s">
        <v>49</v>
      </c>
      <c r="E971" t="s">
        <v>21</v>
      </c>
      <c r="F971" t="s">
        <v>33</v>
      </c>
      <c r="G971" t="s">
        <v>29</v>
      </c>
      <c r="H971" s="2" t="n">
        <v>5.2</v>
      </c>
      <c r="I971" s="2" t="n">
        <v>1.8</v>
      </c>
      <c r="J971" s="2" t="n">
        <v>3.4</v>
      </c>
      <c r="K971" s="2" t="n">
        <v>188.888888888889</v>
      </c>
      <c r="L971" s="2" t="n">
        <v>0.128157056842225</v>
      </c>
      <c r="M971" s="2" t="n">
        <v>1.02651130561703</v>
      </c>
      <c r="N971" s="2" t="n">
        <v>0</v>
      </c>
      <c r="O971" s="2" t="n">
        <v>6.6</v>
      </c>
      <c r="P971" s="2" t="n">
        <v>5</v>
      </c>
      <c r="Q971" s="2" t="n">
        <v>5</v>
      </c>
    </row>
    <row r="972">
      <c r="A972" t="s">
        <v>35</v>
      </c>
      <c r="B972" t="s">
        <v>20</v>
      </c>
      <c r="C972" s="2" t="n">
        <v>12</v>
      </c>
      <c r="D972" t="s">
        <v>49</v>
      </c>
      <c r="E972" t="s">
        <v>21</v>
      </c>
      <c r="F972" t="s">
        <v>33</v>
      </c>
      <c r="G972" t="s">
        <v>30</v>
      </c>
      <c r="H972" s="2" t="n">
        <v>0</v>
      </c>
      <c r="I972" s="2" t="n">
        <v>0</v>
      </c>
      <c r="J972" s="2" t="n">
        <v>0</v>
      </c>
      <c r="K972" s="2"/>
      <c r="L972" s="2"/>
      <c r="M972" s="2"/>
      <c r="N972" s="2" t="n">
        <v>0</v>
      </c>
      <c r="O972" s="2" t="n">
        <v>0</v>
      </c>
      <c r="P972" s="2" t="n">
        <v>5</v>
      </c>
      <c r="Q972" s="2" t="n">
        <v>5</v>
      </c>
    </row>
    <row r="973">
      <c r="A973" t="s">
        <v>35</v>
      </c>
      <c r="B973" t="s">
        <v>20</v>
      </c>
      <c r="C973" s="2" t="n">
        <v>12</v>
      </c>
      <c r="D973" t="s">
        <v>49</v>
      </c>
      <c r="E973" t="s">
        <v>21</v>
      </c>
      <c r="F973" t="s">
        <v>33</v>
      </c>
      <c r="G973" t="s">
        <v>31</v>
      </c>
      <c r="H973" s="2" t="n">
        <v>0</v>
      </c>
      <c r="I973" s="2" t="n">
        <v>0</v>
      </c>
      <c r="J973" s="2" t="n">
        <v>0</v>
      </c>
      <c r="K973" s="2"/>
      <c r="L973" s="2"/>
      <c r="M973" s="2"/>
      <c r="N973" s="2" t="n">
        <v>0</v>
      </c>
      <c r="O973" s="2" t="n">
        <v>0</v>
      </c>
      <c r="P973" s="2" t="n">
        <v>5</v>
      </c>
      <c r="Q973" s="2" t="n">
        <v>5</v>
      </c>
    </row>
    <row r="974">
      <c r="A974" t="s">
        <v>35</v>
      </c>
      <c r="B974" t="s">
        <v>34</v>
      </c>
      <c r="C974" s="2" t="n">
        <v>1</v>
      </c>
      <c r="D974" t="s">
        <v>38</v>
      </c>
      <c r="E974" t="s">
        <v>21</v>
      </c>
      <c r="F974" t="s">
        <v>22</v>
      </c>
      <c r="G974" t="s">
        <v>23</v>
      </c>
      <c r="H974" s="2" t="n">
        <v>23.7622849462366</v>
      </c>
      <c r="I974" s="2" t="n">
        <v>23.6216628264209</v>
      </c>
      <c r="J974" s="2" t="n">
        <v>0.140622119815667</v>
      </c>
      <c r="K974" s="2" t="n">
        <v>0.595309995104921</v>
      </c>
      <c r="L974" s="2" t="n">
        <v>0.595371579974161</v>
      </c>
      <c r="M974" s="2" t="n">
        <v>0.320999431172523</v>
      </c>
      <c r="N974" s="2" t="n">
        <v>-0.275354646697388</v>
      </c>
      <c r="O974" s="2" t="n">
        <v>0.577504224270354</v>
      </c>
      <c r="P974" s="2" t="n">
        <v>5</v>
      </c>
      <c r="Q974" s="2" t="n">
        <v>5</v>
      </c>
    </row>
    <row r="975">
      <c r="A975" t="s">
        <v>35</v>
      </c>
      <c r="B975" t="s">
        <v>34</v>
      </c>
      <c r="C975" s="2" t="n">
        <v>1</v>
      </c>
      <c r="D975" t="s">
        <v>38</v>
      </c>
      <c r="E975" t="s">
        <v>21</v>
      </c>
      <c r="F975" t="s">
        <v>22</v>
      </c>
      <c r="G975" t="s">
        <v>24</v>
      </c>
      <c r="H975" s="2" t="n">
        <v>28.4716129032258</v>
      </c>
      <c r="I975" s="2" t="n">
        <v>28.3954838709677</v>
      </c>
      <c r="J975" s="2" t="n">
        <v>0.0761290322580663</v>
      </c>
      <c r="K975" s="2" t="n">
        <v>0.268102606048219</v>
      </c>
      <c r="L975" s="2" t="n">
        <v>0.843298512393076</v>
      </c>
      <c r="M975" s="2" t="n">
        <v>0.117014774838353</v>
      </c>
      <c r="N975" s="2" t="n">
        <v>-0.588290322580643</v>
      </c>
      <c r="O975" s="2" t="n">
        <v>0.723774193548386</v>
      </c>
      <c r="P975" s="2" t="n">
        <v>5</v>
      </c>
      <c r="Q975" s="2" t="n">
        <v>5</v>
      </c>
    </row>
    <row r="976">
      <c r="A976" t="s">
        <v>35</v>
      </c>
      <c r="B976" t="s">
        <v>34</v>
      </c>
      <c r="C976" s="2" t="n">
        <v>1</v>
      </c>
      <c r="D976" t="s">
        <v>38</v>
      </c>
      <c r="E976" t="s">
        <v>21</v>
      </c>
      <c r="F976" t="s">
        <v>22</v>
      </c>
      <c r="G976" t="s">
        <v>25</v>
      </c>
      <c r="H976" s="2" t="n">
        <v>20.458064516129</v>
      </c>
      <c r="I976" s="2" t="n">
        <v>20.1341935483871</v>
      </c>
      <c r="J976" s="2" t="n">
        <v>0.323870967741936</v>
      </c>
      <c r="K976" s="2" t="n">
        <v>1.60856190720328</v>
      </c>
      <c r="L976" s="2" t="n">
        <v>0.265783930166478</v>
      </c>
      <c r="M976" s="2" t="n">
        <v>0.688836830503967</v>
      </c>
      <c r="N976" s="2" t="n">
        <v>-0.124516129032262</v>
      </c>
      <c r="O976" s="2" t="n">
        <v>0.785790322580644</v>
      </c>
      <c r="P976" s="2" t="n">
        <v>5</v>
      </c>
      <c r="Q976" s="2" t="n">
        <v>5</v>
      </c>
    </row>
    <row r="977">
      <c r="A977" t="s">
        <v>35</v>
      </c>
      <c r="B977" t="s">
        <v>34</v>
      </c>
      <c r="C977" s="2" t="n">
        <v>1</v>
      </c>
      <c r="D977" t="s">
        <v>38</v>
      </c>
      <c r="E977" t="s">
        <v>21</v>
      </c>
      <c r="F977" t="s">
        <v>22</v>
      </c>
      <c r="G977" t="s">
        <v>26</v>
      </c>
      <c r="H977" s="2" t="n">
        <v>87.9300221432978</v>
      </c>
      <c r="I977" s="2" t="n">
        <v>87.8639030434923</v>
      </c>
      <c r="J977" s="2" t="n">
        <v>0.066119099805519</v>
      </c>
      <c r="K977" s="2" t="n">
        <v>0.0752517217141951</v>
      </c>
      <c r="L977" s="2" t="n">
        <v>0.965862482584758</v>
      </c>
      <c r="M977" s="2" t="n">
        <v>0.0252246538504782</v>
      </c>
      <c r="N977" s="2" t="n">
        <v>-2.7671235209511</v>
      </c>
      <c r="O977" s="2" t="n">
        <v>2.48834907877187</v>
      </c>
      <c r="P977" s="2" t="n">
        <v>5</v>
      </c>
      <c r="Q977" s="2" t="n">
        <v>5</v>
      </c>
    </row>
    <row r="978">
      <c r="A978" t="s">
        <v>35</v>
      </c>
      <c r="B978" t="s">
        <v>34</v>
      </c>
      <c r="C978" s="2" t="n">
        <v>1</v>
      </c>
      <c r="D978" t="s">
        <v>38</v>
      </c>
      <c r="E978" t="s">
        <v>21</v>
      </c>
      <c r="F978" t="s">
        <v>22</v>
      </c>
      <c r="G978" t="s">
        <v>27</v>
      </c>
      <c r="H978" s="2" t="n">
        <v>0.412160441490916</v>
      </c>
      <c r="I978" s="2" t="n">
        <v>0.415880500693162</v>
      </c>
      <c r="J978" s="2" t="n">
        <v>-0.00372005920224655</v>
      </c>
      <c r="K978" s="2" t="n">
        <v>-0.894501953336643</v>
      </c>
      <c r="L978" s="2" t="n">
        <v>0.946861838642479</v>
      </c>
      <c r="M978" s="2" t="n">
        <v>-0.0393213446126711</v>
      </c>
      <c r="N978" s="2" t="n">
        <v>-0.0913184068263792</v>
      </c>
      <c r="O978" s="2" t="n">
        <v>0.0953923887176633</v>
      </c>
      <c r="P978" s="2" t="n">
        <v>5</v>
      </c>
      <c r="Q978" s="2" t="n">
        <v>5</v>
      </c>
    </row>
    <row r="979">
      <c r="A979" t="s">
        <v>35</v>
      </c>
      <c r="B979" t="s">
        <v>34</v>
      </c>
      <c r="C979" s="2" t="n">
        <v>1</v>
      </c>
      <c r="D979" t="s">
        <v>38</v>
      </c>
      <c r="E979" t="s">
        <v>21</v>
      </c>
      <c r="F979" t="s">
        <v>22</v>
      </c>
      <c r="G979" t="s">
        <v>28</v>
      </c>
      <c r="H979" s="2" t="n">
        <v>0.0000134</v>
      </c>
      <c r="I979" s="2" t="n">
        <v>0.0000166</v>
      </c>
      <c r="J979" s="2" t="n">
        <v>-0.0000032</v>
      </c>
      <c r="K979" s="2" t="n">
        <v>-19.2771084337349</v>
      </c>
      <c r="L979" s="2" t="n">
        <v>0.556713289602391</v>
      </c>
      <c r="M979" s="2" t="n">
        <v>-0.356993219775225</v>
      </c>
      <c r="N979" s="2" t="n">
        <v>-0.0000126</v>
      </c>
      <c r="O979" s="2" t="n">
        <v>0.00000479999999999998</v>
      </c>
      <c r="P979" s="2" t="n">
        <v>5</v>
      </c>
      <c r="Q979" s="2" t="n">
        <v>5</v>
      </c>
    </row>
    <row r="980">
      <c r="A980" t="s">
        <v>35</v>
      </c>
      <c r="B980" t="s">
        <v>34</v>
      </c>
      <c r="C980" s="2" t="n">
        <v>1</v>
      </c>
      <c r="D980" t="s">
        <v>38</v>
      </c>
      <c r="E980" t="s">
        <v>21</v>
      </c>
      <c r="F980" t="s">
        <v>22</v>
      </c>
      <c r="G980" t="s">
        <v>29</v>
      </c>
      <c r="H980" s="2" t="n">
        <v>13</v>
      </c>
      <c r="I980" s="2" t="n">
        <v>12.2</v>
      </c>
      <c r="J980" s="2" t="n">
        <v>0.800000000000001</v>
      </c>
      <c r="K980" s="2" t="n">
        <v>6.55737704918033</v>
      </c>
      <c r="L980" s="2" t="n">
        <v>0.87839148887968</v>
      </c>
      <c r="M980" s="2" t="n">
        <v>0.0902520987142988</v>
      </c>
      <c r="N980" s="2" t="n">
        <v>-7.8</v>
      </c>
      <c r="O980" s="2" t="n">
        <v>10.795</v>
      </c>
      <c r="P980" s="2" t="n">
        <v>5</v>
      </c>
      <c r="Q980" s="2" t="n">
        <v>5</v>
      </c>
    </row>
    <row r="981">
      <c r="A981" t="s">
        <v>35</v>
      </c>
      <c r="B981" t="s">
        <v>34</v>
      </c>
      <c r="C981" s="2" t="n">
        <v>1</v>
      </c>
      <c r="D981" t="s">
        <v>38</v>
      </c>
      <c r="E981" t="s">
        <v>21</v>
      </c>
      <c r="F981" t="s">
        <v>22</v>
      </c>
      <c r="G981" t="s">
        <v>30</v>
      </c>
      <c r="H981" s="2" t="n">
        <v>0</v>
      </c>
      <c r="I981" s="2" t="n">
        <v>0</v>
      </c>
      <c r="J981" s="2" t="n">
        <v>0</v>
      </c>
      <c r="K981" s="2"/>
      <c r="L981" s="2"/>
      <c r="M981" s="2"/>
      <c r="N981" s="2" t="n">
        <v>0</v>
      </c>
      <c r="O981" s="2" t="n">
        <v>0</v>
      </c>
      <c r="P981" s="2" t="n">
        <v>5</v>
      </c>
      <c r="Q981" s="2" t="n">
        <v>5</v>
      </c>
    </row>
    <row r="982">
      <c r="A982" t="s">
        <v>35</v>
      </c>
      <c r="B982" t="s">
        <v>34</v>
      </c>
      <c r="C982" s="2" t="n">
        <v>1</v>
      </c>
      <c r="D982" t="s">
        <v>38</v>
      </c>
      <c r="E982" t="s">
        <v>21</v>
      </c>
      <c r="F982" t="s">
        <v>22</v>
      </c>
      <c r="G982" t="s">
        <v>31</v>
      </c>
      <c r="H982" s="2" t="n">
        <v>0</v>
      </c>
      <c r="I982" s="2" t="n">
        <v>0</v>
      </c>
      <c r="J982" s="2" t="n">
        <v>0</v>
      </c>
      <c r="K982" s="2"/>
      <c r="L982" s="2"/>
      <c r="M982" s="2"/>
      <c r="N982" s="2" t="n">
        <v>0</v>
      </c>
      <c r="O982" s="2" t="n">
        <v>0</v>
      </c>
      <c r="P982" s="2" t="n">
        <v>5</v>
      </c>
      <c r="Q982" s="2" t="n">
        <v>5</v>
      </c>
    </row>
    <row r="983">
      <c r="A983" t="s">
        <v>35</v>
      </c>
      <c r="B983" t="s">
        <v>34</v>
      </c>
      <c r="C983" s="2" t="n">
        <v>1</v>
      </c>
      <c r="D983" t="s">
        <v>38</v>
      </c>
      <c r="E983" t="s">
        <v>21</v>
      </c>
      <c r="F983" t="s">
        <v>32</v>
      </c>
      <c r="G983" t="s">
        <v>23</v>
      </c>
      <c r="H983" s="2" t="n">
        <v>23.7622849462366</v>
      </c>
      <c r="I983" s="2" t="n">
        <v>23.509658218126</v>
      </c>
      <c r="J983" s="2" t="n">
        <v>0.252626728110599</v>
      </c>
      <c r="K983" s="2" t="n">
        <v>1.07456572004021</v>
      </c>
      <c r="L983" s="2" t="n">
        <v>0.229754793892557</v>
      </c>
      <c r="M983" s="2" t="n">
        <v>0.750933045381406</v>
      </c>
      <c r="N983" s="2" t="n">
        <v>-0.0977649769585263</v>
      </c>
      <c r="O983" s="2" t="n">
        <v>0.588856086789554</v>
      </c>
      <c r="P983" s="2" t="n">
        <v>5</v>
      </c>
      <c r="Q983" s="2" t="n">
        <v>5</v>
      </c>
    </row>
    <row r="984">
      <c r="A984" t="s">
        <v>35</v>
      </c>
      <c r="B984" t="s">
        <v>34</v>
      </c>
      <c r="C984" s="2" t="n">
        <v>1</v>
      </c>
      <c r="D984" t="s">
        <v>38</v>
      </c>
      <c r="E984" t="s">
        <v>21</v>
      </c>
      <c r="F984" t="s">
        <v>32</v>
      </c>
      <c r="G984" t="s">
        <v>24</v>
      </c>
      <c r="H984" s="2" t="n">
        <v>28.4716129032258</v>
      </c>
      <c r="I984" s="2" t="n">
        <v>28.5548387096774</v>
      </c>
      <c r="J984" s="2" t="n">
        <v>-0.0832258064516118</v>
      </c>
      <c r="K984" s="2" t="n">
        <v>-0.291459557162219</v>
      </c>
      <c r="L984" s="2" t="n">
        <v>0.818252760141634</v>
      </c>
      <c r="M984" s="2" t="n">
        <v>-0.135883256703758</v>
      </c>
      <c r="N984" s="2" t="n">
        <v>-0.674806451612904</v>
      </c>
      <c r="O984" s="2" t="n">
        <v>0.541274193548389</v>
      </c>
      <c r="P984" s="2" t="n">
        <v>5</v>
      </c>
      <c r="Q984" s="2" t="n">
        <v>5</v>
      </c>
    </row>
    <row r="985">
      <c r="A985" t="s">
        <v>35</v>
      </c>
      <c r="B985" t="s">
        <v>34</v>
      </c>
      <c r="C985" s="2" t="n">
        <v>1</v>
      </c>
      <c r="D985" t="s">
        <v>38</v>
      </c>
      <c r="E985" t="s">
        <v>21</v>
      </c>
      <c r="F985" t="s">
        <v>32</v>
      </c>
      <c r="G985" t="s">
        <v>25</v>
      </c>
      <c r="H985" s="2" t="n">
        <v>20.458064516129</v>
      </c>
      <c r="I985" s="2" t="n">
        <v>20.1277419354839</v>
      </c>
      <c r="J985" s="2" t="n">
        <v>0.330322580645159</v>
      </c>
      <c r="K985" s="2" t="n">
        <v>1.64113084172061</v>
      </c>
      <c r="L985" s="2" t="n">
        <v>0.130034622606227</v>
      </c>
      <c r="M985" s="2" t="n">
        <v>0.97387104004243</v>
      </c>
      <c r="N985" s="2" t="n">
        <v>-0.0077419354838745</v>
      </c>
      <c r="O985" s="2" t="n">
        <v>0.66193548387097</v>
      </c>
      <c r="P985" s="2" t="n">
        <v>5</v>
      </c>
      <c r="Q985" s="2" t="n">
        <v>5</v>
      </c>
    </row>
    <row r="986">
      <c r="A986" t="s">
        <v>35</v>
      </c>
      <c r="B986" t="s">
        <v>34</v>
      </c>
      <c r="C986" s="2" t="n">
        <v>1</v>
      </c>
      <c r="D986" t="s">
        <v>38</v>
      </c>
      <c r="E986" t="s">
        <v>21</v>
      </c>
      <c r="F986" t="s">
        <v>32</v>
      </c>
      <c r="G986" t="s">
        <v>26</v>
      </c>
      <c r="H986" s="2" t="n">
        <v>87.9300221432978</v>
      </c>
      <c r="I986" s="2" t="n">
        <v>89.057153860502</v>
      </c>
      <c r="J986" s="2" t="n">
        <v>-1.12713171720425</v>
      </c>
      <c r="K986" s="2" t="n">
        <v>-1.26562737337168</v>
      </c>
      <c r="L986" s="2" t="n">
        <v>0.434613281067772</v>
      </c>
      <c r="M986" s="2" t="n">
        <v>-0.471231601366954</v>
      </c>
      <c r="N986" s="2" t="n">
        <v>-3.65630663621125</v>
      </c>
      <c r="O986" s="2" t="n">
        <v>1.13617540871623</v>
      </c>
      <c r="P986" s="2" t="n">
        <v>5</v>
      </c>
      <c r="Q986" s="2" t="n">
        <v>5</v>
      </c>
    </row>
    <row r="987">
      <c r="A987" t="s">
        <v>35</v>
      </c>
      <c r="B987" t="s">
        <v>34</v>
      </c>
      <c r="C987" s="2" t="n">
        <v>1</v>
      </c>
      <c r="D987" t="s">
        <v>38</v>
      </c>
      <c r="E987" t="s">
        <v>21</v>
      </c>
      <c r="F987" t="s">
        <v>32</v>
      </c>
      <c r="G987" t="s">
        <v>27</v>
      </c>
      <c r="H987" s="2" t="n">
        <v>0.412160441490916</v>
      </c>
      <c r="I987" s="2" t="n">
        <v>0.374482716458009</v>
      </c>
      <c r="J987" s="2" t="n">
        <v>0.0376777250329073</v>
      </c>
      <c r="K987" s="2" t="n">
        <v>10.0612720900117</v>
      </c>
      <c r="L987" s="2" t="n">
        <v>0.47940443237487</v>
      </c>
      <c r="M987" s="2" t="n">
        <v>0.426232377327343</v>
      </c>
      <c r="N987" s="2" t="n">
        <v>-0.0444620381737403</v>
      </c>
      <c r="O987" s="2" t="n">
        <v>0.133294548296315</v>
      </c>
      <c r="P987" s="2" t="n">
        <v>5</v>
      </c>
      <c r="Q987" s="2" t="n">
        <v>5</v>
      </c>
    </row>
    <row r="988">
      <c r="A988" t="s">
        <v>35</v>
      </c>
      <c r="B988" t="s">
        <v>34</v>
      </c>
      <c r="C988" s="2" t="n">
        <v>1</v>
      </c>
      <c r="D988" t="s">
        <v>38</v>
      </c>
      <c r="E988" t="s">
        <v>21</v>
      </c>
      <c r="F988" t="s">
        <v>32</v>
      </c>
      <c r="G988" t="s">
        <v>28</v>
      </c>
      <c r="H988" s="2" t="n">
        <v>0.0000134</v>
      </c>
      <c r="I988" s="2" t="n">
        <v>0.0000147999999999999</v>
      </c>
      <c r="J988" s="2" t="n">
        <v>-0.00000139999999999993</v>
      </c>
      <c r="K988" s="2" t="n">
        <v>-9.45945945945901</v>
      </c>
      <c r="L988" s="2" t="n">
        <v>0.834188696471072</v>
      </c>
      <c r="M988" s="2" t="n">
        <v>-0.123551310805442</v>
      </c>
      <c r="N988" s="2" t="n">
        <v>-0.0000131999999999998</v>
      </c>
      <c r="O988" s="2" t="n">
        <v>0.0000092000000000001</v>
      </c>
      <c r="P988" s="2" t="n">
        <v>5</v>
      </c>
      <c r="Q988" s="2" t="n">
        <v>5</v>
      </c>
    </row>
    <row r="989">
      <c r="A989" t="s">
        <v>35</v>
      </c>
      <c r="B989" t="s">
        <v>34</v>
      </c>
      <c r="C989" s="2" t="n">
        <v>1</v>
      </c>
      <c r="D989" t="s">
        <v>38</v>
      </c>
      <c r="E989" t="s">
        <v>21</v>
      </c>
      <c r="F989" t="s">
        <v>32</v>
      </c>
      <c r="G989" t="s">
        <v>29</v>
      </c>
      <c r="H989" s="2" t="n">
        <v>13</v>
      </c>
      <c r="I989" s="2" t="n">
        <v>12</v>
      </c>
      <c r="J989" s="2" t="n">
        <v>1</v>
      </c>
      <c r="K989" s="2" t="n">
        <v>8.33333333333333</v>
      </c>
      <c r="L989" s="2" t="n">
        <v>0.85113194917506</v>
      </c>
      <c r="M989" s="2" t="n">
        <v>0.110760654874704</v>
      </c>
      <c r="N989" s="2" t="n">
        <v>-8</v>
      </c>
      <c r="O989" s="2" t="n">
        <v>9.8</v>
      </c>
      <c r="P989" s="2" t="n">
        <v>5</v>
      </c>
      <c r="Q989" s="2" t="n">
        <v>5</v>
      </c>
    </row>
    <row r="990">
      <c r="A990" t="s">
        <v>35</v>
      </c>
      <c r="B990" t="s">
        <v>34</v>
      </c>
      <c r="C990" s="2" t="n">
        <v>1</v>
      </c>
      <c r="D990" t="s">
        <v>38</v>
      </c>
      <c r="E990" t="s">
        <v>21</v>
      </c>
      <c r="F990" t="s">
        <v>32</v>
      </c>
      <c r="G990" t="s">
        <v>30</v>
      </c>
      <c r="H990" s="2" t="n">
        <v>0</v>
      </c>
      <c r="I990" s="2" t="n">
        <v>0</v>
      </c>
      <c r="J990" s="2" t="n">
        <v>0</v>
      </c>
      <c r="K990" s="2"/>
      <c r="L990" s="2"/>
      <c r="M990" s="2"/>
      <c r="N990" s="2" t="n">
        <v>0</v>
      </c>
      <c r="O990" s="2" t="n">
        <v>0</v>
      </c>
      <c r="P990" s="2" t="n">
        <v>5</v>
      </c>
      <c r="Q990" s="2" t="n">
        <v>5</v>
      </c>
    </row>
    <row r="991">
      <c r="A991" t="s">
        <v>35</v>
      </c>
      <c r="B991" t="s">
        <v>34</v>
      </c>
      <c r="C991" s="2" t="n">
        <v>1</v>
      </c>
      <c r="D991" t="s">
        <v>38</v>
      </c>
      <c r="E991" t="s">
        <v>21</v>
      </c>
      <c r="F991" t="s">
        <v>32</v>
      </c>
      <c r="G991" t="s">
        <v>31</v>
      </c>
      <c r="H991" s="2" t="n">
        <v>0</v>
      </c>
      <c r="I991" s="2" t="n">
        <v>0</v>
      </c>
      <c r="J991" s="2" t="n">
        <v>0</v>
      </c>
      <c r="K991" s="2"/>
      <c r="L991" s="2"/>
      <c r="M991" s="2"/>
      <c r="N991" s="2" t="n">
        <v>0</v>
      </c>
      <c r="O991" s="2" t="n">
        <v>0</v>
      </c>
      <c r="P991" s="2" t="n">
        <v>5</v>
      </c>
      <c r="Q991" s="2" t="n">
        <v>5</v>
      </c>
    </row>
    <row r="992">
      <c r="A992" t="s">
        <v>35</v>
      </c>
      <c r="B992" t="s">
        <v>34</v>
      </c>
      <c r="C992" s="2" t="n">
        <v>1</v>
      </c>
      <c r="D992" t="s">
        <v>38</v>
      </c>
      <c r="E992" t="s">
        <v>21</v>
      </c>
      <c r="F992" t="s">
        <v>33</v>
      </c>
      <c r="G992" t="s">
        <v>23</v>
      </c>
      <c r="H992" s="2" t="n">
        <v>23.7622849462366</v>
      </c>
      <c r="I992" s="2" t="n">
        <v>23.3817050691244</v>
      </c>
      <c r="J992" s="2" t="n">
        <v>0.380579877112137</v>
      </c>
      <c r="K992" s="2" t="n">
        <v>1.62768230968191</v>
      </c>
      <c r="L992" s="2" t="n">
        <v>0.0738161163713135</v>
      </c>
      <c r="M992" s="2" t="n">
        <v>1.19008463378384</v>
      </c>
      <c r="N992" s="2" t="n">
        <v>0.0867357910906321</v>
      </c>
      <c r="O992" s="2" t="n">
        <v>0.708191052227343</v>
      </c>
      <c r="P992" s="2" t="n">
        <v>5</v>
      </c>
      <c r="Q992" s="2" t="n">
        <v>5</v>
      </c>
    </row>
    <row r="993">
      <c r="A993" t="s">
        <v>35</v>
      </c>
      <c r="B993" t="s">
        <v>34</v>
      </c>
      <c r="C993" s="2" t="n">
        <v>1</v>
      </c>
      <c r="D993" t="s">
        <v>38</v>
      </c>
      <c r="E993" t="s">
        <v>21</v>
      </c>
      <c r="F993" t="s">
        <v>33</v>
      </c>
      <c r="G993" t="s">
        <v>24</v>
      </c>
      <c r="H993" s="2" t="n">
        <v>28.4716129032258</v>
      </c>
      <c r="I993" s="2" t="n">
        <v>28.0309677419355</v>
      </c>
      <c r="J993" s="2" t="n">
        <v>0.440645161290323</v>
      </c>
      <c r="K993" s="2" t="n">
        <v>1.5719941078991</v>
      </c>
      <c r="L993" s="2" t="n">
        <v>0.283138210674212</v>
      </c>
      <c r="M993" s="2" t="n">
        <v>0.662783850624903</v>
      </c>
      <c r="N993" s="2" t="n">
        <v>-0.209629032258066</v>
      </c>
      <c r="O993" s="2" t="n">
        <v>1.11529032258065</v>
      </c>
      <c r="P993" s="2" t="n">
        <v>5</v>
      </c>
      <c r="Q993" s="2" t="n">
        <v>5</v>
      </c>
    </row>
    <row r="994">
      <c r="A994" t="s">
        <v>35</v>
      </c>
      <c r="B994" t="s">
        <v>34</v>
      </c>
      <c r="C994" s="2" t="n">
        <v>1</v>
      </c>
      <c r="D994" t="s">
        <v>38</v>
      </c>
      <c r="E994" t="s">
        <v>21</v>
      </c>
      <c r="F994" t="s">
        <v>33</v>
      </c>
      <c r="G994" t="s">
        <v>25</v>
      </c>
      <c r="H994" s="2" t="n">
        <v>20.458064516129</v>
      </c>
      <c r="I994" s="2" t="n">
        <v>20.1225806451613</v>
      </c>
      <c r="J994" s="2" t="n">
        <v>0.335483870967739</v>
      </c>
      <c r="K994" s="2" t="n">
        <v>1.66720102596985</v>
      </c>
      <c r="L994" s="2" t="n">
        <v>0.151554035680274</v>
      </c>
      <c r="M994" s="2" t="n">
        <v>0.906426493496137</v>
      </c>
      <c r="N994" s="2" t="n">
        <v>-0.0309516129032295</v>
      </c>
      <c r="O994" s="2" t="n">
        <v>0.707048387096774</v>
      </c>
      <c r="P994" s="2" t="n">
        <v>5</v>
      </c>
      <c r="Q994" s="2" t="n">
        <v>5</v>
      </c>
    </row>
    <row r="995">
      <c r="A995" t="s">
        <v>35</v>
      </c>
      <c r="B995" t="s">
        <v>34</v>
      </c>
      <c r="C995" s="2" t="n">
        <v>1</v>
      </c>
      <c r="D995" t="s">
        <v>38</v>
      </c>
      <c r="E995" t="s">
        <v>21</v>
      </c>
      <c r="F995" t="s">
        <v>33</v>
      </c>
      <c r="G995" t="s">
        <v>26</v>
      </c>
      <c r="H995" s="2" t="n">
        <v>87.9300221432978</v>
      </c>
      <c r="I995" s="2" t="n">
        <v>89.6971690041924</v>
      </c>
      <c r="J995" s="2" t="n">
        <v>-1.76714686089461</v>
      </c>
      <c r="K995" s="2" t="n">
        <v>-1.97012556863642</v>
      </c>
      <c r="L995" s="2" t="n">
        <v>0.198954256493854</v>
      </c>
      <c r="M995" s="2" t="n">
        <v>-0.820108388714394</v>
      </c>
      <c r="N995" s="2" t="n">
        <v>-3.98156561629145</v>
      </c>
      <c r="O995" s="2" t="n">
        <v>0.242683570236803</v>
      </c>
      <c r="P995" s="2" t="n">
        <v>5</v>
      </c>
      <c r="Q995" s="2" t="n">
        <v>5</v>
      </c>
    </row>
    <row r="996">
      <c r="A996" t="s">
        <v>35</v>
      </c>
      <c r="B996" t="s">
        <v>34</v>
      </c>
      <c r="C996" s="2" t="n">
        <v>1</v>
      </c>
      <c r="D996" t="s">
        <v>38</v>
      </c>
      <c r="E996" t="s">
        <v>21</v>
      </c>
      <c r="F996" t="s">
        <v>33</v>
      </c>
      <c r="G996" t="s">
        <v>27</v>
      </c>
      <c r="H996" s="2" t="n">
        <v>0.412160441490916</v>
      </c>
      <c r="I996" s="2" t="n">
        <v>0.345445233794821</v>
      </c>
      <c r="J996" s="2" t="n">
        <v>0.0667152076960949</v>
      </c>
      <c r="K996" s="2" t="n">
        <v>19.3128175378794</v>
      </c>
      <c r="L996" s="2" t="n">
        <v>0.200187795785927</v>
      </c>
      <c r="M996" s="2" t="n">
        <v>0.824715325611768</v>
      </c>
      <c r="N996" s="2" t="n">
        <v>-0.00718384552930025</v>
      </c>
      <c r="O996" s="2" t="n">
        <v>0.15381220002205</v>
      </c>
      <c r="P996" s="2" t="n">
        <v>5</v>
      </c>
      <c r="Q996" s="2" t="n">
        <v>5</v>
      </c>
    </row>
    <row r="997">
      <c r="A997" t="s">
        <v>35</v>
      </c>
      <c r="B997" t="s">
        <v>34</v>
      </c>
      <c r="C997" s="2" t="n">
        <v>1</v>
      </c>
      <c r="D997" t="s">
        <v>38</v>
      </c>
      <c r="E997" t="s">
        <v>21</v>
      </c>
      <c r="F997" t="s">
        <v>33</v>
      </c>
      <c r="G997" t="s">
        <v>28</v>
      </c>
      <c r="H997" s="2" t="n">
        <v>0.0000134</v>
      </c>
      <c r="I997" s="2" t="n">
        <v>0.0000204</v>
      </c>
      <c r="J997" s="2" t="n">
        <v>-0.00000699999999999998</v>
      </c>
      <c r="K997" s="2" t="n">
        <v>-34.313725490196</v>
      </c>
      <c r="L997" s="2" t="n">
        <v>0.386188978155394</v>
      </c>
      <c r="M997" s="2" t="n">
        <v>-0.525424230167936</v>
      </c>
      <c r="N997" s="2" t="n">
        <v>-0.0000209949999999999</v>
      </c>
      <c r="O997" s="2" t="n">
        <v>0.00000539500000000005</v>
      </c>
      <c r="P997" s="2" t="n">
        <v>5</v>
      </c>
      <c r="Q997" s="2" t="n">
        <v>5</v>
      </c>
    </row>
    <row r="998">
      <c r="A998" t="s">
        <v>35</v>
      </c>
      <c r="B998" t="s">
        <v>34</v>
      </c>
      <c r="C998" s="2" t="n">
        <v>1</v>
      </c>
      <c r="D998" t="s">
        <v>38</v>
      </c>
      <c r="E998" t="s">
        <v>21</v>
      </c>
      <c r="F998" t="s">
        <v>33</v>
      </c>
      <c r="G998" t="s">
        <v>29</v>
      </c>
      <c r="H998" s="2" t="n">
        <v>13</v>
      </c>
      <c r="I998" s="2" t="n">
        <v>10</v>
      </c>
      <c r="J998" s="2" t="n">
        <v>3</v>
      </c>
      <c r="K998" s="2" t="n">
        <v>30</v>
      </c>
      <c r="L998" s="2" t="n">
        <v>0.530548523063358</v>
      </c>
      <c r="M998" s="2" t="n">
        <v>0.374864612675808</v>
      </c>
      <c r="N998" s="2" t="n">
        <v>-4.8</v>
      </c>
      <c r="O998" s="2" t="n">
        <v>11.6</v>
      </c>
      <c r="P998" s="2" t="n">
        <v>5</v>
      </c>
      <c r="Q998" s="2" t="n">
        <v>5</v>
      </c>
    </row>
    <row r="999">
      <c r="A999" t="s">
        <v>35</v>
      </c>
      <c r="B999" t="s">
        <v>34</v>
      </c>
      <c r="C999" s="2" t="n">
        <v>1</v>
      </c>
      <c r="D999" t="s">
        <v>38</v>
      </c>
      <c r="E999" t="s">
        <v>21</v>
      </c>
      <c r="F999" t="s">
        <v>33</v>
      </c>
      <c r="G999" t="s">
        <v>30</v>
      </c>
      <c r="H999" s="2" t="n">
        <v>0</v>
      </c>
      <c r="I999" s="2" t="n">
        <v>0.2</v>
      </c>
      <c r="J999" s="2" t="n">
        <v>-0.2</v>
      </c>
      <c r="K999" s="2" t="n">
        <v>-100</v>
      </c>
      <c r="L999" s="2" t="n">
        <v>0.373900966300059</v>
      </c>
      <c r="M999" s="2" t="n">
        <v>-0.571250157965901</v>
      </c>
      <c r="N999" s="2" t="n">
        <v>-0.6</v>
      </c>
      <c r="O999" s="2" t="n">
        <v>0</v>
      </c>
      <c r="P999" s="2" t="n">
        <v>5</v>
      </c>
      <c r="Q999" s="2" t="n">
        <v>5</v>
      </c>
    </row>
    <row r="1000">
      <c r="A1000" t="s">
        <v>35</v>
      </c>
      <c r="B1000" t="s">
        <v>34</v>
      </c>
      <c r="C1000" s="2" t="n">
        <v>1</v>
      </c>
      <c r="D1000" t="s">
        <v>38</v>
      </c>
      <c r="E1000" t="s">
        <v>21</v>
      </c>
      <c r="F1000" t="s">
        <v>33</v>
      </c>
      <c r="G1000" t="s">
        <v>31</v>
      </c>
      <c r="H1000" s="2" t="n">
        <v>0</v>
      </c>
      <c r="I1000" s="2" t="n">
        <v>0</v>
      </c>
      <c r="J1000" s="2" t="n">
        <v>0</v>
      </c>
      <c r="K1000" s="2"/>
      <c r="L1000" s="2"/>
      <c r="M1000" s="2"/>
      <c r="N1000" s="2" t="n">
        <v>0</v>
      </c>
      <c r="O1000" s="2" t="n">
        <v>0</v>
      </c>
      <c r="P1000" s="2" t="n">
        <v>5</v>
      </c>
      <c r="Q1000" s="2" t="n">
        <v>5</v>
      </c>
    </row>
    <row r="1001">
      <c r="A1001" t="s">
        <v>35</v>
      </c>
      <c r="B1001" t="s">
        <v>34</v>
      </c>
      <c r="C1001" s="2" t="n">
        <v>2</v>
      </c>
      <c r="D1001" t="s">
        <v>39</v>
      </c>
      <c r="E1001" t="s">
        <v>21</v>
      </c>
      <c r="F1001" t="s">
        <v>22</v>
      </c>
      <c r="G1001" t="s">
        <v>23</v>
      </c>
      <c r="H1001" s="2" t="n">
        <v>23.8523563218391</v>
      </c>
      <c r="I1001" s="2" t="n">
        <v>23.7728807471264</v>
      </c>
      <c r="J1001" s="2" t="n">
        <v>0.0794755747126459</v>
      </c>
      <c r="K1001" s="2" t="n">
        <v>0.334311922724185</v>
      </c>
      <c r="L1001" s="2" t="n">
        <v>0.722909519092823</v>
      </c>
      <c r="M1001" s="2" t="n">
        <v>0.211452460445732</v>
      </c>
      <c r="N1001" s="2" t="n">
        <v>-0.283455793308703</v>
      </c>
      <c r="O1001" s="2" t="n">
        <v>0.447996202791462</v>
      </c>
      <c r="P1001" s="2" t="n">
        <v>5</v>
      </c>
      <c r="Q1001" s="2" t="n">
        <v>5</v>
      </c>
    </row>
    <row r="1002">
      <c r="A1002" t="s">
        <v>35</v>
      </c>
      <c r="B1002" t="s">
        <v>34</v>
      </c>
      <c r="C1002" s="2" t="n">
        <v>2</v>
      </c>
      <c r="D1002" t="s">
        <v>39</v>
      </c>
      <c r="E1002" t="s">
        <v>21</v>
      </c>
      <c r="F1002" t="s">
        <v>22</v>
      </c>
      <c r="G1002" t="s">
        <v>24</v>
      </c>
      <c r="H1002" s="2" t="n">
        <v>29.0100492610837</v>
      </c>
      <c r="I1002" s="2" t="n">
        <v>28.5837684729064</v>
      </c>
      <c r="J1002" s="2" t="n">
        <v>0.426280788177341</v>
      </c>
      <c r="K1002" s="2" t="n">
        <v>1.49133865459832</v>
      </c>
      <c r="L1002" s="2" t="n">
        <v>0.316627475030104</v>
      </c>
      <c r="M1002" s="2" t="n">
        <v>0.614437285809456</v>
      </c>
      <c r="N1002" s="2" t="n">
        <v>-0.253709975369459</v>
      </c>
      <c r="O1002" s="2" t="n">
        <v>1.11856219211822</v>
      </c>
      <c r="P1002" s="2" t="n">
        <v>5</v>
      </c>
      <c r="Q1002" s="2" t="n">
        <v>5</v>
      </c>
    </row>
    <row r="1003">
      <c r="A1003" t="s">
        <v>35</v>
      </c>
      <c r="B1003" t="s">
        <v>34</v>
      </c>
      <c r="C1003" s="2" t="n">
        <v>2</v>
      </c>
      <c r="D1003" t="s">
        <v>39</v>
      </c>
      <c r="E1003" t="s">
        <v>21</v>
      </c>
      <c r="F1003" t="s">
        <v>22</v>
      </c>
      <c r="G1003" t="s">
        <v>25</v>
      </c>
      <c r="H1003" s="2" t="n">
        <v>20.3150985221675</v>
      </c>
      <c r="I1003" s="2" t="n">
        <v>20.3706157635468</v>
      </c>
      <c r="J1003" s="2" t="n">
        <v>-0.0555172413793095</v>
      </c>
      <c r="K1003" s="2" t="n">
        <v>-0.272535901829033</v>
      </c>
      <c r="L1003" s="2" t="n">
        <v>0.758231349564469</v>
      </c>
      <c r="M1003" s="2" t="n">
        <v>-0.181978841688315</v>
      </c>
      <c r="N1003" s="2" t="n">
        <v>-0.367559113300491</v>
      </c>
      <c r="O1003" s="2" t="n">
        <v>0.251379926108375</v>
      </c>
      <c r="P1003" s="2" t="n">
        <v>5</v>
      </c>
      <c r="Q1003" s="2" t="n">
        <v>5</v>
      </c>
    </row>
    <row r="1004">
      <c r="A1004" t="s">
        <v>35</v>
      </c>
      <c r="B1004" t="s">
        <v>34</v>
      </c>
      <c r="C1004" s="2" t="n">
        <v>2</v>
      </c>
      <c r="D1004" t="s">
        <v>39</v>
      </c>
      <c r="E1004" t="s">
        <v>21</v>
      </c>
      <c r="F1004" t="s">
        <v>22</v>
      </c>
      <c r="G1004" t="s">
        <v>26</v>
      </c>
      <c r="H1004" s="2" t="n">
        <v>87.0976290023775</v>
      </c>
      <c r="I1004" s="2" t="n">
        <v>89.2135153096366</v>
      </c>
      <c r="J1004" s="2" t="n">
        <v>-2.11588630725903</v>
      </c>
      <c r="K1004" s="2" t="n">
        <v>-2.37171049690773</v>
      </c>
      <c r="L1004" s="2" t="n">
        <v>0.0703859060148944</v>
      </c>
      <c r="M1004" s="2" t="n">
        <v>-1.20131126900203</v>
      </c>
      <c r="N1004" s="2" t="n">
        <v>-4.03364213773012</v>
      </c>
      <c r="O1004" s="2" t="n">
        <v>-0.483091394576471</v>
      </c>
      <c r="P1004" s="2" t="n">
        <v>5</v>
      </c>
      <c r="Q1004" s="2" t="n">
        <v>5</v>
      </c>
    </row>
    <row r="1005">
      <c r="A1005" t="s">
        <v>35</v>
      </c>
      <c r="B1005" t="s">
        <v>34</v>
      </c>
      <c r="C1005" s="2" t="n">
        <v>2</v>
      </c>
      <c r="D1005" t="s">
        <v>39</v>
      </c>
      <c r="E1005" t="s">
        <v>21</v>
      </c>
      <c r="F1005" t="s">
        <v>22</v>
      </c>
      <c r="G1005" t="s">
        <v>27</v>
      </c>
      <c r="H1005" s="2" t="n">
        <v>0.448559835768364</v>
      </c>
      <c r="I1005" s="2" t="n">
        <v>0.3745735828261</v>
      </c>
      <c r="J1005" s="2" t="n">
        <v>0.0739862529422647</v>
      </c>
      <c r="K1005" s="2" t="n">
        <v>19.752127842025</v>
      </c>
      <c r="L1005" s="2" t="n">
        <v>0.102897447409817</v>
      </c>
      <c r="M1005" s="2" t="n">
        <v>1.05691499106935</v>
      </c>
      <c r="N1005" s="2" t="n">
        <v>0.00879692419805635</v>
      </c>
      <c r="O1005" s="2" t="n">
        <v>0.151955333347538</v>
      </c>
      <c r="P1005" s="2" t="n">
        <v>5</v>
      </c>
      <c r="Q1005" s="2" t="n">
        <v>5</v>
      </c>
    </row>
    <row r="1006">
      <c r="A1006" t="s">
        <v>35</v>
      </c>
      <c r="B1006" t="s">
        <v>34</v>
      </c>
      <c r="C1006" s="2" t="n">
        <v>2</v>
      </c>
      <c r="D1006" t="s">
        <v>39</v>
      </c>
      <c r="E1006" t="s">
        <v>21</v>
      </c>
      <c r="F1006" t="s">
        <v>22</v>
      </c>
      <c r="G1006" t="s">
        <v>28</v>
      </c>
      <c r="H1006" s="2" t="n">
        <v>0.00000780000000000008</v>
      </c>
      <c r="I1006" s="2" t="n">
        <v>0.00000499999999999993</v>
      </c>
      <c r="J1006" s="2" t="n">
        <v>0.00000280000000000015</v>
      </c>
      <c r="K1006" s="2" t="n">
        <v>56.0000000000038</v>
      </c>
      <c r="L1006" s="2" t="n">
        <v>0.473681184605112</v>
      </c>
      <c r="M1006" s="2" t="n">
        <v>0.429948382515947</v>
      </c>
      <c r="N1006" s="2" t="n">
        <v>-0.00000339999999999997</v>
      </c>
      <c r="O1006" s="2" t="n">
        <v>0.00000959500000000008</v>
      </c>
      <c r="P1006" s="2" t="n">
        <v>5</v>
      </c>
      <c r="Q1006" s="2" t="n">
        <v>5</v>
      </c>
    </row>
    <row r="1007">
      <c r="A1007" t="s">
        <v>35</v>
      </c>
      <c r="B1007" t="s">
        <v>34</v>
      </c>
      <c r="C1007" s="2" t="n">
        <v>2</v>
      </c>
      <c r="D1007" t="s">
        <v>39</v>
      </c>
      <c r="E1007" t="s">
        <v>21</v>
      </c>
      <c r="F1007" t="s">
        <v>22</v>
      </c>
      <c r="G1007" t="s">
        <v>29</v>
      </c>
      <c r="H1007" s="2" t="n">
        <v>10.4</v>
      </c>
      <c r="I1007" s="2" t="n">
        <v>10.6</v>
      </c>
      <c r="J1007" s="2" t="n">
        <v>-0.199999999999999</v>
      </c>
      <c r="K1007" s="2" t="n">
        <v>-1.88679245283018</v>
      </c>
      <c r="L1007" s="2" t="n">
        <v>0.943750694306435</v>
      </c>
      <c r="M1007" s="2" t="n">
        <v>-0.0416626997174334</v>
      </c>
      <c r="N1007" s="2" t="n">
        <v>-5.59499999999999</v>
      </c>
      <c r="O1007" s="2" t="n">
        <v>4</v>
      </c>
      <c r="P1007" s="2" t="n">
        <v>5</v>
      </c>
      <c r="Q1007" s="2" t="n">
        <v>5</v>
      </c>
    </row>
    <row r="1008">
      <c r="A1008" t="s">
        <v>35</v>
      </c>
      <c r="B1008" t="s">
        <v>34</v>
      </c>
      <c r="C1008" s="2" t="n">
        <v>2</v>
      </c>
      <c r="D1008" t="s">
        <v>39</v>
      </c>
      <c r="E1008" t="s">
        <v>21</v>
      </c>
      <c r="F1008" t="s">
        <v>22</v>
      </c>
      <c r="G1008" t="s">
        <v>30</v>
      </c>
      <c r="H1008" s="2" t="n">
        <v>0</v>
      </c>
      <c r="I1008" s="2" t="n">
        <v>0</v>
      </c>
      <c r="J1008" s="2" t="n">
        <v>0</v>
      </c>
      <c r="K1008" s="2"/>
      <c r="L1008" s="2"/>
      <c r="M1008" s="2"/>
      <c r="N1008" s="2" t="n">
        <v>0</v>
      </c>
      <c r="O1008" s="2" t="n">
        <v>0</v>
      </c>
      <c r="P1008" s="2" t="n">
        <v>5</v>
      </c>
      <c r="Q1008" s="2" t="n">
        <v>5</v>
      </c>
    </row>
    <row r="1009">
      <c r="A1009" t="s">
        <v>35</v>
      </c>
      <c r="B1009" t="s">
        <v>34</v>
      </c>
      <c r="C1009" s="2" t="n">
        <v>2</v>
      </c>
      <c r="D1009" t="s">
        <v>39</v>
      </c>
      <c r="E1009" t="s">
        <v>21</v>
      </c>
      <c r="F1009" t="s">
        <v>22</v>
      </c>
      <c r="G1009" t="s">
        <v>31</v>
      </c>
      <c r="H1009" s="2" t="n">
        <v>0</v>
      </c>
      <c r="I1009" s="2" t="n">
        <v>0</v>
      </c>
      <c r="J1009" s="2" t="n">
        <v>0</v>
      </c>
      <c r="K1009" s="2"/>
      <c r="L1009" s="2"/>
      <c r="M1009" s="2"/>
      <c r="N1009" s="2" t="n">
        <v>0</v>
      </c>
      <c r="O1009" s="2" t="n">
        <v>0</v>
      </c>
      <c r="P1009" s="2" t="n">
        <v>5</v>
      </c>
      <c r="Q1009" s="2" t="n">
        <v>5</v>
      </c>
    </row>
    <row r="1010">
      <c r="A1010" t="s">
        <v>35</v>
      </c>
      <c r="B1010" t="s">
        <v>34</v>
      </c>
      <c r="C1010" s="2" t="n">
        <v>2</v>
      </c>
      <c r="D1010" t="s">
        <v>39</v>
      </c>
      <c r="E1010" t="s">
        <v>21</v>
      </c>
      <c r="F1010" t="s">
        <v>32</v>
      </c>
      <c r="G1010" t="s">
        <v>23</v>
      </c>
      <c r="H1010" s="2" t="n">
        <v>23.8523563218391</v>
      </c>
      <c r="I1010" s="2" t="n">
        <v>23.6273409277504</v>
      </c>
      <c r="J1010" s="2" t="n">
        <v>0.225015394088672</v>
      </c>
      <c r="K1010" s="2" t="n">
        <v>0.952351746972891</v>
      </c>
      <c r="L1010" s="2" t="n">
        <v>0.305770154356385</v>
      </c>
      <c r="M1010" s="2" t="n">
        <v>0.632053012089179</v>
      </c>
      <c r="N1010" s="2" t="n">
        <v>-0.135517241379311</v>
      </c>
      <c r="O1010" s="2" t="n">
        <v>0.589309575123152</v>
      </c>
      <c r="P1010" s="2" t="n">
        <v>5</v>
      </c>
      <c r="Q1010" s="2" t="n">
        <v>5</v>
      </c>
    </row>
    <row r="1011">
      <c r="A1011" t="s">
        <v>35</v>
      </c>
      <c r="B1011" t="s">
        <v>34</v>
      </c>
      <c r="C1011" s="2" t="n">
        <v>2</v>
      </c>
      <c r="D1011" t="s">
        <v>39</v>
      </c>
      <c r="E1011" t="s">
        <v>21</v>
      </c>
      <c r="F1011" t="s">
        <v>32</v>
      </c>
      <c r="G1011" t="s">
        <v>24</v>
      </c>
      <c r="H1011" s="2" t="n">
        <v>29.0100492610837</v>
      </c>
      <c r="I1011" s="2" t="n">
        <v>28.5304926108374</v>
      </c>
      <c r="J1011" s="2" t="n">
        <v>0.479556650246305</v>
      </c>
      <c r="K1011" s="2" t="n">
        <v>1.6808565375564</v>
      </c>
      <c r="L1011" s="2" t="n">
        <v>0.189004674180981</v>
      </c>
      <c r="M1011" s="2" t="n">
        <v>0.820324678015196</v>
      </c>
      <c r="N1011" s="2" t="n">
        <v>-0.0825738916256146</v>
      </c>
      <c r="O1011" s="2" t="n">
        <v>1.06101416256158</v>
      </c>
      <c r="P1011" s="2" t="n">
        <v>5</v>
      </c>
      <c r="Q1011" s="2" t="n">
        <v>5</v>
      </c>
    </row>
    <row r="1012">
      <c r="A1012" t="s">
        <v>35</v>
      </c>
      <c r="B1012" t="s">
        <v>34</v>
      </c>
      <c r="C1012" s="2" t="n">
        <v>2</v>
      </c>
      <c r="D1012" t="s">
        <v>39</v>
      </c>
      <c r="E1012" t="s">
        <v>21</v>
      </c>
      <c r="F1012" t="s">
        <v>32</v>
      </c>
      <c r="G1012" t="s">
        <v>25</v>
      </c>
      <c r="H1012" s="2" t="n">
        <v>20.3150985221675</v>
      </c>
      <c r="I1012" s="2" t="n">
        <v>20.1709113300493</v>
      </c>
      <c r="J1012" s="2" t="n">
        <v>0.144187192118228</v>
      </c>
      <c r="K1012" s="2" t="n">
        <v>0.714827355883655</v>
      </c>
      <c r="L1012" s="2" t="n">
        <v>0.571821696653757</v>
      </c>
      <c r="M1012" s="2" t="n">
        <v>0.339757008983049</v>
      </c>
      <c r="N1012" s="2" t="n">
        <v>-0.295924876847286</v>
      </c>
      <c r="O1012" s="2" t="n">
        <v>0.530743226600987</v>
      </c>
      <c r="P1012" s="2" t="n">
        <v>5</v>
      </c>
      <c r="Q1012" s="2" t="n">
        <v>5</v>
      </c>
    </row>
    <row r="1013">
      <c r="A1013" t="s">
        <v>35</v>
      </c>
      <c r="B1013" t="s">
        <v>34</v>
      </c>
      <c r="C1013" s="2" t="n">
        <v>2</v>
      </c>
      <c r="D1013" t="s">
        <v>39</v>
      </c>
      <c r="E1013" t="s">
        <v>21</v>
      </c>
      <c r="F1013" t="s">
        <v>32</v>
      </c>
      <c r="G1013" t="s">
        <v>26</v>
      </c>
      <c r="H1013" s="2" t="n">
        <v>87.0976290023775</v>
      </c>
      <c r="I1013" s="2" t="n">
        <v>88.1346711833655</v>
      </c>
      <c r="J1013" s="2" t="n">
        <v>-1.03704218098794</v>
      </c>
      <c r="K1013" s="2" t="n">
        <v>-1.17665632272044</v>
      </c>
      <c r="L1013" s="2" t="n">
        <v>0.268167230028602</v>
      </c>
      <c r="M1013" s="2" t="n">
        <v>-0.713876518968346</v>
      </c>
      <c r="N1013" s="2" t="n">
        <v>-2.58680023062677</v>
      </c>
      <c r="O1013" s="2" t="n">
        <v>0.242172765199554</v>
      </c>
      <c r="P1013" s="2" t="n">
        <v>5</v>
      </c>
      <c r="Q1013" s="2" t="n">
        <v>5</v>
      </c>
    </row>
    <row r="1014">
      <c r="A1014" t="s">
        <v>35</v>
      </c>
      <c r="B1014" t="s">
        <v>34</v>
      </c>
      <c r="C1014" s="2" t="n">
        <v>2</v>
      </c>
      <c r="D1014" t="s">
        <v>39</v>
      </c>
      <c r="E1014" t="s">
        <v>21</v>
      </c>
      <c r="F1014" t="s">
        <v>32</v>
      </c>
      <c r="G1014" t="s">
        <v>27</v>
      </c>
      <c r="H1014" s="2" t="n">
        <v>0.448559835768364</v>
      </c>
      <c r="I1014" s="2" t="n">
        <v>0.402897631389931</v>
      </c>
      <c r="J1014" s="2" t="n">
        <v>0.045662204378433</v>
      </c>
      <c r="K1014" s="2" t="n">
        <v>11.3334506884307</v>
      </c>
      <c r="L1014" s="2" t="n">
        <v>0.224648145345637</v>
      </c>
      <c r="M1014" s="2" t="n">
        <v>0.788759374423647</v>
      </c>
      <c r="N1014" s="2" t="n">
        <v>-0.00567585126782411</v>
      </c>
      <c r="O1014" s="2" t="n">
        <v>0.104005965419733</v>
      </c>
      <c r="P1014" s="2" t="n">
        <v>5</v>
      </c>
      <c r="Q1014" s="2" t="n">
        <v>5</v>
      </c>
    </row>
    <row r="1015">
      <c r="A1015" t="s">
        <v>35</v>
      </c>
      <c r="B1015" t="s">
        <v>34</v>
      </c>
      <c r="C1015" s="2" t="n">
        <v>2</v>
      </c>
      <c r="D1015" t="s">
        <v>39</v>
      </c>
      <c r="E1015" t="s">
        <v>21</v>
      </c>
      <c r="F1015" t="s">
        <v>32</v>
      </c>
      <c r="G1015" t="s">
        <v>28</v>
      </c>
      <c r="H1015" s="2" t="n">
        <v>0.00000780000000000008</v>
      </c>
      <c r="I1015" s="2" t="n">
        <v>0.00000980000000000006</v>
      </c>
      <c r="J1015" s="2" t="n">
        <v>-0.00000199999999999998</v>
      </c>
      <c r="K1015" s="2" t="n">
        <v>-20.4081632653058</v>
      </c>
      <c r="L1015" s="2" t="n">
        <v>0.713449273891431</v>
      </c>
      <c r="M1015" s="2" t="n">
        <v>-0.218742990830668</v>
      </c>
      <c r="N1015" s="2" t="n">
        <v>-0.0000112</v>
      </c>
      <c r="O1015" s="2" t="n">
        <v>0.00000659999999999997</v>
      </c>
      <c r="P1015" s="2" t="n">
        <v>5</v>
      </c>
      <c r="Q1015" s="2" t="n">
        <v>5</v>
      </c>
    </row>
    <row r="1016">
      <c r="A1016" t="s">
        <v>35</v>
      </c>
      <c r="B1016" t="s">
        <v>34</v>
      </c>
      <c r="C1016" s="2" t="n">
        <v>2</v>
      </c>
      <c r="D1016" t="s">
        <v>39</v>
      </c>
      <c r="E1016" t="s">
        <v>21</v>
      </c>
      <c r="F1016" t="s">
        <v>32</v>
      </c>
      <c r="G1016" t="s">
        <v>29</v>
      </c>
      <c r="H1016" s="2" t="n">
        <v>10.4</v>
      </c>
      <c r="I1016" s="2" t="n">
        <v>12.8</v>
      </c>
      <c r="J1016" s="2" t="n">
        <v>-2.4</v>
      </c>
      <c r="K1016" s="2" t="n">
        <v>-18.75</v>
      </c>
      <c r="L1016" s="2" t="n">
        <v>0.433997054834821</v>
      </c>
      <c r="M1016" s="2" t="n">
        <v>-0.473040071737377</v>
      </c>
      <c r="N1016" s="2" t="n">
        <v>-7.39499999999999</v>
      </c>
      <c r="O1016" s="2" t="n">
        <v>3</v>
      </c>
      <c r="P1016" s="2" t="n">
        <v>5</v>
      </c>
      <c r="Q1016" s="2" t="n">
        <v>5</v>
      </c>
    </row>
    <row r="1017">
      <c r="A1017" t="s">
        <v>35</v>
      </c>
      <c r="B1017" t="s">
        <v>34</v>
      </c>
      <c r="C1017" s="2" t="n">
        <v>2</v>
      </c>
      <c r="D1017" t="s">
        <v>39</v>
      </c>
      <c r="E1017" t="s">
        <v>21</v>
      </c>
      <c r="F1017" t="s">
        <v>32</v>
      </c>
      <c r="G1017" t="s">
        <v>30</v>
      </c>
      <c r="H1017" s="2" t="n">
        <v>0</v>
      </c>
      <c r="I1017" s="2" t="n">
        <v>0.2</v>
      </c>
      <c r="J1017" s="2" t="n">
        <v>-0.2</v>
      </c>
      <c r="K1017" s="2" t="n">
        <v>-100</v>
      </c>
      <c r="L1017" s="2" t="n">
        <v>0.373900966300059</v>
      </c>
      <c r="M1017" s="2" t="n">
        <v>-0.571250157965901</v>
      </c>
      <c r="N1017" s="2" t="n">
        <v>-0.6</v>
      </c>
      <c r="O1017" s="2" t="n">
        <v>0</v>
      </c>
      <c r="P1017" s="2" t="n">
        <v>5</v>
      </c>
      <c r="Q1017" s="2" t="n">
        <v>5</v>
      </c>
    </row>
    <row r="1018">
      <c r="A1018" t="s">
        <v>35</v>
      </c>
      <c r="B1018" t="s">
        <v>34</v>
      </c>
      <c r="C1018" s="2" t="n">
        <v>2</v>
      </c>
      <c r="D1018" t="s">
        <v>39</v>
      </c>
      <c r="E1018" t="s">
        <v>21</v>
      </c>
      <c r="F1018" t="s">
        <v>32</v>
      </c>
      <c r="G1018" t="s">
        <v>31</v>
      </c>
      <c r="H1018" s="2" t="n">
        <v>0</v>
      </c>
      <c r="I1018" s="2" t="n">
        <v>0</v>
      </c>
      <c r="J1018" s="2" t="n">
        <v>0</v>
      </c>
      <c r="K1018" s="2"/>
      <c r="L1018" s="2"/>
      <c r="M1018" s="2"/>
      <c r="N1018" s="2" t="n">
        <v>0</v>
      </c>
      <c r="O1018" s="2" t="n">
        <v>0</v>
      </c>
      <c r="P1018" s="2" t="n">
        <v>5</v>
      </c>
      <c r="Q1018" s="2" t="n">
        <v>5</v>
      </c>
    </row>
    <row r="1019">
      <c r="A1019" t="s">
        <v>35</v>
      </c>
      <c r="B1019" t="s">
        <v>34</v>
      </c>
      <c r="C1019" s="2" t="n">
        <v>2</v>
      </c>
      <c r="D1019" t="s">
        <v>39</v>
      </c>
      <c r="E1019" t="s">
        <v>21</v>
      </c>
      <c r="F1019" t="s">
        <v>33</v>
      </c>
      <c r="G1019" t="s">
        <v>23</v>
      </c>
      <c r="H1019" s="2" t="n">
        <v>23.8523563218391</v>
      </c>
      <c r="I1019" s="2" t="n">
        <v>23.6097803776683</v>
      </c>
      <c r="J1019" s="2" t="n">
        <v>0.242575944170774</v>
      </c>
      <c r="K1019" s="2" t="n">
        <v>1.02743837634432</v>
      </c>
      <c r="L1019" s="2" t="n">
        <v>0.333313210888889</v>
      </c>
      <c r="M1019" s="2" t="n">
        <v>0.599330078794312</v>
      </c>
      <c r="N1019" s="2" t="n">
        <v>-0.143355423850573</v>
      </c>
      <c r="O1019" s="2" t="n">
        <v>0.650035586001643</v>
      </c>
      <c r="P1019" s="2" t="n">
        <v>5</v>
      </c>
      <c r="Q1019" s="2" t="n">
        <v>5</v>
      </c>
    </row>
    <row r="1020">
      <c r="A1020" t="s">
        <v>35</v>
      </c>
      <c r="B1020" t="s">
        <v>34</v>
      </c>
      <c r="C1020" s="2" t="n">
        <v>2</v>
      </c>
      <c r="D1020" t="s">
        <v>39</v>
      </c>
      <c r="E1020" t="s">
        <v>21</v>
      </c>
      <c r="F1020" t="s">
        <v>33</v>
      </c>
      <c r="G1020" t="s">
        <v>24</v>
      </c>
      <c r="H1020" s="2" t="n">
        <v>29.0100492610837</v>
      </c>
      <c r="I1020" s="2" t="n">
        <v>28.6150738916256</v>
      </c>
      <c r="J1020" s="2" t="n">
        <v>0.394975369458127</v>
      </c>
      <c r="K1020" s="2" t="n">
        <v>1.38030525783028</v>
      </c>
      <c r="L1020" s="2" t="n">
        <v>0.403637615869437</v>
      </c>
      <c r="M1020" s="2" t="n">
        <v>0.509603088811818</v>
      </c>
      <c r="N1020" s="2" t="n">
        <v>-0.355696428571431</v>
      </c>
      <c r="O1020" s="2" t="n">
        <v>1.18898399014778</v>
      </c>
      <c r="P1020" s="2" t="n">
        <v>5</v>
      </c>
      <c r="Q1020" s="2" t="n">
        <v>5</v>
      </c>
    </row>
    <row r="1021">
      <c r="A1021" t="s">
        <v>35</v>
      </c>
      <c r="B1021" t="s">
        <v>34</v>
      </c>
      <c r="C1021" s="2" t="n">
        <v>2</v>
      </c>
      <c r="D1021" t="s">
        <v>39</v>
      </c>
      <c r="E1021" t="s">
        <v>21</v>
      </c>
      <c r="F1021" t="s">
        <v>33</v>
      </c>
      <c r="G1021" t="s">
        <v>25</v>
      </c>
      <c r="H1021" s="2" t="n">
        <v>20.3150985221675</v>
      </c>
      <c r="I1021" s="2" t="n">
        <v>20.1517487684729</v>
      </c>
      <c r="J1021" s="2" t="n">
        <v>0.163349753694583</v>
      </c>
      <c r="K1021" s="2" t="n">
        <v>0.810598403003816</v>
      </c>
      <c r="L1021" s="2" t="n">
        <v>0.302195185258606</v>
      </c>
      <c r="M1021" s="2" t="n">
        <v>0.640662732207627</v>
      </c>
      <c r="N1021" s="2" t="n">
        <v>-0.0884790640394086</v>
      </c>
      <c r="O1021" s="2" t="n">
        <v>0.431885467980298</v>
      </c>
      <c r="P1021" s="2" t="n">
        <v>5</v>
      </c>
      <c r="Q1021" s="2" t="n">
        <v>5</v>
      </c>
    </row>
    <row r="1022">
      <c r="A1022" t="s">
        <v>35</v>
      </c>
      <c r="B1022" t="s">
        <v>34</v>
      </c>
      <c r="C1022" s="2" t="n">
        <v>2</v>
      </c>
      <c r="D1022" t="s">
        <v>39</v>
      </c>
      <c r="E1022" t="s">
        <v>21</v>
      </c>
      <c r="F1022" t="s">
        <v>33</v>
      </c>
      <c r="G1022" t="s">
        <v>26</v>
      </c>
      <c r="H1022" s="2" t="n">
        <v>87.0976290023775</v>
      </c>
      <c r="I1022" s="2" t="n">
        <v>89.0565497974443</v>
      </c>
      <c r="J1022" s="2" t="n">
        <v>-1.95892079506672</v>
      </c>
      <c r="K1022" s="2" t="n">
        <v>-2.19963697170192</v>
      </c>
      <c r="L1022" s="2" t="n">
        <v>0.153442038858617</v>
      </c>
      <c r="M1022" s="2" t="n">
        <v>-0.904255312172798</v>
      </c>
      <c r="N1022" s="2" t="n">
        <v>-4.09728170239486</v>
      </c>
      <c r="O1022" s="2" t="n">
        <v>0.336372727671509</v>
      </c>
      <c r="P1022" s="2" t="n">
        <v>5</v>
      </c>
      <c r="Q1022" s="2" t="n">
        <v>5</v>
      </c>
    </row>
    <row r="1023">
      <c r="A1023" t="s">
        <v>35</v>
      </c>
      <c r="B1023" t="s">
        <v>34</v>
      </c>
      <c r="C1023" s="2" t="n">
        <v>2</v>
      </c>
      <c r="D1023" t="s">
        <v>39</v>
      </c>
      <c r="E1023" t="s">
        <v>21</v>
      </c>
      <c r="F1023" t="s">
        <v>33</v>
      </c>
      <c r="G1023" t="s">
        <v>27</v>
      </c>
      <c r="H1023" s="2" t="n">
        <v>0.448559835768364</v>
      </c>
      <c r="I1023" s="2" t="n">
        <v>0.377763770629964</v>
      </c>
      <c r="J1023" s="2" t="n">
        <v>0.0707960651383999</v>
      </c>
      <c r="K1023" s="2" t="n">
        <v>18.7408297572685</v>
      </c>
      <c r="L1023" s="2" t="n">
        <v>0.168505382300667</v>
      </c>
      <c r="M1023" s="2" t="n">
        <v>0.866098200839137</v>
      </c>
      <c r="N1023" s="2" t="n">
        <v>-0.0168848653865845</v>
      </c>
      <c r="O1023" s="2" t="n">
        <v>0.155242344081684</v>
      </c>
      <c r="P1023" s="2" t="n">
        <v>5</v>
      </c>
      <c r="Q1023" s="2" t="n">
        <v>5</v>
      </c>
    </row>
    <row r="1024">
      <c r="A1024" t="s">
        <v>35</v>
      </c>
      <c r="B1024" t="s">
        <v>34</v>
      </c>
      <c r="C1024" s="2" t="n">
        <v>2</v>
      </c>
      <c r="D1024" t="s">
        <v>39</v>
      </c>
      <c r="E1024" t="s">
        <v>21</v>
      </c>
      <c r="F1024" t="s">
        <v>33</v>
      </c>
      <c r="G1024" t="s">
        <v>28</v>
      </c>
      <c r="H1024" s="2" t="n">
        <v>0.00000780000000000008</v>
      </c>
      <c r="I1024" s="2" t="n">
        <v>0.00000620000000000009</v>
      </c>
      <c r="J1024" s="2" t="n">
        <v>0.00000159999999999999</v>
      </c>
      <c r="K1024" s="2" t="n">
        <v>25.8064516129026</v>
      </c>
      <c r="L1024" s="2" t="n">
        <v>0.651182726605876</v>
      </c>
      <c r="M1024" s="2" t="n">
        <v>0.269758645193591</v>
      </c>
      <c r="N1024" s="2" t="n">
        <v>-0.00000419499999999993</v>
      </c>
      <c r="O1024" s="2" t="n">
        <v>0.00000759499999999991</v>
      </c>
      <c r="P1024" s="2" t="n">
        <v>5</v>
      </c>
      <c r="Q1024" s="2" t="n">
        <v>5</v>
      </c>
    </row>
    <row r="1025">
      <c r="A1025" t="s">
        <v>35</v>
      </c>
      <c r="B1025" t="s">
        <v>34</v>
      </c>
      <c r="C1025" s="2" t="n">
        <v>2</v>
      </c>
      <c r="D1025" t="s">
        <v>39</v>
      </c>
      <c r="E1025" t="s">
        <v>21</v>
      </c>
      <c r="F1025" t="s">
        <v>33</v>
      </c>
      <c r="G1025" t="s">
        <v>29</v>
      </c>
      <c r="H1025" s="2" t="n">
        <v>10.4</v>
      </c>
      <c r="I1025" s="2" t="n">
        <v>13.4</v>
      </c>
      <c r="J1025" s="2" t="n">
        <v>-3</v>
      </c>
      <c r="K1025" s="2" t="n">
        <v>-22.3880597014925</v>
      </c>
      <c r="L1025" s="2" t="n">
        <v>0.606533863589176</v>
      </c>
      <c r="M1025" s="2" t="n">
        <v>-0.314357036064574</v>
      </c>
      <c r="N1025" s="2" t="n">
        <v>-12.795</v>
      </c>
      <c r="O1025" s="2" t="n">
        <v>6.6</v>
      </c>
      <c r="P1025" s="2" t="n">
        <v>5</v>
      </c>
      <c r="Q1025" s="2" t="n">
        <v>5</v>
      </c>
    </row>
    <row r="1026">
      <c r="A1026" t="s">
        <v>35</v>
      </c>
      <c r="B1026" t="s">
        <v>34</v>
      </c>
      <c r="C1026" s="2" t="n">
        <v>2</v>
      </c>
      <c r="D1026" t="s">
        <v>39</v>
      </c>
      <c r="E1026" t="s">
        <v>21</v>
      </c>
      <c r="F1026" t="s">
        <v>33</v>
      </c>
      <c r="G1026" t="s">
        <v>30</v>
      </c>
      <c r="H1026" s="2" t="n">
        <v>0</v>
      </c>
      <c r="I1026" s="2" t="n">
        <v>0</v>
      </c>
      <c r="J1026" s="2" t="n">
        <v>0</v>
      </c>
      <c r="K1026" s="2"/>
      <c r="L1026" s="2"/>
      <c r="M1026" s="2"/>
      <c r="N1026" s="2" t="n">
        <v>0</v>
      </c>
      <c r="O1026" s="2" t="n">
        <v>0</v>
      </c>
      <c r="P1026" s="2" t="n">
        <v>5</v>
      </c>
      <c r="Q1026" s="2" t="n">
        <v>5</v>
      </c>
    </row>
    <row r="1027">
      <c r="A1027" t="s">
        <v>35</v>
      </c>
      <c r="B1027" t="s">
        <v>34</v>
      </c>
      <c r="C1027" s="2" t="n">
        <v>2</v>
      </c>
      <c r="D1027" t="s">
        <v>39</v>
      </c>
      <c r="E1027" t="s">
        <v>21</v>
      </c>
      <c r="F1027" t="s">
        <v>33</v>
      </c>
      <c r="G1027" t="s">
        <v>31</v>
      </c>
      <c r="H1027" s="2" t="n">
        <v>0</v>
      </c>
      <c r="I1027" s="2" t="n">
        <v>0</v>
      </c>
      <c r="J1027" s="2" t="n">
        <v>0</v>
      </c>
      <c r="K1027" s="2"/>
      <c r="L1027" s="2"/>
      <c r="M1027" s="2"/>
      <c r="N1027" s="2" t="n">
        <v>0</v>
      </c>
      <c r="O1027" s="2" t="n">
        <v>0</v>
      </c>
      <c r="P1027" s="2" t="n">
        <v>5</v>
      </c>
      <c r="Q1027" s="2" t="n">
        <v>5</v>
      </c>
    </row>
    <row r="1028">
      <c r="A1028" t="s">
        <v>35</v>
      </c>
      <c r="B1028" t="s">
        <v>34</v>
      </c>
      <c r="C1028" s="2" t="n">
        <v>3</v>
      </c>
      <c r="D1028" t="s">
        <v>40</v>
      </c>
      <c r="E1028" t="s">
        <v>21</v>
      </c>
      <c r="F1028" t="s">
        <v>22</v>
      </c>
      <c r="G1028" t="s">
        <v>23</v>
      </c>
      <c r="H1028" s="2" t="n">
        <v>23.5779301075269</v>
      </c>
      <c r="I1028" s="2" t="n">
        <v>23.5833602150538</v>
      </c>
      <c r="J1028" s="2" t="n">
        <v>-0.00543010752688033</v>
      </c>
      <c r="K1028" s="2" t="n">
        <v>-0.0230251646812153</v>
      </c>
      <c r="L1028" s="2" t="n">
        <v>0.980698613550276</v>
      </c>
      <c r="M1028" s="2" t="n">
        <v>-0.01441224546979</v>
      </c>
      <c r="N1028" s="2" t="n">
        <v>-0.379395161290322</v>
      </c>
      <c r="O1028" s="2" t="n">
        <v>0.339892473118276</v>
      </c>
      <c r="P1028" s="2" t="n">
        <v>5</v>
      </c>
      <c r="Q1028" s="2" t="n">
        <v>5</v>
      </c>
    </row>
    <row r="1029">
      <c r="A1029" t="s">
        <v>35</v>
      </c>
      <c r="B1029" t="s">
        <v>34</v>
      </c>
      <c r="C1029" s="2" t="n">
        <v>3</v>
      </c>
      <c r="D1029" t="s">
        <v>40</v>
      </c>
      <c r="E1029" t="s">
        <v>21</v>
      </c>
      <c r="F1029" t="s">
        <v>22</v>
      </c>
      <c r="G1029" t="s">
        <v>24</v>
      </c>
      <c r="H1029" s="2" t="n">
        <v>28.2535483870968</v>
      </c>
      <c r="I1029" s="2" t="n">
        <v>28.0838709677419</v>
      </c>
      <c r="J1029" s="2" t="n">
        <v>0.169677419354837</v>
      </c>
      <c r="K1029" s="2" t="n">
        <v>0.604181024580743</v>
      </c>
      <c r="L1029" s="2" t="n">
        <v>0.609870271421744</v>
      </c>
      <c r="M1029" s="2" t="n">
        <v>0.303898059486553</v>
      </c>
      <c r="N1029" s="2" t="n">
        <v>-0.396048387096773</v>
      </c>
      <c r="O1029" s="2" t="n">
        <v>0.76441935483871</v>
      </c>
      <c r="P1029" s="2" t="n">
        <v>5</v>
      </c>
      <c r="Q1029" s="2" t="n">
        <v>5</v>
      </c>
    </row>
    <row r="1030">
      <c r="A1030" t="s">
        <v>35</v>
      </c>
      <c r="B1030" t="s">
        <v>34</v>
      </c>
      <c r="C1030" s="2" t="n">
        <v>3</v>
      </c>
      <c r="D1030" t="s">
        <v>40</v>
      </c>
      <c r="E1030" t="s">
        <v>21</v>
      </c>
      <c r="F1030" t="s">
        <v>22</v>
      </c>
      <c r="G1030" t="s">
        <v>25</v>
      </c>
      <c r="H1030" s="2" t="n">
        <v>20.4341935483871</v>
      </c>
      <c r="I1030" s="2" t="n">
        <v>20.3174193548387</v>
      </c>
      <c r="J1030" s="2" t="n">
        <v>0.116774193548387</v>
      </c>
      <c r="K1030" s="2" t="n">
        <v>0.574749142639402</v>
      </c>
      <c r="L1030" s="2" t="n">
        <v>0.624384621660551</v>
      </c>
      <c r="M1030" s="2" t="n">
        <v>0.293049620421031</v>
      </c>
      <c r="N1030" s="2" t="n">
        <v>-0.288354838709678</v>
      </c>
      <c r="O1030" s="2" t="n">
        <v>0.487661290322577</v>
      </c>
      <c r="P1030" s="2" t="n">
        <v>5</v>
      </c>
      <c r="Q1030" s="2" t="n">
        <v>5</v>
      </c>
    </row>
    <row r="1031">
      <c r="A1031" t="s">
        <v>35</v>
      </c>
      <c r="B1031" t="s">
        <v>34</v>
      </c>
      <c r="C1031" s="2" t="n">
        <v>3</v>
      </c>
      <c r="D1031" t="s">
        <v>40</v>
      </c>
      <c r="E1031" t="s">
        <v>21</v>
      </c>
      <c r="F1031" t="s">
        <v>22</v>
      </c>
      <c r="G1031" t="s">
        <v>26</v>
      </c>
      <c r="H1031" s="2" t="n">
        <v>88.2289920648904</v>
      </c>
      <c r="I1031" s="2" t="n">
        <v>87.7457553472316</v>
      </c>
      <c r="J1031" s="2" t="n">
        <v>0.483236717658826</v>
      </c>
      <c r="K1031" s="2" t="n">
        <v>0.550723753811839</v>
      </c>
      <c r="L1031" s="2" t="n">
        <v>0.34430093801956</v>
      </c>
      <c r="M1031" s="2" t="n">
        <v>0.597002654263493</v>
      </c>
      <c r="N1031" s="2" t="n">
        <v>-0.43029568103318</v>
      </c>
      <c r="O1031" s="2" t="n">
        <v>1.18761689649612</v>
      </c>
      <c r="P1031" s="2" t="n">
        <v>5</v>
      </c>
      <c r="Q1031" s="2" t="n">
        <v>5</v>
      </c>
    </row>
    <row r="1032">
      <c r="A1032" t="s">
        <v>35</v>
      </c>
      <c r="B1032" t="s">
        <v>34</v>
      </c>
      <c r="C1032" s="2" t="n">
        <v>3</v>
      </c>
      <c r="D1032" t="s">
        <v>40</v>
      </c>
      <c r="E1032" t="s">
        <v>21</v>
      </c>
      <c r="F1032" t="s">
        <v>22</v>
      </c>
      <c r="G1032" t="s">
        <v>27</v>
      </c>
      <c r="H1032" s="2" t="n">
        <v>0.393905991709142</v>
      </c>
      <c r="I1032" s="2" t="n">
        <v>0.408930014963548</v>
      </c>
      <c r="J1032" s="2" t="n">
        <v>-0.0150240232544057</v>
      </c>
      <c r="K1032" s="2" t="n">
        <v>-3.67398398372516</v>
      </c>
      <c r="L1032" s="2" t="n">
        <v>0.446394212487669</v>
      </c>
      <c r="M1032" s="2" t="n">
        <v>-0.468037228531087</v>
      </c>
      <c r="N1032" s="2" t="n">
        <v>-0.0445575899848967</v>
      </c>
      <c r="O1032" s="2" t="n">
        <v>0.0180065519033978</v>
      </c>
      <c r="P1032" s="2" t="n">
        <v>5</v>
      </c>
      <c r="Q1032" s="2" t="n">
        <v>5</v>
      </c>
    </row>
    <row r="1033">
      <c r="A1033" t="s">
        <v>35</v>
      </c>
      <c r="B1033" t="s">
        <v>34</v>
      </c>
      <c r="C1033" s="2" t="n">
        <v>3</v>
      </c>
      <c r="D1033" t="s">
        <v>40</v>
      </c>
      <c r="E1033" t="s">
        <v>21</v>
      </c>
      <c r="F1033" t="s">
        <v>22</v>
      </c>
      <c r="G1033" t="s">
        <v>28</v>
      </c>
      <c r="H1033" s="2" t="n">
        <v>-0.00000559999999999996</v>
      </c>
      <c r="I1033" s="2" t="n">
        <v>-0.00000739999999999999</v>
      </c>
      <c r="J1033" s="2" t="n">
        <v>0.00000180000000000004</v>
      </c>
      <c r="K1033" s="2" t="n">
        <v>-24.3243243243249</v>
      </c>
      <c r="L1033" s="2" t="n">
        <v>0.784484470385682</v>
      </c>
      <c r="M1033" s="2" t="n">
        <v>0.164609617496316</v>
      </c>
      <c r="N1033" s="2" t="n">
        <v>-0.00000859999999999996</v>
      </c>
      <c r="O1033" s="2" t="n">
        <v>0.0000128</v>
      </c>
      <c r="P1033" s="2" t="n">
        <v>5</v>
      </c>
      <c r="Q1033" s="2" t="n">
        <v>5</v>
      </c>
    </row>
    <row r="1034">
      <c r="A1034" t="s">
        <v>35</v>
      </c>
      <c r="B1034" t="s">
        <v>34</v>
      </c>
      <c r="C1034" s="2" t="n">
        <v>3</v>
      </c>
      <c r="D1034" t="s">
        <v>40</v>
      </c>
      <c r="E1034" t="s">
        <v>21</v>
      </c>
      <c r="F1034" t="s">
        <v>22</v>
      </c>
      <c r="G1034" t="s">
        <v>29</v>
      </c>
      <c r="H1034" s="2" t="n">
        <v>9.4</v>
      </c>
      <c r="I1034" s="2" t="n">
        <v>6</v>
      </c>
      <c r="J1034" s="2" t="n">
        <v>3.4</v>
      </c>
      <c r="K1034" s="2" t="n">
        <v>56.6666666666667</v>
      </c>
      <c r="L1034" s="2" t="n">
        <v>0.227618019789777</v>
      </c>
      <c r="M1034" s="2" t="n">
        <v>0.747019437340024</v>
      </c>
      <c r="N1034" s="2" t="n">
        <v>-1.19499999999999</v>
      </c>
      <c r="O1034" s="2" t="n">
        <v>7.8</v>
      </c>
      <c r="P1034" s="2" t="n">
        <v>5</v>
      </c>
      <c r="Q1034" s="2" t="n">
        <v>5</v>
      </c>
    </row>
    <row r="1035">
      <c r="A1035" t="s">
        <v>35</v>
      </c>
      <c r="B1035" t="s">
        <v>34</v>
      </c>
      <c r="C1035" s="2" t="n">
        <v>3</v>
      </c>
      <c r="D1035" t="s">
        <v>40</v>
      </c>
      <c r="E1035" t="s">
        <v>21</v>
      </c>
      <c r="F1035" t="s">
        <v>22</v>
      </c>
      <c r="G1035" t="s">
        <v>30</v>
      </c>
      <c r="H1035" s="2" t="n">
        <v>0</v>
      </c>
      <c r="I1035" s="2" t="n">
        <v>0</v>
      </c>
      <c r="J1035" s="2" t="n">
        <v>0</v>
      </c>
      <c r="K1035" s="2"/>
      <c r="L1035" s="2"/>
      <c r="M1035" s="2"/>
      <c r="N1035" s="2" t="n">
        <v>0</v>
      </c>
      <c r="O1035" s="2" t="n">
        <v>0</v>
      </c>
      <c r="P1035" s="2" t="n">
        <v>5</v>
      </c>
      <c r="Q1035" s="2" t="n">
        <v>5</v>
      </c>
    </row>
    <row r="1036">
      <c r="A1036" t="s">
        <v>35</v>
      </c>
      <c r="B1036" t="s">
        <v>34</v>
      </c>
      <c r="C1036" s="2" t="n">
        <v>3</v>
      </c>
      <c r="D1036" t="s">
        <v>40</v>
      </c>
      <c r="E1036" t="s">
        <v>21</v>
      </c>
      <c r="F1036" t="s">
        <v>22</v>
      </c>
      <c r="G1036" t="s">
        <v>31</v>
      </c>
      <c r="H1036" s="2" t="n">
        <v>0</v>
      </c>
      <c r="I1036" s="2" t="n">
        <v>0</v>
      </c>
      <c r="J1036" s="2" t="n">
        <v>0</v>
      </c>
      <c r="K1036" s="2"/>
      <c r="L1036" s="2"/>
      <c r="M1036" s="2"/>
      <c r="N1036" s="2" t="n">
        <v>0</v>
      </c>
      <c r="O1036" s="2" t="n">
        <v>0</v>
      </c>
      <c r="P1036" s="2" t="n">
        <v>5</v>
      </c>
      <c r="Q1036" s="2" t="n">
        <v>5</v>
      </c>
    </row>
    <row r="1037">
      <c r="A1037" t="s">
        <v>35</v>
      </c>
      <c r="B1037" t="s">
        <v>34</v>
      </c>
      <c r="C1037" s="2" t="n">
        <v>3</v>
      </c>
      <c r="D1037" t="s">
        <v>40</v>
      </c>
      <c r="E1037" t="s">
        <v>21</v>
      </c>
      <c r="F1037" t="s">
        <v>32</v>
      </c>
      <c r="G1037" t="s">
        <v>23</v>
      </c>
      <c r="H1037" s="2" t="n">
        <v>23.5779301075269</v>
      </c>
      <c r="I1037" s="2" t="n">
        <v>23.2112903225806</v>
      </c>
      <c r="J1037" s="2" t="n">
        <v>0.366639784946237</v>
      </c>
      <c r="K1037" s="2" t="n">
        <v>1.57957519746138</v>
      </c>
      <c r="L1037" s="2" t="n">
        <v>0.163851897769868</v>
      </c>
      <c r="M1037" s="2" t="n">
        <v>0.912993819648471</v>
      </c>
      <c r="N1037" s="2" t="n">
        <v>-0.052889784946238</v>
      </c>
      <c r="O1037" s="2" t="n">
        <v>0.751404569892472</v>
      </c>
      <c r="P1037" s="2" t="n">
        <v>5</v>
      </c>
      <c r="Q1037" s="2" t="n">
        <v>5</v>
      </c>
    </row>
    <row r="1038">
      <c r="A1038" t="s">
        <v>35</v>
      </c>
      <c r="B1038" t="s">
        <v>34</v>
      </c>
      <c r="C1038" s="2" t="n">
        <v>3</v>
      </c>
      <c r="D1038" t="s">
        <v>40</v>
      </c>
      <c r="E1038" t="s">
        <v>21</v>
      </c>
      <c r="F1038" t="s">
        <v>32</v>
      </c>
      <c r="G1038" t="s">
        <v>24</v>
      </c>
      <c r="H1038" s="2" t="n">
        <v>28.2535483870968</v>
      </c>
      <c r="I1038" s="2" t="n">
        <v>27.8451612903226</v>
      </c>
      <c r="J1038" s="2" t="n">
        <v>0.408387096774195</v>
      </c>
      <c r="K1038" s="2" t="n">
        <v>1.4666357738647</v>
      </c>
      <c r="L1038" s="2" t="n">
        <v>0.342361553346585</v>
      </c>
      <c r="M1038" s="2" t="n">
        <v>0.578612894990819</v>
      </c>
      <c r="N1038" s="2" t="n">
        <v>-0.321274193548386</v>
      </c>
      <c r="O1038" s="2" t="n">
        <v>1.15548387096775</v>
      </c>
      <c r="P1038" s="2" t="n">
        <v>5</v>
      </c>
      <c r="Q1038" s="2" t="n">
        <v>5</v>
      </c>
    </row>
    <row r="1039">
      <c r="A1039" t="s">
        <v>35</v>
      </c>
      <c r="B1039" t="s">
        <v>34</v>
      </c>
      <c r="C1039" s="2" t="n">
        <v>3</v>
      </c>
      <c r="D1039" t="s">
        <v>40</v>
      </c>
      <c r="E1039" t="s">
        <v>21</v>
      </c>
      <c r="F1039" t="s">
        <v>32</v>
      </c>
      <c r="G1039" t="s">
        <v>25</v>
      </c>
      <c r="H1039" s="2" t="n">
        <v>20.4341935483871</v>
      </c>
      <c r="I1039" s="2" t="n">
        <v>19.9322580645161</v>
      </c>
      <c r="J1039" s="2" t="n">
        <v>0.501935483870966</v>
      </c>
      <c r="K1039" s="2" t="n">
        <v>2.51820682958407</v>
      </c>
      <c r="L1039" s="2" t="n">
        <v>0.0571774281772648</v>
      </c>
      <c r="M1039" s="2" t="n">
        <v>1.30218531173645</v>
      </c>
      <c r="N1039" s="2" t="n">
        <v>0.081951612903226</v>
      </c>
      <c r="O1039" s="2" t="n">
        <v>0.857387096774195</v>
      </c>
      <c r="P1039" s="2" t="n">
        <v>5</v>
      </c>
      <c r="Q1039" s="2" t="n">
        <v>5</v>
      </c>
    </row>
    <row r="1040">
      <c r="A1040" t="s">
        <v>35</v>
      </c>
      <c r="B1040" t="s">
        <v>34</v>
      </c>
      <c r="C1040" s="2" t="n">
        <v>3</v>
      </c>
      <c r="D1040" t="s">
        <v>40</v>
      </c>
      <c r="E1040" t="s">
        <v>21</v>
      </c>
      <c r="F1040" t="s">
        <v>32</v>
      </c>
      <c r="G1040" t="s">
        <v>26</v>
      </c>
      <c r="H1040" s="2" t="n">
        <v>88.2289920648904</v>
      </c>
      <c r="I1040" s="2" t="n">
        <v>88.7784716498185</v>
      </c>
      <c r="J1040" s="2" t="n">
        <v>-0.549479584928051</v>
      </c>
      <c r="K1040" s="2" t="n">
        <v>-0.618933368323169</v>
      </c>
      <c r="L1040" s="2" t="n">
        <v>0.255829918416866</v>
      </c>
      <c r="M1040" s="2" t="n">
        <v>-0.730627479133477</v>
      </c>
      <c r="N1040" s="2" t="n">
        <v>-1.40904743127408</v>
      </c>
      <c r="O1040" s="2" t="n">
        <v>0.106233034580955</v>
      </c>
      <c r="P1040" s="2" t="n">
        <v>5</v>
      </c>
      <c r="Q1040" s="2" t="n">
        <v>5</v>
      </c>
    </row>
    <row r="1041">
      <c r="A1041" t="s">
        <v>35</v>
      </c>
      <c r="B1041" t="s">
        <v>34</v>
      </c>
      <c r="C1041" s="2" t="n">
        <v>3</v>
      </c>
      <c r="D1041" t="s">
        <v>40</v>
      </c>
      <c r="E1041" t="s">
        <v>21</v>
      </c>
      <c r="F1041" t="s">
        <v>32</v>
      </c>
      <c r="G1041" t="s">
        <v>27</v>
      </c>
      <c r="H1041" s="2" t="n">
        <v>0.393905991709142</v>
      </c>
      <c r="I1041" s="2" t="n">
        <v>0.369232041750691</v>
      </c>
      <c r="J1041" s="2" t="n">
        <v>0.0246739499584511</v>
      </c>
      <c r="K1041" s="2" t="n">
        <v>6.68250508310739</v>
      </c>
      <c r="L1041" s="2" t="n">
        <v>0.0724611360607165</v>
      </c>
      <c r="M1041" s="2" t="n">
        <v>1.18851622117882</v>
      </c>
      <c r="N1041" s="2" t="n">
        <v>0.00437496859937831</v>
      </c>
      <c r="O1041" s="2" t="n">
        <v>0.0454220177771811</v>
      </c>
      <c r="P1041" s="2" t="n">
        <v>5</v>
      </c>
      <c r="Q1041" s="2" t="n">
        <v>5</v>
      </c>
    </row>
    <row r="1042">
      <c r="A1042" t="s">
        <v>35</v>
      </c>
      <c r="B1042" t="s">
        <v>34</v>
      </c>
      <c r="C1042" s="2" t="n">
        <v>3</v>
      </c>
      <c r="D1042" t="s">
        <v>40</v>
      </c>
      <c r="E1042" t="s">
        <v>21</v>
      </c>
      <c r="F1042" t="s">
        <v>32</v>
      </c>
      <c r="G1042" t="s">
        <v>28</v>
      </c>
      <c r="H1042" s="2" t="n">
        <v>-0.00000559999999999996</v>
      </c>
      <c r="I1042" s="2" t="n">
        <v>0.00000160000000000007</v>
      </c>
      <c r="J1042" s="2" t="n">
        <v>-0.00000720000000000002</v>
      </c>
      <c r="K1042" s="2" t="n">
        <v>-449.999999999983</v>
      </c>
      <c r="L1042" s="2" t="n">
        <v>0.348120590084436</v>
      </c>
      <c r="M1042" s="2" t="n">
        <v>-0.573021480536325</v>
      </c>
      <c r="N1042" s="2" t="n">
        <v>-0.000019995</v>
      </c>
      <c r="O1042" s="2" t="n">
        <v>0.00000579999999999987</v>
      </c>
      <c r="P1042" s="2" t="n">
        <v>5</v>
      </c>
      <c r="Q1042" s="2" t="n">
        <v>5</v>
      </c>
    </row>
    <row r="1043">
      <c r="A1043" t="s">
        <v>35</v>
      </c>
      <c r="B1043" t="s">
        <v>34</v>
      </c>
      <c r="C1043" s="2" t="n">
        <v>3</v>
      </c>
      <c r="D1043" t="s">
        <v>40</v>
      </c>
      <c r="E1043" t="s">
        <v>21</v>
      </c>
      <c r="F1043" t="s">
        <v>32</v>
      </c>
      <c r="G1043" t="s">
        <v>29</v>
      </c>
      <c r="H1043" s="2" t="n">
        <v>9.4</v>
      </c>
      <c r="I1043" s="2" t="n">
        <v>6</v>
      </c>
      <c r="J1043" s="2" t="n">
        <v>3.4</v>
      </c>
      <c r="K1043" s="2" t="n">
        <v>56.6666666666667</v>
      </c>
      <c r="L1043" s="2" t="n">
        <v>0.478527861076659</v>
      </c>
      <c r="M1043" s="2" t="n">
        <v>0.434735375986859</v>
      </c>
      <c r="N1043" s="2" t="n">
        <v>-4.8</v>
      </c>
      <c r="O1043" s="2" t="n">
        <v>10.2</v>
      </c>
      <c r="P1043" s="2" t="n">
        <v>5</v>
      </c>
      <c r="Q1043" s="2" t="n">
        <v>5</v>
      </c>
    </row>
    <row r="1044">
      <c r="A1044" t="s">
        <v>35</v>
      </c>
      <c r="B1044" t="s">
        <v>34</v>
      </c>
      <c r="C1044" s="2" t="n">
        <v>3</v>
      </c>
      <c r="D1044" t="s">
        <v>40</v>
      </c>
      <c r="E1044" t="s">
        <v>21</v>
      </c>
      <c r="F1044" t="s">
        <v>32</v>
      </c>
      <c r="G1044" t="s">
        <v>30</v>
      </c>
      <c r="H1044" s="2" t="n">
        <v>0</v>
      </c>
      <c r="I1044" s="2" t="n">
        <v>0</v>
      </c>
      <c r="J1044" s="2" t="n">
        <v>0</v>
      </c>
      <c r="K1044" s="2"/>
      <c r="L1044" s="2"/>
      <c r="M1044" s="2"/>
      <c r="N1044" s="2" t="n">
        <v>0</v>
      </c>
      <c r="O1044" s="2" t="n">
        <v>0</v>
      </c>
      <c r="P1044" s="2" t="n">
        <v>5</v>
      </c>
      <c r="Q1044" s="2" t="n">
        <v>5</v>
      </c>
    </row>
    <row r="1045">
      <c r="A1045" t="s">
        <v>35</v>
      </c>
      <c r="B1045" t="s">
        <v>34</v>
      </c>
      <c r="C1045" s="2" t="n">
        <v>3</v>
      </c>
      <c r="D1045" t="s">
        <v>40</v>
      </c>
      <c r="E1045" t="s">
        <v>21</v>
      </c>
      <c r="F1045" t="s">
        <v>32</v>
      </c>
      <c r="G1045" t="s">
        <v>31</v>
      </c>
      <c r="H1045" s="2" t="n">
        <v>0</v>
      </c>
      <c r="I1045" s="2" t="n">
        <v>0</v>
      </c>
      <c r="J1045" s="2" t="n">
        <v>0</v>
      </c>
      <c r="K1045" s="2"/>
      <c r="L1045" s="2"/>
      <c r="M1045" s="2"/>
      <c r="N1045" s="2" t="n">
        <v>0</v>
      </c>
      <c r="O1045" s="2" t="n">
        <v>0</v>
      </c>
      <c r="P1045" s="2" t="n">
        <v>5</v>
      </c>
      <c r="Q1045" s="2" t="n">
        <v>5</v>
      </c>
    </row>
    <row r="1046">
      <c r="A1046" t="s">
        <v>35</v>
      </c>
      <c r="B1046" t="s">
        <v>34</v>
      </c>
      <c r="C1046" s="2" t="n">
        <v>3</v>
      </c>
      <c r="D1046" t="s">
        <v>40</v>
      </c>
      <c r="E1046" t="s">
        <v>21</v>
      </c>
      <c r="F1046" t="s">
        <v>33</v>
      </c>
      <c r="G1046" t="s">
        <v>23</v>
      </c>
      <c r="H1046" s="2" t="n">
        <v>23.5779301075269</v>
      </c>
      <c r="I1046" s="2" t="n">
        <v>23.3116666666667</v>
      </c>
      <c r="J1046" s="2" t="n">
        <v>0.266263440860214</v>
      </c>
      <c r="K1046" s="2" t="n">
        <v>1.14218963692092</v>
      </c>
      <c r="L1046" s="2" t="n">
        <v>0.180958140804213</v>
      </c>
      <c r="M1046" s="2" t="n">
        <v>0.850433824072176</v>
      </c>
      <c r="N1046" s="2" t="n">
        <v>-0.0497547043010762</v>
      </c>
      <c r="O1046" s="2" t="n">
        <v>0.564944220430109</v>
      </c>
      <c r="P1046" s="2" t="n">
        <v>5</v>
      </c>
      <c r="Q1046" s="2" t="n">
        <v>5</v>
      </c>
    </row>
    <row r="1047">
      <c r="A1047" t="s">
        <v>35</v>
      </c>
      <c r="B1047" t="s">
        <v>34</v>
      </c>
      <c r="C1047" s="2" t="n">
        <v>3</v>
      </c>
      <c r="D1047" t="s">
        <v>40</v>
      </c>
      <c r="E1047" t="s">
        <v>21</v>
      </c>
      <c r="F1047" t="s">
        <v>33</v>
      </c>
      <c r="G1047" t="s">
        <v>24</v>
      </c>
      <c r="H1047" s="2" t="n">
        <v>28.2535483870968</v>
      </c>
      <c r="I1047" s="2" t="n">
        <v>27.8529032258065</v>
      </c>
      <c r="J1047" s="2" t="n">
        <v>0.400645161290321</v>
      </c>
      <c r="K1047" s="2" t="n">
        <v>1.43843231724265</v>
      </c>
      <c r="L1047" s="2" t="n">
        <v>0.37427457189578</v>
      </c>
      <c r="M1047" s="2" t="n">
        <v>0.540514761185756</v>
      </c>
      <c r="N1047" s="2" t="n">
        <v>-0.359983870967741</v>
      </c>
      <c r="O1047" s="2" t="n">
        <v>1.10514516129032</v>
      </c>
      <c r="P1047" s="2" t="n">
        <v>5</v>
      </c>
      <c r="Q1047" s="2" t="n">
        <v>5</v>
      </c>
    </row>
    <row r="1048">
      <c r="A1048" t="s">
        <v>35</v>
      </c>
      <c r="B1048" t="s">
        <v>34</v>
      </c>
      <c r="C1048" s="2" t="n">
        <v>3</v>
      </c>
      <c r="D1048" t="s">
        <v>40</v>
      </c>
      <c r="E1048" t="s">
        <v>21</v>
      </c>
      <c r="F1048" t="s">
        <v>33</v>
      </c>
      <c r="G1048" t="s">
        <v>25</v>
      </c>
      <c r="H1048" s="2" t="n">
        <v>20.4341935483871</v>
      </c>
      <c r="I1048" s="2" t="n">
        <v>20.0038709677419</v>
      </c>
      <c r="J1048" s="2" t="n">
        <v>0.430322580645161</v>
      </c>
      <c r="K1048" s="2" t="n">
        <v>2.15119654260465</v>
      </c>
      <c r="L1048" s="2" t="n">
        <v>0.0199716219309346</v>
      </c>
      <c r="M1048" s="2" t="n">
        <v>1.90173482326147</v>
      </c>
      <c r="N1048" s="2" t="n">
        <v>0.200661290322579</v>
      </c>
      <c r="O1048" s="2" t="n">
        <v>0.64054838709677</v>
      </c>
      <c r="P1048" s="2" t="n">
        <v>5</v>
      </c>
      <c r="Q1048" s="2" t="n">
        <v>5</v>
      </c>
    </row>
    <row r="1049">
      <c r="A1049" t="s">
        <v>35</v>
      </c>
      <c r="B1049" t="s">
        <v>34</v>
      </c>
      <c r="C1049" s="2" t="n">
        <v>3</v>
      </c>
      <c r="D1049" t="s">
        <v>40</v>
      </c>
      <c r="E1049" t="s">
        <v>21</v>
      </c>
      <c r="F1049" t="s">
        <v>33</v>
      </c>
      <c r="G1049" t="s">
        <v>26</v>
      </c>
      <c r="H1049" s="2" t="n">
        <v>88.2289920648904</v>
      </c>
      <c r="I1049" s="2" t="n">
        <v>88.2926620591579</v>
      </c>
      <c r="J1049" s="2" t="n">
        <v>-0.0636699942674852</v>
      </c>
      <c r="K1049" s="2" t="n">
        <v>-0.0721124414901263</v>
      </c>
      <c r="L1049" s="2" t="n">
        <v>0.860039999784467</v>
      </c>
      <c r="M1049" s="2" t="n">
        <v>-0.105284446392614</v>
      </c>
      <c r="N1049" s="2" t="n">
        <v>-0.620802042232163</v>
      </c>
      <c r="O1049" s="2" t="n">
        <v>0.56060754518025</v>
      </c>
      <c r="P1049" s="2" t="n">
        <v>5</v>
      </c>
      <c r="Q1049" s="2" t="n">
        <v>5</v>
      </c>
    </row>
    <row r="1050">
      <c r="A1050" t="s">
        <v>35</v>
      </c>
      <c r="B1050" t="s">
        <v>34</v>
      </c>
      <c r="C1050" s="2" t="n">
        <v>3</v>
      </c>
      <c r="D1050" t="s">
        <v>40</v>
      </c>
      <c r="E1050" t="s">
        <v>21</v>
      </c>
      <c r="F1050" t="s">
        <v>33</v>
      </c>
      <c r="G1050" t="s">
        <v>27</v>
      </c>
      <c r="H1050" s="2" t="n">
        <v>0.393905991709142</v>
      </c>
      <c r="I1050" s="2" t="n">
        <v>0.388780877830788</v>
      </c>
      <c r="J1050" s="2" t="n">
        <v>0.00512511387835463</v>
      </c>
      <c r="K1050" s="2" t="n">
        <v>1.31825256091563</v>
      </c>
      <c r="L1050" s="2" t="n">
        <v>0.687423921737053</v>
      </c>
      <c r="M1050" s="2" t="n">
        <v>0.238943821036678</v>
      </c>
      <c r="N1050" s="2" t="n">
        <v>-0.0160691182555751</v>
      </c>
      <c r="O1050" s="2" t="n">
        <v>0.0269237292538888</v>
      </c>
      <c r="P1050" s="2" t="n">
        <v>5</v>
      </c>
      <c r="Q1050" s="2" t="n">
        <v>5</v>
      </c>
    </row>
    <row r="1051">
      <c r="A1051" t="s">
        <v>35</v>
      </c>
      <c r="B1051" t="s">
        <v>34</v>
      </c>
      <c r="C1051" s="2" t="n">
        <v>3</v>
      </c>
      <c r="D1051" t="s">
        <v>40</v>
      </c>
      <c r="E1051" t="s">
        <v>21</v>
      </c>
      <c r="F1051" t="s">
        <v>33</v>
      </c>
      <c r="G1051" t="s">
        <v>28</v>
      </c>
      <c r="H1051" s="2" t="n">
        <v>-0.00000559999999999996</v>
      </c>
      <c r="I1051" s="2" t="n">
        <v>-0.0000024</v>
      </c>
      <c r="J1051" s="2" t="n">
        <v>-0.00000319999999999995</v>
      </c>
      <c r="K1051" s="2" t="n">
        <v>133.333333333331</v>
      </c>
      <c r="L1051" s="2" t="n">
        <v>0.655009046992279</v>
      </c>
      <c r="M1051" s="2" t="n">
        <v>-0.267153339156936</v>
      </c>
      <c r="N1051" s="2" t="n">
        <v>-0.0000153999999999999</v>
      </c>
      <c r="O1051" s="2" t="n">
        <v>0.00000900000000000001</v>
      </c>
      <c r="P1051" s="2" t="n">
        <v>5</v>
      </c>
      <c r="Q1051" s="2" t="n">
        <v>5</v>
      </c>
    </row>
    <row r="1052">
      <c r="A1052" t="s">
        <v>35</v>
      </c>
      <c r="B1052" t="s">
        <v>34</v>
      </c>
      <c r="C1052" s="2" t="n">
        <v>3</v>
      </c>
      <c r="D1052" t="s">
        <v>40</v>
      </c>
      <c r="E1052" t="s">
        <v>21</v>
      </c>
      <c r="F1052" t="s">
        <v>33</v>
      </c>
      <c r="G1052" t="s">
        <v>29</v>
      </c>
      <c r="H1052" s="2" t="n">
        <v>9.4</v>
      </c>
      <c r="I1052" s="2" t="n">
        <v>6.4</v>
      </c>
      <c r="J1052" s="2" t="n">
        <v>3</v>
      </c>
      <c r="K1052" s="2" t="n">
        <v>46.875</v>
      </c>
      <c r="L1052" s="2" t="n">
        <v>0.230376139858542</v>
      </c>
      <c r="M1052" s="2" t="n">
        <v>0.743005060596691</v>
      </c>
      <c r="N1052" s="2" t="n">
        <v>-1.19499999999999</v>
      </c>
      <c r="O1052" s="2" t="n">
        <v>6.8</v>
      </c>
      <c r="P1052" s="2" t="n">
        <v>5</v>
      </c>
      <c r="Q1052" s="2" t="n">
        <v>5</v>
      </c>
    </row>
    <row r="1053">
      <c r="A1053" t="s">
        <v>35</v>
      </c>
      <c r="B1053" t="s">
        <v>34</v>
      </c>
      <c r="C1053" s="2" t="n">
        <v>3</v>
      </c>
      <c r="D1053" t="s">
        <v>40</v>
      </c>
      <c r="E1053" t="s">
        <v>21</v>
      </c>
      <c r="F1053" t="s">
        <v>33</v>
      </c>
      <c r="G1053" t="s">
        <v>30</v>
      </c>
      <c r="H1053" s="2" t="n">
        <v>0</v>
      </c>
      <c r="I1053" s="2" t="n">
        <v>0</v>
      </c>
      <c r="J1053" s="2" t="n">
        <v>0</v>
      </c>
      <c r="K1053" s="2"/>
      <c r="L1053" s="2"/>
      <c r="M1053" s="2"/>
      <c r="N1053" s="2" t="n">
        <v>0</v>
      </c>
      <c r="O1053" s="2" t="n">
        <v>0</v>
      </c>
      <c r="P1053" s="2" t="n">
        <v>5</v>
      </c>
      <c r="Q1053" s="2" t="n">
        <v>5</v>
      </c>
    </row>
    <row r="1054">
      <c r="A1054" t="s">
        <v>35</v>
      </c>
      <c r="B1054" t="s">
        <v>34</v>
      </c>
      <c r="C1054" s="2" t="n">
        <v>3</v>
      </c>
      <c r="D1054" t="s">
        <v>40</v>
      </c>
      <c r="E1054" t="s">
        <v>21</v>
      </c>
      <c r="F1054" t="s">
        <v>33</v>
      </c>
      <c r="G1054" t="s">
        <v>31</v>
      </c>
      <c r="H1054" s="2" t="n">
        <v>0</v>
      </c>
      <c r="I1054" s="2" t="n">
        <v>0</v>
      </c>
      <c r="J1054" s="2" t="n">
        <v>0</v>
      </c>
      <c r="K1054" s="2"/>
      <c r="L1054" s="2"/>
      <c r="M1054" s="2"/>
      <c r="N1054" s="2" t="n">
        <v>0</v>
      </c>
      <c r="O1054" s="2" t="n">
        <v>0</v>
      </c>
      <c r="P1054" s="2" t="n">
        <v>5</v>
      </c>
      <c r="Q1054" s="2" t="n">
        <v>5</v>
      </c>
    </row>
    <row r="1055">
      <c r="A1055" t="s">
        <v>35</v>
      </c>
      <c r="B1055" t="s">
        <v>34</v>
      </c>
      <c r="C1055" s="2" t="n">
        <v>4</v>
      </c>
      <c r="D1055" t="s">
        <v>41</v>
      </c>
      <c r="E1055" t="s">
        <v>21</v>
      </c>
      <c r="F1055" t="s">
        <v>22</v>
      </c>
      <c r="G1055" t="s">
        <v>23</v>
      </c>
      <c r="H1055" s="2" t="n">
        <v>22.8799444444444</v>
      </c>
      <c r="I1055" s="2" t="n">
        <v>22.7354444444444</v>
      </c>
      <c r="J1055" s="2" t="n">
        <v>0.144500000000001</v>
      </c>
      <c r="K1055" s="2" t="n">
        <v>0.635571476744587</v>
      </c>
      <c r="L1055" s="2" t="n">
        <v>0.560581459405077</v>
      </c>
      <c r="M1055" s="2" t="n">
        <v>0.352887104267733</v>
      </c>
      <c r="N1055" s="2" t="n">
        <v>-0.199952777777777</v>
      </c>
      <c r="O1055" s="2" t="n">
        <v>0.60938472222222</v>
      </c>
      <c r="P1055" s="2" t="n">
        <v>5</v>
      </c>
      <c r="Q1055" s="2" t="n">
        <v>5</v>
      </c>
    </row>
    <row r="1056">
      <c r="A1056" t="s">
        <v>35</v>
      </c>
      <c r="B1056" t="s">
        <v>34</v>
      </c>
      <c r="C1056" s="2" t="n">
        <v>4</v>
      </c>
      <c r="D1056" t="s">
        <v>41</v>
      </c>
      <c r="E1056" t="s">
        <v>21</v>
      </c>
      <c r="F1056" t="s">
        <v>22</v>
      </c>
      <c r="G1056" t="s">
        <v>24</v>
      </c>
      <c r="H1056" s="2" t="n">
        <v>27.15</v>
      </c>
      <c r="I1056" s="2" t="n">
        <v>27.1606666666667</v>
      </c>
      <c r="J1056" s="2" t="n">
        <v>-0.010666666666669</v>
      </c>
      <c r="K1056" s="2" t="n">
        <v>-0.039272477356971</v>
      </c>
      <c r="L1056" s="2" t="n">
        <v>0.968620163037421</v>
      </c>
      <c r="M1056" s="2" t="n">
        <v>-0.0232410587693171</v>
      </c>
      <c r="N1056" s="2" t="n">
        <v>-0.446599999999999</v>
      </c>
      <c r="O1056" s="2" t="n">
        <v>0.451950000000002</v>
      </c>
      <c r="P1056" s="2" t="n">
        <v>5</v>
      </c>
      <c r="Q1056" s="2" t="n">
        <v>5</v>
      </c>
    </row>
    <row r="1057">
      <c r="A1057" t="s">
        <v>35</v>
      </c>
      <c r="B1057" t="s">
        <v>34</v>
      </c>
      <c r="C1057" s="2" t="n">
        <v>4</v>
      </c>
      <c r="D1057" t="s">
        <v>41</v>
      </c>
      <c r="E1057" t="s">
        <v>21</v>
      </c>
      <c r="F1057" t="s">
        <v>22</v>
      </c>
      <c r="G1057" t="s">
        <v>25</v>
      </c>
      <c r="H1057" s="2" t="n">
        <v>19.942</v>
      </c>
      <c r="I1057" s="2" t="n">
        <v>19.3473333333333</v>
      </c>
      <c r="J1057" s="2" t="n">
        <v>0.594666666666665</v>
      </c>
      <c r="K1057" s="2" t="n">
        <v>3.07363633231108</v>
      </c>
      <c r="L1057" s="2" t="n">
        <v>0.0568915295343711</v>
      </c>
      <c r="M1057" s="2" t="n">
        <v>1.2718822444002</v>
      </c>
      <c r="N1057" s="2" t="n">
        <v>0.142083333333333</v>
      </c>
      <c r="O1057" s="2" t="n">
        <v>1.08658333333333</v>
      </c>
      <c r="P1057" s="2" t="n">
        <v>5</v>
      </c>
      <c r="Q1057" s="2" t="n">
        <v>5</v>
      </c>
    </row>
    <row r="1058">
      <c r="A1058" t="s">
        <v>35</v>
      </c>
      <c r="B1058" t="s">
        <v>34</v>
      </c>
      <c r="C1058" s="2" t="n">
        <v>4</v>
      </c>
      <c r="D1058" t="s">
        <v>41</v>
      </c>
      <c r="E1058" t="s">
        <v>21</v>
      </c>
      <c r="F1058" t="s">
        <v>22</v>
      </c>
      <c r="G1058" t="s">
        <v>26</v>
      </c>
      <c r="H1058" s="2" t="n">
        <v>88.0905575067069</v>
      </c>
      <c r="I1058" s="2" t="n">
        <v>86.4727405644081</v>
      </c>
      <c r="J1058" s="2" t="n">
        <v>1.61781694229877</v>
      </c>
      <c r="K1058" s="2" t="n">
        <v>1.8708981948985</v>
      </c>
      <c r="L1058" s="2" t="n">
        <v>0.0118466347174518</v>
      </c>
      <c r="M1058" s="2" t="n">
        <v>1.8520395427486</v>
      </c>
      <c r="N1058" s="2" t="n">
        <v>0.767830166655827</v>
      </c>
      <c r="O1058" s="2" t="n">
        <v>2.51860309093357</v>
      </c>
      <c r="P1058" s="2" t="n">
        <v>5</v>
      </c>
      <c r="Q1058" s="2" t="n">
        <v>5</v>
      </c>
    </row>
    <row r="1059">
      <c r="A1059" t="s">
        <v>35</v>
      </c>
      <c r="B1059" t="s">
        <v>34</v>
      </c>
      <c r="C1059" s="2" t="n">
        <v>4</v>
      </c>
      <c r="D1059" t="s">
        <v>41</v>
      </c>
      <c r="E1059" t="s">
        <v>21</v>
      </c>
      <c r="F1059" t="s">
        <v>22</v>
      </c>
      <c r="G1059" t="s">
        <v>27</v>
      </c>
      <c r="H1059" s="2" t="n">
        <v>0.374631692610043</v>
      </c>
      <c r="I1059" s="2" t="n">
        <v>0.426207211073378</v>
      </c>
      <c r="J1059" s="2" t="n">
        <v>-0.0515755184633351</v>
      </c>
      <c r="K1059" s="2" t="n">
        <v>-12.1010431366108</v>
      </c>
      <c r="L1059" s="2" t="n">
        <v>0.0205410588141044</v>
      </c>
      <c r="M1059" s="2" t="n">
        <v>-1.64479317203765</v>
      </c>
      <c r="N1059" s="2" t="n">
        <v>-0.0836084132724144</v>
      </c>
      <c r="O1059" s="2" t="n">
        <v>-0.0213933911461457</v>
      </c>
      <c r="P1059" s="2" t="n">
        <v>5</v>
      </c>
      <c r="Q1059" s="2" t="n">
        <v>5</v>
      </c>
    </row>
    <row r="1060">
      <c r="A1060" t="s">
        <v>35</v>
      </c>
      <c r="B1060" t="s">
        <v>34</v>
      </c>
      <c r="C1060" s="2" t="n">
        <v>4</v>
      </c>
      <c r="D1060" t="s">
        <v>41</v>
      </c>
      <c r="E1060" t="s">
        <v>21</v>
      </c>
      <c r="F1060" t="s">
        <v>22</v>
      </c>
      <c r="G1060" t="s">
        <v>28</v>
      </c>
      <c r="H1060" s="2" t="n">
        <v>-0.0000052000000000001</v>
      </c>
      <c r="I1060" s="2" t="n">
        <v>-0.00000660000000000004</v>
      </c>
      <c r="J1060" s="2" t="n">
        <v>0.00000139999999999994</v>
      </c>
      <c r="K1060" s="2" t="n">
        <v>-21.2121212121202</v>
      </c>
      <c r="L1060" s="2" t="n">
        <v>0.822023791773103</v>
      </c>
      <c r="M1060" s="2" t="n">
        <v>0.13422709537692</v>
      </c>
      <c r="N1060" s="2" t="n">
        <v>-0.00000760000000000014</v>
      </c>
      <c r="O1060" s="2" t="n">
        <v>0.0000123949999999999</v>
      </c>
      <c r="P1060" s="2" t="n">
        <v>5</v>
      </c>
      <c r="Q1060" s="2" t="n">
        <v>5</v>
      </c>
    </row>
    <row r="1061">
      <c r="A1061" t="s">
        <v>35</v>
      </c>
      <c r="B1061" t="s">
        <v>34</v>
      </c>
      <c r="C1061" s="2" t="n">
        <v>4</v>
      </c>
      <c r="D1061" t="s">
        <v>41</v>
      </c>
      <c r="E1061" t="s">
        <v>21</v>
      </c>
      <c r="F1061" t="s">
        <v>22</v>
      </c>
      <c r="G1061" t="s">
        <v>29</v>
      </c>
      <c r="H1061" s="2" t="n">
        <v>0.6</v>
      </c>
      <c r="I1061" s="2" t="n">
        <v>0.2</v>
      </c>
      <c r="J1061" s="2" t="n">
        <v>0.4</v>
      </c>
      <c r="K1061" s="2" t="n">
        <v>200</v>
      </c>
      <c r="L1061" s="2" t="n">
        <v>0.242875612150283</v>
      </c>
      <c r="M1061" s="2" t="n">
        <v>0.72258064516129</v>
      </c>
      <c r="N1061" s="2" t="n">
        <v>-0.2</v>
      </c>
      <c r="O1061" s="2" t="n">
        <v>1</v>
      </c>
      <c r="P1061" s="2" t="n">
        <v>5</v>
      </c>
      <c r="Q1061" s="2" t="n">
        <v>5</v>
      </c>
    </row>
    <row r="1062">
      <c r="A1062" t="s">
        <v>35</v>
      </c>
      <c r="B1062" t="s">
        <v>34</v>
      </c>
      <c r="C1062" s="2" t="n">
        <v>4</v>
      </c>
      <c r="D1062" t="s">
        <v>41</v>
      </c>
      <c r="E1062" t="s">
        <v>21</v>
      </c>
      <c r="F1062" t="s">
        <v>22</v>
      </c>
      <c r="G1062" t="s">
        <v>30</v>
      </c>
      <c r="H1062" s="2" t="n">
        <v>0</v>
      </c>
      <c r="I1062" s="2" t="n">
        <v>0</v>
      </c>
      <c r="J1062" s="2" t="n">
        <v>0</v>
      </c>
      <c r="K1062" s="2"/>
      <c r="L1062" s="2"/>
      <c r="M1062" s="2"/>
      <c r="N1062" s="2" t="n">
        <v>0</v>
      </c>
      <c r="O1062" s="2" t="n">
        <v>0</v>
      </c>
      <c r="P1062" s="2" t="n">
        <v>5</v>
      </c>
      <c r="Q1062" s="2" t="n">
        <v>5</v>
      </c>
    </row>
    <row r="1063">
      <c r="A1063" t="s">
        <v>35</v>
      </c>
      <c r="B1063" t="s">
        <v>34</v>
      </c>
      <c r="C1063" s="2" t="n">
        <v>4</v>
      </c>
      <c r="D1063" t="s">
        <v>41</v>
      </c>
      <c r="E1063" t="s">
        <v>21</v>
      </c>
      <c r="F1063" t="s">
        <v>22</v>
      </c>
      <c r="G1063" t="s">
        <v>31</v>
      </c>
      <c r="H1063" s="2" t="n">
        <v>0</v>
      </c>
      <c r="I1063" s="2" t="n">
        <v>0</v>
      </c>
      <c r="J1063" s="2" t="n">
        <v>0</v>
      </c>
      <c r="K1063" s="2"/>
      <c r="L1063" s="2"/>
      <c r="M1063" s="2"/>
      <c r="N1063" s="2" t="n">
        <v>0</v>
      </c>
      <c r="O1063" s="2" t="n">
        <v>0</v>
      </c>
      <c r="P1063" s="2" t="n">
        <v>5</v>
      </c>
      <c r="Q1063" s="2" t="n">
        <v>5</v>
      </c>
    </row>
    <row r="1064">
      <c r="A1064" t="s">
        <v>35</v>
      </c>
      <c r="B1064" t="s">
        <v>34</v>
      </c>
      <c r="C1064" s="2" t="n">
        <v>4</v>
      </c>
      <c r="D1064" t="s">
        <v>41</v>
      </c>
      <c r="E1064" t="s">
        <v>21</v>
      </c>
      <c r="F1064" t="s">
        <v>32</v>
      </c>
      <c r="G1064" t="s">
        <v>23</v>
      </c>
      <c r="H1064" s="2" t="n">
        <v>22.8799444444444</v>
      </c>
      <c r="I1064" s="2" t="n">
        <v>22.6125555555556</v>
      </c>
      <c r="J1064" s="2" t="n">
        <v>0.267388888888888</v>
      </c>
      <c r="K1064" s="2" t="n">
        <v>1.18247974330878</v>
      </c>
      <c r="L1064" s="2" t="n">
        <v>0.306614763282473</v>
      </c>
      <c r="M1064" s="2" t="n">
        <v>0.637187819508588</v>
      </c>
      <c r="N1064" s="2" t="n">
        <v>-0.0918291666666667</v>
      </c>
      <c r="O1064" s="2" t="n">
        <v>0.733085416666663</v>
      </c>
      <c r="P1064" s="2" t="n">
        <v>5</v>
      </c>
      <c r="Q1064" s="2" t="n">
        <v>5</v>
      </c>
    </row>
    <row r="1065">
      <c r="A1065" t="s">
        <v>35</v>
      </c>
      <c r="B1065" t="s">
        <v>34</v>
      </c>
      <c r="C1065" s="2" t="n">
        <v>4</v>
      </c>
      <c r="D1065" t="s">
        <v>41</v>
      </c>
      <c r="E1065" t="s">
        <v>21</v>
      </c>
      <c r="F1065" t="s">
        <v>32</v>
      </c>
      <c r="G1065" t="s">
        <v>24</v>
      </c>
      <c r="H1065" s="2" t="n">
        <v>27.15</v>
      </c>
      <c r="I1065" s="2" t="n">
        <v>26.9146666666667</v>
      </c>
      <c r="J1065" s="2" t="n">
        <v>0.235333333333333</v>
      </c>
      <c r="K1065" s="2" t="n">
        <v>0.874368374120677</v>
      </c>
      <c r="L1065" s="2" t="n">
        <v>0.3362164130259</v>
      </c>
      <c r="M1065" s="2" t="n">
        <v>0.609550960777039</v>
      </c>
      <c r="N1065" s="2" t="n">
        <v>-0.0839999999999996</v>
      </c>
      <c r="O1065" s="2" t="n">
        <v>0.698633333333334</v>
      </c>
      <c r="P1065" s="2" t="n">
        <v>5</v>
      </c>
      <c r="Q1065" s="2" t="n">
        <v>5</v>
      </c>
    </row>
    <row r="1066">
      <c r="A1066" t="s">
        <v>35</v>
      </c>
      <c r="B1066" t="s">
        <v>34</v>
      </c>
      <c r="C1066" s="2" t="n">
        <v>4</v>
      </c>
      <c r="D1066" t="s">
        <v>41</v>
      </c>
      <c r="E1066" t="s">
        <v>21</v>
      </c>
      <c r="F1066" t="s">
        <v>32</v>
      </c>
      <c r="G1066" t="s">
        <v>25</v>
      </c>
      <c r="H1066" s="2" t="n">
        <v>19.942</v>
      </c>
      <c r="I1066" s="2" t="n">
        <v>19.442</v>
      </c>
      <c r="J1066" s="2" t="n">
        <v>0.5</v>
      </c>
      <c r="K1066" s="2" t="n">
        <v>2.57175187737887</v>
      </c>
      <c r="L1066" s="2" t="n">
        <v>0.185570925285268</v>
      </c>
      <c r="M1066" s="2" t="n">
        <v>0.8359491864569</v>
      </c>
      <c r="N1066" s="2" t="n">
        <v>-0.0372666666666696</v>
      </c>
      <c r="O1066" s="2" t="n">
        <v>1.14928333333333</v>
      </c>
      <c r="P1066" s="2" t="n">
        <v>5</v>
      </c>
      <c r="Q1066" s="2" t="n">
        <v>5</v>
      </c>
    </row>
    <row r="1067">
      <c r="A1067" t="s">
        <v>35</v>
      </c>
      <c r="B1067" t="s">
        <v>34</v>
      </c>
      <c r="C1067" s="2" t="n">
        <v>4</v>
      </c>
      <c r="D1067" t="s">
        <v>41</v>
      </c>
      <c r="E1067" t="s">
        <v>21</v>
      </c>
      <c r="F1067" t="s">
        <v>32</v>
      </c>
      <c r="G1067" t="s">
        <v>26</v>
      </c>
      <c r="H1067" s="2" t="n">
        <v>88.0905575067069</v>
      </c>
      <c r="I1067" s="2" t="n">
        <v>88.1456093561537</v>
      </c>
      <c r="J1067" s="2" t="n">
        <v>-0.0550518494467553</v>
      </c>
      <c r="K1067" s="2" t="n">
        <v>-0.0624555775935674</v>
      </c>
      <c r="L1067" s="2" t="n">
        <v>0.94479505631041</v>
      </c>
      <c r="M1067" s="2" t="n">
        <v>-0.0412439111975027</v>
      </c>
      <c r="N1067" s="2" t="n">
        <v>-1.22248065403508</v>
      </c>
      <c r="O1067" s="2" t="n">
        <v>1.31865147610095</v>
      </c>
      <c r="P1067" s="2" t="n">
        <v>5</v>
      </c>
      <c r="Q1067" s="2" t="n">
        <v>5</v>
      </c>
    </row>
    <row r="1068">
      <c r="A1068" t="s">
        <v>35</v>
      </c>
      <c r="B1068" t="s">
        <v>34</v>
      </c>
      <c r="C1068" s="2" t="n">
        <v>4</v>
      </c>
      <c r="D1068" t="s">
        <v>41</v>
      </c>
      <c r="E1068" t="s">
        <v>21</v>
      </c>
      <c r="F1068" t="s">
        <v>32</v>
      </c>
      <c r="G1068" t="s">
        <v>27</v>
      </c>
      <c r="H1068" s="2" t="n">
        <v>0.374631692610043</v>
      </c>
      <c r="I1068" s="2" t="n">
        <v>0.370022241603114</v>
      </c>
      <c r="J1068" s="2" t="n">
        <v>0.0046094510069285</v>
      </c>
      <c r="K1068" s="2" t="n">
        <v>1.24572268600886</v>
      </c>
      <c r="L1068" s="2" t="n">
        <v>0.856735796143102</v>
      </c>
      <c r="M1068" s="2" t="n">
        <v>0.107228017393985</v>
      </c>
      <c r="N1068" s="2" t="n">
        <v>-0.0389384294187655</v>
      </c>
      <c r="O1068" s="2" t="n">
        <v>0.04411472651326</v>
      </c>
      <c r="P1068" s="2" t="n">
        <v>5</v>
      </c>
      <c r="Q1068" s="2" t="n">
        <v>5</v>
      </c>
    </row>
    <row r="1069">
      <c r="A1069" t="s">
        <v>35</v>
      </c>
      <c r="B1069" t="s">
        <v>34</v>
      </c>
      <c r="C1069" s="2" t="n">
        <v>4</v>
      </c>
      <c r="D1069" t="s">
        <v>41</v>
      </c>
      <c r="E1069" t="s">
        <v>21</v>
      </c>
      <c r="F1069" t="s">
        <v>32</v>
      </c>
      <c r="G1069" t="s">
        <v>28</v>
      </c>
      <c r="H1069" s="2" t="n">
        <v>-0.0000052000000000001</v>
      </c>
      <c r="I1069" s="2" t="n">
        <v>-0.00000140000000000001</v>
      </c>
      <c r="J1069" s="2" t="n">
        <v>-0.00000380000000000009</v>
      </c>
      <c r="K1069" s="2" t="n">
        <v>271.428571428576</v>
      </c>
      <c r="L1069" s="2" t="n">
        <v>0.585941718766538</v>
      </c>
      <c r="M1069" s="2" t="n">
        <v>-0.325044259441456</v>
      </c>
      <c r="N1069" s="2" t="n">
        <v>-0.0000152000000000001</v>
      </c>
      <c r="O1069" s="2" t="n">
        <v>0.00000759999999999989</v>
      </c>
      <c r="P1069" s="2" t="n">
        <v>5</v>
      </c>
      <c r="Q1069" s="2" t="n">
        <v>5</v>
      </c>
    </row>
    <row r="1070">
      <c r="A1070" t="s">
        <v>35</v>
      </c>
      <c r="B1070" t="s">
        <v>34</v>
      </c>
      <c r="C1070" s="2" t="n">
        <v>4</v>
      </c>
      <c r="D1070" t="s">
        <v>41</v>
      </c>
      <c r="E1070" t="s">
        <v>21</v>
      </c>
      <c r="F1070" t="s">
        <v>32</v>
      </c>
      <c r="G1070" t="s">
        <v>29</v>
      </c>
      <c r="H1070" s="2" t="n">
        <v>0.6</v>
      </c>
      <c r="I1070" s="2" t="n">
        <v>1</v>
      </c>
      <c r="J1070" s="2" t="n">
        <v>-0.4</v>
      </c>
      <c r="K1070" s="2" t="n">
        <v>-40</v>
      </c>
      <c r="L1070" s="2" t="n">
        <v>0.644182920260308</v>
      </c>
      <c r="M1070" s="2" t="n">
        <v>-0.281264134664808</v>
      </c>
      <c r="N1070" s="2" t="n">
        <v>-2</v>
      </c>
      <c r="O1070" s="2" t="n">
        <v>0.8</v>
      </c>
      <c r="P1070" s="2" t="n">
        <v>5</v>
      </c>
      <c r="Q1070" s="2" t="n">
        <v>5</v>
      </c>
    </row>
    <row r="1071">
      <c r="A1071" t="s">
        <v>35</v>
      </c>
      <c r="B1071" t="s">
        <v>34</v>
      </c>
      <c r="C1071" s="2" t="n">
        <v>4</v>
      </c>
      <c r="D1071" t="s">
        <v>41</v>
      </c>
      <c r="E1071" t="s">
        <v>21</v>
      </c>
      <c r="F1071" t="s">
        <v>32</v>
      </c>
      <c r="G1071" t="s">
        <v>30</v>
      </c>
      <c r="H1071" s="2" t="n">
        <v>0</v>
      </c>
      <c r="I1071" s="2" t="n">
        <v>0</v>
      </c>
      <c r="J1071" s="2" t="n">
        <v>0</v>
      </c>
      <c r="K1071" s="2"/>
      <c r="L1071" s="2"/>
      <c r="M1071" s="2"/>
      <c r="N1071" s="2" t="n">
        <v>0</v>
      </c>
      <c r="O1071" s="2" t="n">
        <v>0</v>
      </c>
      <c r="P1071" s="2" t="n">
        <v>5</v>
      </c>
      <c r="Q1071" s="2" t="n">
        <v>5</v>
      </c>
    </row>
    <row r="1072">
      <c r="A1072" t="s">
        <v>35</v>
      </c>
      <c r="B1072" t="s">
        <v>34</v>
      </c>
      <c r="C1072" s="2" t="n">
        <v>4</v>
      </c>
      <c r="D1072" t="s">
        <v>41</v>
      </c>
      <c r="E1072" t="s">
        <v>21</v>
      </c>
      <c r="F1072" t="s">
        <v>32</v>
      </c>
      <c r="G1072" t="s">
        <v>31</v>
      </c>
      <c r="H1072" s="2" t="n">
        <v>0</v>
      </c>
      <c r="I1072" s="2" t="n">
        <v>0</v>
      </c>
      <c r="J1072" s="2" t="n">
        <v>0</v>
      </c>
      <c r="K1072" s="2"/>
      <c r="L1072" s="2"/>
      <c r="M1072" s="2"/>
      <c r="N1072" s="2" t="n">
        <v>0</v>
      </c>
      <c r="O1072" s="2" t="n">
        <v>0</v>
      </c>
      <c r="P1072" s="2" t="n">
        <v>5</v>
      </c>
      <c r="Q1072" s="2" t="n">
        <v>5</v>
      </c>
    </row>
    <row r="1073">
      <c r="A1073" t="s">
        <v>35</v>
      </c>
      <c r="B1073" t="s">
        <v>34</v>
      </c>
      <c r="C1073" s="2" t="n">
        <v>4</v>
      </c>
      <c r="D1073" t="s">
        <v>41</v>
      </c>
      <c r="E1073" t="s">
        <v>21</v>
      </c>
      <c r="F1073" t="s">
        <v>33</v>
      </c>
      <c r="G1073" t="s">
        <v>23</v>
      </c>
      <c r="H1073" s="2" t="n">
        <v>22.8799444444444</v>
      </c>
      <c r="I1073" s="2" t="n">
        <v>22.4707777777778</v>
      </c>
      <c r="J1073" s="2" t="n">
        <v>0.409166666666668</v>
      </c>
      <c r="K1073" s="2" t="n">
        <v>1.82088341895895</v>
      </c>
      <c r="L1073" s="2" t="n">
        <v>0.201738613349979</v>
      </c>
      <c r="M1073" s="2" t="n">
        <v>0.79459530643959</v>
      </c>
      <c r="N1073" s="2" t="n">
        <v>-0.0636930555555581</v>
      </c>
      <c r="O1073" s="2" t="n">
        <v>0.941390277777776</v>
      </c>
      <c r="P1073" s="2" t="n">
        <v>5</v>
      </c>
      <c r="Q1073" s="2" t="n">
        <v>5</v>
      </c>
    </row>
    <row r="1074">
      <c r="A1074" t="s">
        <v>35</v>
      </c>
      <c r="B1074" t="s">
        <v>34</v>
      </c>
      <c r="C1074" s="2" t="n">
        <v>4</v>
      </c>
      <c r="D1074" t="s">
        <v>41</v>
      </c>
      <c r="E1074" t="s">
        <v>21</v>
      </c>
      <c r="F1074" t="s">
        <v>33</v>
      </c>
      <c r="G1074" t="s">
        <v>24</v>
      </c>
      <c r="H1074" s="2" t="n">
        <v>27.15</v>
      </c>
      <c r="I1074" s="2" t="n">
        <v>26.78</v>
      </c>
      <c r="J1074" s="2" t="n">
        <v>0.369999999999997</v>
      </c>
      <c r="K1074" s="2" t="n">
        <v>1.3816280806572</v>
      </c>
      <c r="L1074" s="2" t="n">
        <v>0.307638400000008</v>
      </c>
      <c r="M1074" s="2" t="n">
        <v>0.624688120042316</v>
      </c>
      <c r="N1074" s="2" t="n">
        <v>-0.228516666666669</v>
      </c>
      <c r="O1074" s="2" t="n">
        <v>0.961949999999996</v>
      </c>
      <c r="P1074" s="2" t="n">
        <v>5</v>
      </c>
      <c r="Q1074" s="2" t="n">
        <v>5</v>
      </c>
    </row>
    <row r="1075">
      <c r="A1075" t="s">
        <v>35</v>
      </c>
      <c r="B1075" t="s">
        <v>34</v>
      </c>
      <c r="C1075" s="2" t="n">
        <v>4</v>
      </c>
      <c r="D1075" t="s">
        <v>41</v>
      </c>
      <c r="E1075" t="s">
        <v>21</v>
      </c>
      <c r="F1075" t="s">
        <v>33</v>
      </c>
      <c r="G1075" t="s">
        <v>25</v>
      </c>
      <c r="H1075" s="2" t="n">
        <v>19.942</v>
      </c>
      <c r="I1075" s="2" t="n">
        <v>19.2086666666667</v>
      </c>
      <c r="J1075" s="2" t="n">
        <v>0.733333333333334</v>
      </c>
      <c r="K1075" s="2" t="n">
        <v>3.81772116752855</v>
      </c>
      <c r="L1075" s="2" t="n">
        <v>0.0283372907309481</v>
      </c>
      <c r="M1075" s="2" t="n">
        <v>1.52596252405394</v>
      </c>
      <c r="N1075" s="2" t="n">
        <v>0.274016666666668</v>
      </c>
      <c r="O1075" s="2" t="n">
        <v>1.20521666666666</v>
      </c>
      <c r="P1075" s="2" t="n">
        <v>5</v>
      </c>
      <c r="Q1075" s="2" t="n">
        <v>5</v>
      </c>
    </row>
    <row r="1076">
      <c r="A1076" t="s">
        <v>35</v>
      </c>
      <c r="B1076" t="s">
        <v>34</v>
      </c>
      <c r="C1076" s="2" t="n">
        <v>4</v>
      </c>
      <c r="D1076" t="s">
        <v>41</v>
      </c>
      <c r="E1076" t="s">
        <v>21</v>
      </c>
      <c r="F1076" t="s">
        <v>33</v>
      </c>
      <c r="G1076" t="s">
        <v>26</v>
      </c>
      <c r="H1076" s="2" t="n">
        <v>88.0905575067069</v>
      </c>
      <c r="I1076" s="2" t="n">
        <v>87.4783537164837</v>
      </c>
      <c r="J1076" s="2" t="n">
        <v>0.612203790223191</v>
      </c>
      <c r="K1076" s="2" t="n">
        <v>0.699834603892222</v>
      </c>
      <c r="L1076" s="2" t="n">
        <v>0.393314110799379</v>
      </c>
      <c r="M1076" s="2" t="n">
        <v>0.521519707361614</v>
      </c>
      <c r="N1076" s="2" t="n">
        <v>-0.616861298340035</v>
      </c>
      <c r="O1076" s="2" t="n">
        <v>1.66342633337507</v>
      </c>
      <c r="P1076" s="2" t="n">
        <v>5</v>
      </c>
      <c r="Q1076" s="2" t="n">
        <v>5</v>
      </c>
    </row>
    <row r="1077">
      <c r="A1077" t="s">
        <v>35</v>
      </c>
      <c r="B1077" t="s">
        <v>34</v>
      </c>
      <c r="C1077" s="2" t="n">
        <v>4</v>
      </c>
      <c r="D1077" t="s">
        <v>41</v>
      </c>
      <c r="E1077" t="s">
        <v>21</v>
      </c>
      <c r="F1077" t="s">
        <v>33</v>
      </c>
      <c r="G1077" t="s">
        <v>27</v>
      </c>
      <c r="H1077" s="2" t="n">
        <v>0.374631692610043</v>
      </c>
      <c r="I1077" s="2" t="n">
        <v>0.390830813004244</v>
      </c>
      <c r="J1077" s="2" t="n">
        <v>-0.0161991203942011</v>
      </c>
      <c r="K1077" s="2" t="n">
        <v>-4.14479100807877</v>
      </c>
      <c r="L1077" s="2" t="n">
        <v>0.487283486513814</v>
      </c>
      <c r="M1077" s="2" t="n">
        <v>-0.418171980120723</v>
      </c>
      <c r="N1077" s="2" t="n">
        <v>-0.0559806010968154</v>
      </c>
      <c r="O1077" s="2" t="n">
        <v>0.0216080936741646</v>
      </c>
      <c r="P1077" s="2" t="n">
        <v>5</v>
      </c>
      <c r="Q1077" s="2" t="n">
        <v>5</v>
      </c>
    </row>
    <row r="1078">
      <c r="A1078" t="s">
        <v>35</v>
      </c>
      <c r="B1078" t="s">
        <v>34</v>
      </c>
      <c r="C1078" s="2" t="n">
        <v>4</v>
      </c>
      <c r="D1078" t="s">
        <v>41</v>
      </c>
      <c r="E1078" t="s">
        <v>21</v>
      </c>
      <c r="F1078" t="s">
        <v>33</v>
      </c>
      <c r="G1078" t="s">
        <v>28</v>
      </c>
      <c r="H1078" s="2" t="n">
        <v>-0.0000052000000000001</v>
      </c>
      <c r="I1078" s="2" t="n">
        <v>-0.00000260000000000005</v>
      </c>
      <c r="J1078" s="2" t="n">
        <v>-0.00000260000000000005</v>
      </c>
      <c r="K1078" s="2" t="n">
        <v>99.9999999999998</v>
      </c>
      <c r="L1078" s="2" t="n">
        <v>0.72732328811939</v>
      </c>
      <c r="M1078" s="2" t="n">
        <v>-0.206364410528525</v>
      </c>
      <c r="N1078" s="2" t="n">
        <v>-0.0000142000000000003</v>
      </c>
      <c r="O1078" s="2" t="n">
        <v>0.0000107999999999999</v>
      </c>
      <c r="P1078" s="2" t="n">
        <v>5</v>
      </c>
      <c r="Q1078" s="2" t="n">
        <v>5</v>
      </c>
    </row>
    <row r="1079">
      <c r="A1079" t="s">
        <v>35</v>
      </c>
      <c r="B1079" t="s">
        <v>34</v>
      </c>
      <c r="C1079" s="2" t="n">
        <v>4</v>
      </c>
      <c r="D1079" t="s">
        <v>41</v>
      </c>
      <c r="E1079" t="s">
        <v>21</v>
      </c>
      <c r="F1079" t="s">
        <v>33</v>
      </c>
      <c r="G1079" t="s">
        <v>29</v>
      </c>
      <c r="H1079" s="2" t="n">
        <v>0.6</v>
      </c>
      <c r="I1079" s="2" t="n">
        <v>0</v>
      </c>
      <c r="J1079" s="2" t="n">
        <v>0.6</v>
      </c>
      <c r="K1079" s="2"/>
      <c r="L1079" s="2" t="n">
        <v>0.0704839969102199</v>
      </c>
      <c r="M1079" s="2" t="n">
        <v>1.39927140250074</v>
      </c>
      <c r="N1079" s="2" t="n">
        <v>0.2</v>
      </c>
      <c r="O1079" s="2" t="n">
        <v>1</v>
      </c>
      <c r="P1079" s="2" t="n">
        <v>5</v>
      </c>
      <c r="Q1079" s="2" t="n">
        <v>5</v>
      </c>
    </row>
    <row r="1080">
      <c r="A1080" t="s">
        <v>35</v>
      </c>
      <c r="B1080" t="s">
        <v>34</v>
      </c>
      <c r="C1080" s="2" t="n">
        <v>4</v>
      </c>
      <c r="D1080" t="s">
        <v>41</v>
      </c>
      <c r="E1080" t="s">
        <v>21</v>
      </c>
      <c r="F1080" t="s">
        <v>33</v>
      </c>
      <c r="G1080" t="s">
        <v>30</v>
      </c>
      <c r="H1080" s="2" t="n">
        <v>0</v>
      </c>
      <c r="I1080" s="2" t="n">
        <v>0</v>
      </c>
      <c r="J1080" s="2" t="n">
        <v>0</v>
      </c>
      <c r="K1080" s="2"/>
      <c r="L1080" s="2"/>
      <c r="M1080" s="2"/>
      <c r="N1080" s="2" t="n">
        <v>0</v>
      </c>
      <c r="O1080" s="2" t="n">
        <v>0</v>
      </c>
      <c r="P1080" s="2" t="n">
        <v>5</v>
      </c>
      <c r="Q1080" s="2" t="n">
        <v>5</v>
      </c>
    </row>
    <row r="1081">
      <c r="A1081" t="s">
        <v>35</v>
      </c>
      <c r="B1081" t="s">
        <v>34</v>
      </c>
      <c r="C1081" s="2" t="n">
        <v>4</v>
      </c>
      <c r="D1081" t="s">
        <v>41</v>
      </c>
      <c r="E1081" t="s">
        <v>21</v>
      </c>
      <c r="F1081" t="s">
        <v>33</v>
      </c>
      <c r="G1081" t="s">
        <v>31</v>
      </c>
      <c r="H1081" s="2" t="n">
        <v>0</v>
      </c>
      <c r="I1081" s="2" t="n">
        <v>0</v>
      </c>
      <c r="J1081" s="2" t="n">
        <v>0</v>
      </c>
      <c r="K1081" s="2"/>
      <c r="L1081" s="2"/>
      <c r="M1081" s="2"/>
      <c r="N1081" s="2" t="n">
        <v>0</v>
      </c>
      <c r="O1081" s="2" t="n">
        <v>0</v>
      </c>
      <c r="P1081" s="2" t="n">
        <v>5</v>
      </c>
      <c r="Q1081" s="2" t="n">
        <v>5</v>
      </c>
    </row>
    <row r="1082">
      <c r="A1082" t="s">
        <v>35</v>
      </c>
      <c r="B1082" t="s">
        <v>34</v>
      </c>
      <c r="C1082" s="2" t="n">
        <v>5</v>
      </c>
      <c r="D1082" t="s">
        <v>42</v>
      </c>
      <c r="E1082" t="s">
        <v>21</v>
      </c>
      <c r="F1082" t="s">
        <v>22</v>
      </c>
      <c r="G1082" t="s">
        <v>23</v>
      </c>
      <c r="H1082" s="2" t="n">
        <v>21.2318548387097</v>
      </c>
      <c r="I1082" s="2" t="n">
        <v>21.1087365591398</v>
      </c>
      <c r="J1082" s="2" t="n">
        <v>0.123118279569891</v>
      </c>
      <c r="K1082" s="2" t="n">
        <v>0.583257454679741</v>
      </c>
      <c r="L1082" s="2" t="n">
        <v>0.629073162918401</v>
      </c>
      <c r="M1082" s="2" t="n">
        <v>0.29034487929581</v>
      </c>
      <c r="N1082" s="2" t="n">
        <v>-0.268291666666668</v>
      </c>
      <c r="O1082" s="2" t="n">
        <v>0.595034274193547</v>
      </c>
      <c r="P1082" s="2" t="n">
        <v>5</v>
      </c>
      <c r="Q1082" s="2" t="n">
        <v>5</v>
      </c>
    </row>
    <row r="1083">
      <c r="A1083" t="s">
        <v>35</v>
      </c>
      <c r="B1083" t="s">
        <v>34</v>
      </c>
      <c r="C1083" s="2" t="n">
        <v>5</v>
      </c>
      <c r="D1083" t="s">
        <v>42</v>
      </c>
      <c r="E1083" t="s">
        <v>21</v>
      </c>
      <c r="F1083" t="s">
        <v>22</v>
      </c>
      <c r="G1083" t="s">
        <v>24</v>
      </c>
      <c r="H1083" s="2" t="n">
        <v>25.5774193548387</v>
      </c>
      <c r="I1083" s="2" t="n">
        <v>25.36</v>
      </c>
      <c r="J1083" s="2" t="n">
        <v>0.217419354838711</v>
      </c>
      <c r="K1083" s="2" t="n">
        <v>0.857331840846652</v>
      </c>
      <c r="L1083" s="2" t="n">
        <v>0.282774101195018</v>
      </c>
      <c r="M1083" s="2" t="n">
        <v>0.680783433369623</v>
      </c>
      <c r="N1083" s="2" t="n">
        <v>-0.0806451612903238</v>
      </c>
      <c r="O1083" s="2" t="n">
        <v>0.538048387096779</v>
      </c>
      <c r="P1083" s="2" t="n">
        <v>5</v>
      </c>
      <c r="Q1083" s="2" t="n">
        <v>5</v>
      </c>
    </row>
    <row r="1084">
      <c r="A1084" t="s">
        <v>35</v>
      </c>
      <c r="B1084" t="s">
        <v>34</v>
      </c>
      <c r="C1084" s="2" t="n">
        <v>5</v>
      </c>
      <c r="D1084" t="s">
        <v>42</v>
      </c>
      <c r="E1084" t="s">
        <v>21</v>
      </c>
      <c r="F1084" t="s">
        <v>22</v>
      </c>
      <c r="G1084" t="s">
        <v>25</v>
      </c>
      <c r="H1084" s="2" t="n">
        <v>17.8096774193548</v>
      </c>
      <c r="I1084" s="2" t="n">
        <v>17.7122580645161</v>
      </c>
      <c r="J1084" s="2" t="n">
        <v>0.0974193548387099</v>
      </c>
      <c r="K1084" s="2" t="n">
        <v>0.550010927369419</v>
      </c>
      <c r="L1084" s="2" t="n">
        <v>0.812430051684107</v>
      </c>
      <c r="M1084" s="2" t="n">
        <v>0.140950507143354</v>
      </c>
      <c r="N1084" s="2" t="n">
        <v>-0.572193548387095</v>
      </c>
      <c r="O1084" s="2" t="n">
        <v>0.782548387096773</v>
      </c>
      <c r="P1084" s="2" t="n">
        <v>5</v>
      </c>
      <c r="Q1084" s="2" t="n">
        <v>5</v>
      </c>
    </row>
    <row r="1085">
      <c r="A1085" t="s">
        <v>35</v>
      </c>
      <c r="B1085" t="s">
        <v>34</v>
      </c>
      <c r="C1085" s="2" t="n">
        <v>5</v>
      </c>
      <c r="D1085" t="s">
        <v>42</v>
      </c>
      <c r="E1085" t="s">
        <v>21</v>
      </c>
      <c r="F1085" t="s">
        <v>22</v>
      </c>
      <c r="G1085" t="s">
        <v>26</v>
      </c>
      <c r="H1085" s="2" t="n">
        <v>86.6229781990256</v>
      </c>
      <c r="I1085" s="2" t="n">
        <v>86.2865276134835</v>
      </c>
      <c r="J1085" s="2" t="n">
        <v>0.336450585542067</v>
      </c>
      <c r="K1085" s="2" t="n">
        <v>0.389922499893821</v>
      </c>
      <c r="L1085" s="2" t="n">
        <v>0.756228406433234</v>
      </c>
      <c r="M1085" s="2" t="n">
        <v>0.185244429371364</v>
      </c>
      <c r="N1085" s="2" t="n">
        <v>-1.31948469063877</v>
      </c>
      <c r="O1085" s="2" t="n">
        <v>2.20813019001878</v>
      </c>
      <c r="P1085" s="2" t="n">
        <v>5</v>
      </c>
      <c r="Q1085" s="2" t="n">
        <v>5</v>
      </c>
    </row>
    <row r="1086">
      <c r="A1086" t="s">
        <v>35</v>
      </c>
      <c r="B1086" t="s">
        <v>34</v>
      </c>
      <c r="C1086" s="2" t="n">
        <v>5</v>
      </c>
      <c r="D1086" t="s">
        <v>42</v>
      </c>
      <c r="E1086" t="s">
        <v>21</v>
      </c>
      <c r="F1086" t="s">
        <v>22</v>
      </c>
      <c r="G1086" t="s">
        <v>27</v>
      </c>
      <c r="H1086" s="2" t="n">
        <v>0.384993686969979</v>
      </c>
      <c r="I1086" s="2" t="n">
        <v>0.389913932247611</v>
      </c>
      <c r="J1086" s="2" t="n">
        <v>-0.00492024527763141</v>
      </c>
      <c r="K1086" s="2" t="n">
        <v>-1.26187983313888</v>
      </c>
      <c r="L1086" s="2" t="n">
        <v>0.857848787529846</v>
      </c>
      <c r="M1086" s="2" t="n">
        <v>-0.1063313310163</v>
      </c>
      <c r="N1086" s="2" t="n">
        <v>-0.0499161455685378</v>
      </c>
      <c r="O1086" s="2" t="n">
        <v>0.0410495740459431</v>
      </c>
      <c r="P1086" s="2" t="n">
        <v>5</v>
      </c>
      <c r="Q1086" s="2" t="n">
        <v>5</v>
      </c>
    </row>
    <row r="1087">
      <c r="A1087" t="s">
        <v>35</v>
      </c>
      <c r="B1087" t="s">
        <v>34</v>
      </c>
      <c r="C1087" s="2" t="n">
        <v>5</v>
      </c>
      <c r="D1087" t="s">
        <v>42</v>
      </c>
      <c r="E1087" t="s">
        <v>21</v>
      </c>
      <c r="F1087" t="s">
        <v>22</v>
      </c>
      <c r="G1087" t="s">
        <v>28</v>
      </c>
      <c r="H1087" s="2" t="n">
        <v>0.0000148</v>
      </c>
      <c r="I1087" s="2" t="n">
        <v>0.0000168</v>
      </c>
      <c r="J1087" s="2" t="n">
        <v>-0.00000199999999999997</v>
      </c>
      <c r="K1087" s="2" t="n">
        <v>-11.9047619047617</v>
      </c>
      <c r="L1087" s="2" t="n">
        <v>0.729483742848322</v>
      </c>
      <c r="M1087" s="2" t="n">
        <v>-0.204605956803482</v>
      </c>
      <c r="N1087" s="2" t="n">
        <v>-0.0000119949999999999</v>
      </c>
      <c r="O1087" s="2" t="n">
        <v>0.00000780000000000002</v>
      </c>
      <c r="P1087" s="2" t="n">
        <v>5</v>
      </c>
      <c r="Q1087" s="2" t="n">
        <v>5</v>
      </c>
    </row>
    <row r="1088">
      <c r="A1088" t="s">
        <v>35</v>
      </c>
      <c r="B1088" t="s">
        <v>34</v>
      </c>
      <c r="C1088" s="2" t="n">
        <v>5</v>
      </c>
      <c r="D1088" t="s">
        <v>42</v>
      </c>
      <c r="E1088" t="s">
        <v>21</v>
      </c>
      <c r="F1088" t="s">
        <v>22</v>
      </c>
      <c r="G1088" t="s">
        <v>29</v>
      </c>
      <c r="H1088" s="2" t="n">
        <v>0.2</v>
      </c>
      <c r="I1088" s="2" t="n">
        <v>0</v>
      </c>
      <c r="J1088" s="2" t="n">
        <v>0.2</v>
      </c>
      <c r="K1088" s="2"/>
      <c r="L1088" s="2" t="n">
        <v>0.373900966300059</v>
      </c>
      <c r="M1088" s="2" t="n">
        <v>0.571250157965901</v>
      </c>
      <c r="N1088" s="2" t="n">
        <v>0</v>
      </c>
      <c r="O1088" s="2" t="n">
        <v>0.6</v>
      </c>
      <c r="P1088" s="2" t="n">
        <v>5</v>
      </c>
      <c r="Q1088" s="2" t="n">
        <v>5</v>
      </c>
    </row>
    <row r="1089">
      <c r="A1089" t="s">
        <v>35</v>
      </c>
      <c r="B1089" t="s">
        <v>34</v>
      </c>
      <c r="C1089" s="2" t="n">
        <v>5</v>
      </c>
      <c r="D1089" t="s">
        <v>42</v>
      </c>
      <c r="E1089" t="s">
        <v>21</v>
      </c>
      <c r="F1089" t="s">
        <v>22</v>
      </c>
      <c r="G1089" t="s">
        <v>30</v>
      </c>
      <c r="H1089" s="2" t="n">
        <v>0</v>
      </c>
      <c r="I1089" s="2" t="n">
        <v>0</v>
      </c>
      <c r="J1089" s="2" t="n">
        <v>0</v>
      </c>
      <c r="K1089" s="2"/>
      <c r="L1089" s="2"/>
      <c r="M1089" s="2"/>
      <c r="N1089" s="2" t="n">
        <v>0</v>
      </c>
      <c r="O1089" s="2" t="n">
        <v>0</v>
      </c>
      <c r="P1089" s="2" t="n">
        <v>5</v>
      </c>
      <c r="Q1089" s="2" t="n">
        <v>5</v>
      </c>
    </row>
    <row r="1090">
      <c r="A1090" t="s">
        <v>35</v>
      </c>
      <c r="B1090" t="s">
        <v>34</v>
      </c>
      <c r="C1090" s="2" t="n">
        <v>5</v>
      </c>
      <c r="D1090" t="s">
        <v>42</v>
      </c>
      <c r="E1090" t="s">
        <v>21</v>
      </c>
      <c r="F1090" t="s">
        <v>22</v>
      </c>
      <c r="G1090" t="s">
        <v>31</v>
      </c>
      <c r="H1090" s="2" t="n">
        <v>0</v>
      </c>
      <c r="I1090" s="2" t="n">
        <v>0</v>
      </c>
      <c r="J1090" s="2" t="n">
        <v>0</v>
      </c>
      <c r="K1090" s="2"/>
      <c r="L1090" s="2"/>
      <c r="M1090" s="2"/>
      <c r="N1090" s="2" t="n">
        <v>0</v>
      </c>
      <c r="O1090" s="2" t="n">
        <v>0</v>
      </c>
      <c r="P1090" s="2" t="n">
        <v>5</v>
      </c>
      <c r="Q1090" s="2" t="n">
        <v>5</v>
      </c>
    </row>
    <row r="1091">
      <c r="A1091" t="s">
        <v>35</v>
      </c>
      <c r="B1091" t="s">
        <v>34</v>
      </c>
      <c r="C1091" s="2" t="n">
        <v>5</v>
      </c>
      <c r="D1091" t="s">
        <v>42</v>
      </c>
      <c r="E1091" t="s">
        <v>21</v>
      </c>
      <c r="F1091" t="s">
        <v>32</v>
      </c>
      <c r="G1091" t="s">
        <v>23</v>
      </c>
      <c r="H1091" s="2" t="n">
        <v>21.2318548387097</v>
      </c>
      <c r="I1091" s="2" t="n">
        <v>21.2747580645161</v>
      </c>
      <c r="J1091" s="2" t="n">
        <v>-0.0429032258064517</v>
      </c>
      <c r="K1091" s="2" t="n">
        <v>-0.201662579082436</v>
      </c>
      <c r="L1091" s="2" t="n">
        <v>0.873980602017712</v>
      </c>
      <c r="M1091" s="2" t="n">
        <v>-0.0946631697516619</v>
      </c>
      <c r="N1091" s="2" t="n">
        <v>-0.472289650537635</v>
      </c>
      <c r="O1091" s="2" t="n">
        <v>0.418344758064512</v>
      </c>
      <c r="P1091" s="2" t="n">
        <v>5</v>
      </c>
      <c r="Q1091" s="2" t="n">
        <v>5</v>
      </c>
    </row>
    <row r="1092">
      <c r="A1092" t="s">
        <v>35</v>
      </c>
      <c r="B1092" t="s">
        <v>34</v>
      </c>
      <c r="C1092" s="2" t="n">
        <v>5</v>
      </c>
      <c r="D1092" t="s">
        <v>42</v>
      </c>
      <c r="E1092" t="s">
        <v>21</v>
      </c>
      <c r="F1092" t="s">
        <v>32</v>
      </c>
      <c r="G1092" t="s">
        <v>24</v>
      </c>
      <c r="H1092" s="2" t="n">
        <v>25.5774193548387</v>
      </c>
      <c r="I1092" s="2" t="n">
        <v>25.921935483871</v>
      </c>
      <c r="J1092" s="2" t="n">
        <v>-0.344516129032257</v>
      </c>
      <c r="K1092" s="2" t="n">
        <v>-1.32905249010677</v>
      </c>
      <c r="L1092" s="2" t="n">
        <v>0.278468108452706</v>
      </c>
      <c r="M1092" s="2" t="n">
        <v>-0.702315541805572</v>
      </c>
      <c r="N1092" s="2" t="n">
        <v>-0.783822580645162</v>
      </c>
      <c r="O1092" s="2" t="n">
        <v>0.142564516129034</v>
      </c>
      <c r="P1092" s="2" t="n">
        <v>5</v>
      </c>
      <c r="Q1092" s="2" t="n">
        <v>5</v>
      </c>
    </row>
    <row r="1093">
      <c r="A1093" t="s">
        <v>35</v>
      </c>
      <c r="B1093" t="s">
        <v>34</v>
      </c>
      <c r="C1093" s="2" t="n">
        <v>5</v>
      </c>
      <c r="D1093" t="s">
        <v>42</v>
      </c>
      <c r="E1093" t="s">
        <v>21</v>
      </c>
      <c r="F1093" t="s">
        <v>32</v>
      </c>
      <c r="G1093" t="s">
        <v>25</v>
      </c>
      <c r="H1093" s="2" t="n">
        <v>17.8096774193548</v>
      </c>
      <c r="I1093" s="2" t="n">
        <v>17.5632258064516</v>
      </c>
      <c r="J1093" s="2" t="n">
        <v>0.246451612903226</v>
      </c>
      <c r="K1093" s="2" t="n">
        <v>1.40322521397348</v>
      </c>
      <c r="L1093" s="2" t="n">
        <v>0.514944501676643</v>
      </c>
      <c r="M1093" s="2" t="n">
        <v>0.390906151796806</v>
      </c>
      <c r="N1093" s="2" t="n">
        <v>-0.332225806451613</v>
      </c>
      <c r="O1093" s="2" t="n">
        <v>0.937306451612903</v>
      </c>
      <c r="P1093" s="2" t="n">
        <v>5</v>
      </c>
      <c r="Q1093" s="2" t="n">
        <v>5</v>
      </c>
    </row>
    <row r="1094">
      <c r="A1094" t="s">
        <v>35</v>
      </c>
      <c r="B1094" t="s">
        <v>34</v>
      </c>
      <c r="C1094" s="2" t="n">
        <v>5</v>
      </c>
      <c r="D1094" t="s">
        <v>42</v>
      </c>
      <c r="E1094" t="s">
        <v>21</v>
      </c>
      <c r="F1094" t="s">
        <v>32</v>
      </c>
      <c r="G1094" t="s">
        <v>26</v>
      </c>
      <c r="H1094" s="2" t="n">
        <v>86.6229781990256</v>
      </c>
      <c r="I1094" s="2" t="n">
        <v>85.5332297838761</v>
      </c>
      <c r="J1094" s="2" t="n">
        <v>1.08974841514944</v>
      </c>
      <c r="K1094" s="2" t="n">
        <v>1.27406438164793</v>
      </c>
      <c r="L1094" s="2" t="n">
        <v>0.312088855771102</v>
      </c>
      <c r="M1094" s="2" t="n">
        <v>0.625875953818446</v>
      </c>
      <c r="N1094" s="2" t="n">
        <v>-0.749424503261096</v>
      </c>
      <c r="O1094" s="2" t="n">
        <v>2.72060824978983</v>
      </c>
      <c r="P1094" s="2" t="n">
        <v>5</v>
      </c>
      <c r="Q1094" s="2" t="n">
        <v>5</v>
      </c>
    </row>
    <row r="1095">
      <c r="A1095" t="s">
        <v>35</v>
      </c>
      <c r="B1095" t="s">
        <v>34</v>
      </c>
      <c r="C1095" s="2" t="n">
        <v>5</v>
      </c>
      <c r="D1095" t="s">
        <v>42</v>
      </c>
      <c r="E1095" t="s">
        <v>21</v>
      </c>
      <c r="F1095" t="s">
        <v>32</v>
      </c>
      <c r="G1095" t="s">
        <v>27</v>
      </c>
      <c r="H1095" s="2" t="n">
        <v>0.384993686969979</v>
      </c>
      <c r="I1095" s="2" t="n">
        <v>0.427044125783277</v>
      </c>
      <c r="J1095" s="2" t="n">
        <v>-0.042050438813297</v>
      </c>
      <c r="K1095" s="2" t="n">
        <v>-9.84686037682145</v>
      </c>
      <c r="L1095" s="2" t="n">
        <v>0.203759328387147</v>
      </c>
      <c r="M1095" s="2" t="n">
        <v>-0.812581110446089</v>
      </c>
      <c r="N1095" s="2" t="n">
        <v>-0.0865907272338568</v>
      </c>
      <c r="O1095" s="2" t="n">
        <v>0.0129653763145584</v>
      </c>
      <c r="P1095" s="2" t="n">
        <v>5</v>
      </c>
      <c r="Q1095" s="2" t="n">
        <v>5</v>
      </c>
    </row>
    <row r="1096">
      <c r="A1096" t="s">
        <v>35</v>
      </c>
      <c r="B1096" t="s">
        <v>34</v>
      </c>
      <c r="C1096" s="2" t="n">
        <v>5</v>
      </c>
      <c r="D1096" t="s">
        <v>42</v>
      </c>
      <c r="E1096" t="s">
        <v>21</v>
      </c>
      <c r="F1096" t="s">
        <v>32</v>
      </c>
      <c r="G1096" t="s">
        <v>28</v>
      </c>
      <c r="H1096" s="2" t="n">
        <v>0.0000148</v>
      </c>
      <c r="I1096" s="2" t="n">
        <v>0.000014</v>
      </c>
      <c r="J1096" s="2" t="n">
        <v>0.00000079999999999995</v>
      </c>
      <c r="K1096" s="2" t="n">
        <v>5.71428571428534</v>
      </c>
      <c r="L1096" s="2" t="n">
        <v>0.877217085707994</v>
      </c>
      <c r="M1096" s="2" t="n">
        <v>0.0913269928815152</v>
      </c>
      <c r="N1096" s="2" t="n">
        <v>-0.00000780000000000006</v>
      </c>
      <c r="O1096" s="2" t="n">
        <v>0.00000999999999999986</v>
      </c>
      <c r="P1096" s="2" t="n">
        <v>5</v>
      </c>
      <c r="Q1096" s="2" t="n">
        <v>5</v>
      </c>
    </row>
    <row r="1097">
      <c r="A1097" t="s">
        <v>35</v>
      </c>
      <c r="B1097" t="s">
        <v>34</v>
      </c>
      <c r="C1097" s="2" t="n">
        <v>5</v>
      </c>
      <c r="D1097" t="s">
        <v>42</v>
      </c>
      <c r="E1097" t="s">
        <v>21</v>
      </c>
      <c r="F1097" t="s">
        <v>32</v>
      </c>
      <c r="G1097" t="s">
        <v>29</v>
      </c>
      <c r="H1097" s="2" t="n">
        <v>0.2</v>
      </c>
      <c r="I1097" s="2" t="n">
        <v>0</v>
      </c>
      <c r="J1097" s="2" t="n">
        <v>0.2</v>
      </c>
      <c r="K1097" s="2"/>
      <c r="L1097" s="2" t="n">
        <v>0.373900966300059</v>
      </c>
      <c r="M1097" s="2" t="n">
        <v>0.571250157965901</v>
      </c>
      <c r="N1097" s="2" t="n">
        <v>0</v>
      </c>
      <c r="O1097" s="2" t="n">
        <v>0.6</v>
      </c>
      <c r="P1097" s="2" t="n">
        <v>5</v>
      </c>
      <c r="Q1097" s="2" t="n">
        <v>5</v>
      </c>
    </row>
    <row r="1098">
      <c r="A1098" t="s">
        <v>35</v>
      </c>
      <c r="B1098" t="s">
        <v>34</v>
      </c>
      <c r="C1098" s="2" t="n">
        <v>5</v>
      </c>
      <c r="D1098" t="s">
        <v>42</v>
      </c>
      <c r="E1098" t="s">
        <v>21</v>
      </c>
      <c r="F1098" t="s">
        <v>32</v>
      </c>
      <c r="G1098" t="s">
        <v>30</v>
      </c>
      <c r="H1098" s="2" t="n">
        <v>0</v>
      </c>
      <c r="I1098" s="2" t="n">
        <v>0</v>
      </c>
      <c r="J1098" s="2" t="n">
        <v>0</v>
      </c>
      <c r="K1098" s="2"/>
      <c r="L1098" s="2"/>
      <c r="M1098" s="2"/>
      <c r="N1098" s="2" t="n">
        <v>0</v>
      </c>
      <c r="O1098" s="2" t="n">
        <v>0</v>
      </c>
      <c r="P1098" s="2" t="n">
        <v>5</v>
      </c>
      <c r="Q1098" s="2" t="n">
        <v>5</v>
      </c>
    </row>
    <row r="1099">
      <c r="A1099" t="s">
        <v>35</v>
      </c>
      <c r="B1099" t="s">
        <v>34</v>
      </c>
      <c r="C1099" s="2" t="n">
        <v>5</v>
      </c>
      <c r="D1099" t="s">
        <v>42</v>
      </c>
      <c r="E1099" t="s">
        <v>21</v>
      </c>
      <c r="F1099" t="s">
        <v>32</v>
      </c>
      <c r="G1099" t="s">
        <v>31</v>
      </c>
      <c r="H1099" s="2" t="n">
        <v>0</v>
      </c>
      <c r="I1099" s="2" t="n">
        <v>0</v>
      </c>
      <c r="J1099" s="2" t="n">
        <v>0</v>
      </c>
      <c r="K1099" s="2"/>
      <c r="L1099" s="2"/>
      <c r="M1099" s="2"/>
      <c r="N1099" s="2" t="n">
        <v>0</v>
      </c>
      <c r="O1099" s="2" t="n">
        <v>0</v>
      </c>
      <c r="P1099" s="2" t="n">
        <v>5</v>
      </c>
      <c r="Q1099" s="2" t="n">
        <v>5</v>
      </c>
    </row>
    <row r="1100">
      <c r="A1100" t="s">
        <v>35</v>
      </c>
      <c r="B1100" t="s">
        <v>34</v>
      </c>
      <c r="C1100" s="2" t="n">
        <v>5</v>
      </c>
      <c r="D1100" t="s">
        <v>42</v>
      </c>
      <c r="E1100" t="s">
        <v>21</v>
      </c>
      <c r="F1100" t="s">
        <v>33</v>
      </c>
      <c r="G1100" t="s">
        <v>23</v>
      </c>
      <c r="H1100" s="2" t="n">
        <v>21.2318548387097</v>
      </c>
      <c r="I1100" s="2" t="n">
        <v>21.1760215053763</v>
      </c>
      <c r="J1100" s="2" t="n">
        <v>0.0558333333333323</v>
      </c>
      <c r="K1100" s="2" t="n">
        <v>0.263662998827031</v>
      </c>
      <c r="L1100" s="2" t="n">
        <v>0.861033405849071</v>
      </c>
      <c r="M1100" s="2" t="n">
        <v>0.104983315807839</v>
      </c>
      <c r="N1100" s="2" t="n">
        <v>-0.426745295698924</v>
      </c>
      <c r="O1100" s="2" t="n">
        <v>0.615143145161288</v>
      </c>
      <c r="P1100" s="2" t="n">
        <v>5</v>
      </c>
      <c r="Q1100" s="2" t="n">
        <v>5</v>
      </c>
    </row>
    <row r="1101">
      <c r="A1101" t="s">
        <v>35</v>
      </c>
      <c r="B1101" t="s">
        <v>34</v>
      </c>
      <c r="C1101" s="2" t="n">
        <v>5</v>
      </c>
      <c r="D1101" t="s">
        <v>42</v>
      </c>
      <c r="E1101" t="s">
        <v>21</v>
      </c>
      <c r="F1101" t="s">
        <v>33</v>
      </c>
      <c r="G1101" t="s">
        <v>24</v>
      </c>
      <c r="H1101" s="2" t="n">
        <v>25.5774193548387</v>
      </c>
      <c r="I1101" s="2" t="n">
        <v>25.4270967741935</v>
      </c>
      <c r="J1101" s="2" t="n">
        <v>0.150322580645163</v>
      </c>
      <c r="K1101" s="2" t="n">
        <v>0.591190500355229</v>
      </c>
      <c r="L1101" s="2" t="n">
        <v>0.612322890789282</v>
      </c>
      <c r="M1101" s="2" t="n">
        <v>0.310332768844935</v>
      </c>
      <c r="N1101" s="2" t="n">
        <v>-0.349629032258066</v>
      </c>
      <c r="O1101" s="2" t="n">
        <v>0.625096774193548</v>
      </c>
      <c r="P1101" s="2" t="n">
        <v>5</v>
      </c>
      <c r="Q1101" s="2" t="n">
        <v>5</v>
      </c>
    </row>
    <row r="1102">
      <c r="A1102" t="s">
        <v>35</v>
      </c>
      <c r="B1102" t="s">
        <v>34</v>
      </c>
      <c r="C1102" s="2" t="n">
        <v>5</v>
      </c>
      <c r="D1102" t="s">
        <v>42</v>
      </c>
      <c r="E1102" t="s">
        <v>21</v>
      </c>
      <c r="F1102" t="s">
        <v>33</v>
      </c>
      <c r="G1102" t="s">
        <v>25</v>
      </c>
      <c r="H1102" s="2" t="n">
        <v>17.8096774193548</v>
      </c>
      <c r="I1102" s="2" t="n">
        <v>17.8258064516129</v>
      </c>
      <c r="J1102" s="2" t="n">
        <v>-0.0161290322580641</v>
      </c>
      <c r="K1102" s="2" t="n">
        <v>-0.0904813608396645</v>
      </c>
      <c r="L1102" s="2" t="n">
        <v>0.97077958127442</v>
      </c>
      <c r="M1102" s="2" t="n">
        <v>-0.0217582245283374</v>
      </c>
      <c r="N1102" s="2" t="n">
        <v>-0.664516129032254</v>
      </c>
      <c r="O1102" s="2" t="n">
        <v>0.788322580645162</v>
      </c>
      <c r="P1102" s="2" t="n">
        <v>5</v>
      </c>
      <c r="Q1102" s="2" t="n">
        <v>5</v>
      </c>
    </row>
    <row r="1103">
      <c r="A1103" t="s">
        <v>35</v>
      </c>
      <c r="B1103" t="s">
        <v>34</v>
      </c>
      <c r="C1103" s="2" t="n">
        <v>5</v>
      </c>
      <c r="D1103" t="s">
        <v>42</v>
      </c>
      <c r="E1103" t="s">
        <v>21</v>
      </c>
      <c r="F1103" t="s">
        <v>33</v>
      </c>
      <c r="G1103" t="s">
        <v>26</v>
      </c>
      <c r="H1103" s="2" t="n">
        <v>86.6229781990256</v>
      </c>
      <c r="I1103" s="2" t="n">
        <v>87.4160160831803</v>
      </c>
      <c r="J1103" s="2" t="n">
        <v>-0.7930378841547</v>
      </c>
      <c r="K1103" s="2" t="n">
        <v>-0.907199755477404</v>
      </c>
      <c r="L1103" s="2" t="n">
        <v>0.407188196169432</v>
      </c>
      <c r="M1103" s="2" t="n">
        <v>-0.503347870037012</v>
      </c>
      <c r="N1103" s="2" t="n">
        <v>-2.16407303035101</v>
      </c>
      <c r="O1103" s="2" t="n">
        <v>0.986432796593531</v>
      </c>
      <c r="P1103" s="2" t="n">
        <v>5</v>
      </c>
      <c r="Q1103" s="2" t="n">
        <v>5</v>
      </c>
    </row>
    <row r="1104">
      <c r="A1104" t="s">
        <v>35</v>
      </c>
      <c r="B1104" t="s">
        <v>34</v>
      </c>
      <c r="C1104" s="2" t="n">
        <v>5</v>
      </c>
      <c r="D1104" t="s">
        <v>42</v>
      </c>
      <c r="E1104" t="s">
        <v>21</v>
      </c>
      <c r="F1104" t="s">
        <v>33</v>
      </c>
      <c r="G1104" t="s">
        <v>27</v>
      </c>
      <c r="H1104" s="2" t="n">
        <v>0.384993686969979</v>
      </c>
      <c r="I1104" s="2" t="n">
        <v>0.360938504945448</v>
      </c>
      <c r="J1104" s="2" t="n">
        <v>0.0240551820245312</v>
      </c>
      <c r="K1104" s="2" t="n">
        <v>6.66462061956146</v>
      </c>
      <c r="L1104" s="2" t="n">
        <v>0.268612139999966</v>
      </c>
      <c r="M1104" s="2" t="n">
        <v>0.679200506169038</v>
      </c>
      <c r="N1104" s="2" t="n">
        <v>-0.0137701217801112</v>
      </c>
      <c r="O1104" s="2" t="n">
        <v>0.0577008770303005</v>
      </c>
      <c r="P1104" s="2" t="n">
        <v>5</v>
      </c>
      <c r="Q1104" s="2" t="n">
        <v>5</v>
      </c>
    </row>
    <row r="1105">
      <c r="A1105" t="s">
        <v>35</v>
      </c>
      <c r="B1105" t="s">
        <v>34</v>
      </c>
      <c r="C1105" s="2" t="n">
        <v>5</v>
      </c>
      <c r="D1105" t="s">
        <v>42</v>
      </c>
      <c r="E1105" t="s">
        <v>21</v>
      </c>
      <c r="F1105" t="s">
        <v>33</v>
      </c>
      <c r="G1105" t="s">
        <v>28</v>
      </c>
      <c r="H1105" s="2" t="n">
        <v>0.0000148</v>
      </c>
      <c r="I1105" s="2" t="n">
        <v>0.0000128</v>
      </c>
      <c r="J1105" s="2" t="n">
        <v>0.00000200000000000001</v>
      </c>
      <c r="K1105" s="2" t="n">
        <v>15.6250000000002</v>
      </c>
      <c r="L1105" s="2" t="n">
        <v>0.731929029236695</v>
      </c>
      <c r="M1105" s="2" t="n">
        <v>0.202665293694377</v>
      </c>
      <c r="N1105" s="2" t="n">
        <v>-0.00000740000000000001</v>
      </c>
      <c r="O1105" s="2" t="n">
        <v>0.0000128</v>
      </c>
      <c r="P1105" s="2" t="n">
        <v>5</v>
      </c>
      <c r="Q1105" s="2" t="n">
        <v>5</v>
      </c>
    </row>
    <row r="1106">
      <c r="A1106" t="s">
        <v>35</v>
      </c>
      <c r="B1106" t="s">
        <v>34</v>
      </c>
      <c r="C1106" s="2" t="n">
        <v>5</v>
      </c>
      <c r="D1106" t="s">
        <v>42</v>
      </c>
      <c r="E1106" t="s">
        <v>21</v>
      </c>
      <c r="F1106" t="s">
        <v>33</v>
      </c>
      <c r="G1106" t="s">
        <v>29</v>
      </c>
      <c r="H1106" s="2" t="n">
        <v>0.2</v>
      </c>
      <c r="I1106" s="2" t="n">
        <v>0</v>
      </c>
      <c r="J1106" s="2" t="n">
        <v>0.2</v>
      </c>
      <c r="K1106" s="2"/>
      <c r="L1106" s="2" t="n">
        <v>0.373900966300059</v>
      </c>
      <c r="M1106" s="2" t="n">
        <v>0.571250157965901</v>
      </c>
      <c r="N1106" s="2" t="n">
        <v>0</v>
      </c>
      <c r="O1106" s="2" t="n">
        <v>0.6</v>
      </c>
      <c r="P1106" s="2" t="n">
        <v>5</v>
      </c>
      <c r="Q1106" s="2" t="n">
        <v>5</v>
      </c>
    </row>
    <row r="1107">
      <c r="A1107" t="s">
        <v>35</v>
      </c>
      <c r="B1107" t="s">
        <v>34</v>
      </c>
      <c r="C1107" s="2" t="n">
        <v>5</v>
      </c>
      <c r="D1107" t="s">
        <v>42</v>
      </c>
      <c r="E1107" t="s">
        <v>21</v>
      </c>
      <c r="F1107" t="s">
        <v>33</v>
      </c>
      <c r="G1107" t="s">
        <v>30</v>
      </c>
      <c r="H1107" s="2" t="n">
        <v>0</v>
      </c>
      <c r="I1107" s="2" t="n">
        <v>0</v>
      </c>
      <c r="J1107" s="2" t="n">
        <v>0</v>
      </c>
      <c r="K1107" s="2"/>
      <c r="L1107" s="2"/>
      <c r="M1107" s="2"/>
      <c r="N1107" s="2" t="n">
        <v>0</v>
      </c>
      <c r="O1107" s="2" t="n">
        <v>0</v>
      </c>
      <c r="P1107" s="2" t="n">
        <v>5</v>
      </c>
      <c r="Q1107" s="2" t="n">
        <v>5</v>
      </c>
    </row>
    <row r="1108">
      <c r="A1108" t="s">
        <v>35</v>
      </c>
      <c r="B1108" t="s">
        <v>34</v>
      </c>
      <c r="C1108" s="2" t="n">
        <v>5</v>
      </c>
      <c r="D1108" t="s">
        <v>42</v>
      </c>
      <c r="E1108" t="s">
        <v>21</v>
      </c>
      <c r="F1108" t="s">
        <v>33</v>
      </c>
      <c r="G1108" t="s">
        <v>31</v>
      </c>
      <c r="H1108" s="2" t="n">
        <v>0</v>
      </c>
      <c r="I1108" s="2" t="n">
        <v>0</v>
      </c>
      <c r="J1108" s="2" t="n">
        <v>0</v>
      </c>
      <c r="K1108" s="2"/>
      <c r="L1108" s="2"/>
      <c r="M1108" s="2"/>
      <c r="N1108" s="2" t="n">
        <v>0</v>
      </c>
      <c r="O1108" s="2" t="n">
        <v>0</v>
      </c>
      <c r="P1108" s="2" t="n">
        <v>5</v>
      </c>
      <c r="Q1108" s="2" t="n">
        <v>5</v>
      </c>
    </row>
    <row r="1109">
      <c r="A1109" t="s">
        <v>35</v>
      </c>
      <c r="B1109" t="s">
        <v>34</v>
      </c>
      <c r="C1109" s="2" t="n">
        <v>6</v>
      </c>
      <c r="D1109" t="s">
        <v>43</v>
      </c>
      <c r="E1109" t="s">
        <v>21</v>
      </c>
      <c r="F1109" t="s">
        <v>22</v>
      </c>
      <c r="G1109" t="s">
        <v>23</v>
      </c>
      <c r="H1109" s="2" t="n">
        <v>19.4229444444444</v>
      </c>
      <c r="I1109" s="2" t="n">
        <v>19.5589722222222</v>
      </c>
      <c r="J1109" s="2" t="n">
        <v>-0.13602777777778</v>
      </c>
      <c r="K1109" s="2" t="n">
        <v>-0.695475080348191</v>
      </c>
      <c r="L1109" s="2" t="n">
        <v>0.699267898471757</v>
      </c>
      <c r="M1109" s="2" t="n">
        <v>-0.231119579783496</v>
      </c>
      <c r="N1109" s="2" t="n">
        <v>-0.738903472222223</v>
      </c>
      <c r="O1109" s="2" t="n">
        <v>0.445511805555554</v>
      </c>
      <c r="P1109" s="2" t="n">
        <v>5</v>
      </c>
      <c r="Q1109" s="2" t="n">
        <v>5</v>
      </c>
    </row>
    <row r="1110">
      <c r="A1110" t="s">
        <v>35</v>
      </c>
      <c r="B1110" t="s">
        <v>34</v>
      </c>
      <c r="C1110" s="2" t="n">
        <v>6</v>
      </c>
      <c r="D1110" t="s">
        <v>43</v>
      </c>
      <c r="E1110" t="s">
        <v>21</v>
      </c>
      <c r="F1110" t="s">
        <v>22</v>
      </c>
      <c r="G1110" t="s">
        <v>24</v>
      </c>
      <c r="H1110" s="2" t="n">
        <v>23.5306666666667</v>
      </c>
      <c r="I1110" s="2" t="n">
        <v>23.6306666666667</v>
      </c>
      <c r="J1110" s="2" t="n">
        <v>-0.100000000000001</v>
      </c>
      <c r="K1110" s="2" t="n">
        <v>-0.423178920047402</v>
      </c>
      <c r="L1110" s="2" t="n">
        <v>0.826086296408334</v>
      </c>
      <c r="M1110" s="2" t="n">
        <v>-0.13096809855119</v>
      </c>
      <c r="N1110" s="2" t="n">
        <v>-0.926666666666666</v>
      </c>
      <c r="O1110" s="2" t="n">
        <v>0.591316666666665</v>
      </c>
      <c r="P1110" s="2" t="n">
        <v>5</v>
      </c>
      <c r="Q1110" s="2" t="n">
        <v>5</v>
      </c>
    </row>
    <row r="1111">
      <c r="A1111" t="s">
        <v>35</v>
      </c>
      <c r="B1111" t="s">
        <v>34</v>
      </c>
      <c r="C1111" s="2" t="n">
        <v>6</v>
      </c>
      <c r="D1111" t="s">
        <v>43</v>
      </c>
      <c r="E1111" t="s">
        <v>21</v>
      </c>
      <c r="F1111" t="s">
        <v>22</v>
      </c>
      <c r="G1111" t="s">
        <v>25</v>
      </c>
      <c r="H1111" s="2" t="n">
        <v>16.1906666666667</v>
      </c>
      <c r="I1111" s="2" t="n">
        <v>16.3193333333333</v>
      </c>
      <c r="J1111" s="2" t="n">
        <v>-0.128666666666668</v>
      </c>
      <c r="K1111" s="2" t="n">
        <v>-0.788430899955069</v>
      </c>
      <c r="L1111" s="2" t="n">
        <v>0.735105537221185</v>
      </c>
      <c r="M1111" s="2" t="n">
        <v>-0.200404046781958</v>
      </c>
      <c r="N1111" s="2" t="n">
        <v>-0.737983333333331</v>
      </c>
      <c r="O1111" s="2" t="n">
        <v>0.503066666666666</v>
      </c>
      <c r="P1111" s="2" t="n">
        <v>5</v>
      </c>
      <c r="Q1111" s="2" t="n">
        <v>5</v>
      </c>
    </row>
    <row r="1112">
      <c r="A1112" t="s">
        <v>35</v>
      </c>
      <c r="B1112" t="s">
        <v>34</v>
      </c>
      <c r="C1112" s="2" t="n">
        <v>6</v>
      </c>
      <c r="D1112" t="s">
        <v>43</v>
      </c>
      <c r="E1112" t="s">
        <v>21</v>
      </c>
      <c r="F1112" t="s">
        <v>22</v>
      </c>
      <c r="G1112" t="s">
        <v>26</v>
      </c>
      <c r="H1112" s="2" t="n">
        <v>86.7137155676442</v>
      </c>
      <c r="I1112" s="2" t="n">
        <v>86.1968565519239</v>
      </c>
      <c r="J1112" s="2" t="n">
        <v>0.516859015720328</v>
      </c>
      <c r="K1112" s="2" t="n">
        <v>0.599626293110792</v>
      </c>
      <c r="L1112" s="2" t="n">
        <v>0.531174413318023</v>
      </c>
      <c r="M1112" s="2" t="n">
        <v>0.373870474616268</v>
      </c>
      <c r="N1112" s="2" t="n">
        <v>-0.880836192922101</v>
      </c>
      <c r="O1112" s="2" t="n">
        <v>1.85728395439745</v>
      </c>
      <c r="P1112" s="2" t="n">
        <v>5</v>
      </c>
      <c r="Q1112" s="2" t="n">
        <v>5</v>
      </c>
    </row>
    <row r="1113">
      <c r="A1113" t="s">
        <v>35</v>
      </c>
      <c r="B1113" t="s">
        <v>34</v>
      </c>
      <c r="C1113" s="2" t="n">
        <v>6</v>
      </c>
      <c r="D1113" t="s">
        <v>43</v>
      </c>
      <c r="E1113" t="s">
        <v>21</v>
      </c>
      <c r="F1113" t="s">
        <v>22</v>
      </c>
      <c r="G1113" t="s">
        <v>27</v>
      </c>
      <c r="H1113" s="2" t="n">
        <v>0.335766534883698</v>
      </c>
      <c r="I1113" s="2" t="n">
        <v>0.355539506208723</v>
      </c>
      <c r="J1113" s="2" t="n">
        <v>-0.0197729713250251</v>
      </c>
      <c r="K1113" s="2" t="n">
        <v>-5.56139921998351</v>
      </c>
      <c r="L1113" s="2" t="n">
        <v>0.410359989542366</v>
      </c>
      <c r="M1113" s="2" t="n">
        <v>-0.498955770095164</v>
      </c>
      <c r="N1113" s="2" t="n">
        <v>-0.0614821216040396</v>
      </c>
      <c r="O1113" s="2" t="n">
        <v>0.0166241772657076</v>
      </c>
      <c r="P1113" s="2" t="n">
        <v>5</v>
      </c>
      <c r="Q1113" s="2" t="n">
        <v>5</v>
      </c>
    </row>
    <row r="1114">
      <c r="A1114" t="s">
        <v>35</v>
      </c>
      <c r="B1114" t="s">
        <v>34</v>
      </c>
      <c r="C1114" s="2" t="n">
        <v>6</v>
      </c>
      <c r="D1114" t="s">
        <v>43</v>
      </c>
      <c r="E1114" t="s">
        <v>21</v>
      </c>
      <c r="F1114" t="s">
        <v>22</v>
      </c>
      <c r="G1114" t="s">
        <v>28</v>
      </c>
      <c r="H1114" s="2" t="n">
        <v>0.0000134000000000001</v>
      </c>
      <c r="I1114" s="2" t="n">
        <v>0.00000879999999999999</v>
      </c>
      <c r="J1114" s="2" t="n">
        <v>0.00000460000000000008</v>
      </c>
      <c r="K1114" s="2" t="n">
        <v>52.2727272727282</v>
      </c>
      <c r="L1114" s="2" t="n">
        <v>0.240257670823619</v>
      </c>
      <c r="M1114" s="2" t="n">
        <v>0.752322844533978</v>
      </c>
      <c r="N1114" s="2" t="n">
        <v>-0.0000011999999999998</v>
      </c>
      <c r="O1114" s="2" t="n">
        <v>0.0000104000000000001</v>
      </c>
      <c r="P1114" s="2" t="n">
        <v>5</v>
      </c>
      <c r="Q1114" s="2" t="n">
        <v>5</v>
      </c>
    </row>
    <row r="1115">
      <c r="A1115" t="s">
        <v>35</v>
      </c>
      <c r="B1115" t="s">
        <v>34</v>
      </c>
      <c r="C1115" s="2" t="n">
        <v>6</v>
      </c>
      <c r="D1115" t="s">
        <v>43</v>
      </c>
      <c r="E1115" t="s">
        <v>21</v>
      </c>
      <c r="F1115" t="s">
        <v>22</v>
      </c>
      <c r="G1115" t="s">
        <v>29</v>
      </c>
      <c r="H1115" s="2" t="n">
        <v>0</v>
      </c>
      <c r="I1115" s="2" t="n">
        <v>0</v>
      </c>
      <c r="J1115" s="2" t="n">
        <v>0</v>
      </c>
      <c r="K1115" s="2"/>
      <c r="L1115" s="2"/>
      <c r="M1115" s="2"/>
      <c r="N1115" s="2" t="n">
        <v>0</v>
      </c>
      <c r="O1115" s="2" t="n">
        <v>0</v>
      </c>
      <c r="P1115" s="2" t="n">
        <v>5</v>
      </c>
      <c r="Q1115" s="2" t="n">
        <v>5</v>
      </c>
    </row>
    <row r="1116">
      <c r="A1116" t="s">
        <v>35</v>
      </c>
      <c r="B1116" t="s">
        <v>34</v>
      </c>
      <c r="C1116" s="2" t="n">
        <v>6</v>
      </c>
      <c r="D1116" t="s">
        <v>43</v>
      </c>
      <c r="E1116" t="s">
        <v>21</v>
      </c>
      <c r="F1116" t="s">
        <v>22</v>
      </c>
      <c r="G1116" t="s">
        <v>30</v>
      </c>
      <c r="H1116" s="2" t="n">
        <v>0</v>
      </c>
      <c r="I1116" s="2" t="n">
        <v>0</v>
      </c>
      <c r="J1116" s="2" t="n">
        <v>0</v>
      </c>
      <c r="K1116" s="2"/>
      <c r="L1116" s="2"/>
      <c r="M1116" s="2"/>
      <c r="N1116" s="2" t="n">
        <v>0</v>
      </c>
      <c r="O1116" s="2" t="n">
        <v>0</v>
      </c>
      <c r="P1116" s="2" t="n">
        <v>5</v>
      </c>
      <c r="Q1116" s="2" t="n">
        <v>5</v>
      </c>
    </row>
    <row r="1117">
      <c r="A1117" t="s">
        <v>35</v>
      </c>
      <c r="B1117" t="s">
        <v>34</v>
      </c>
      <c r="C1117" s="2" t="n">
        <v>6</v>
      </c>
      <c r="D1117" t="s">
        <v>43</v>
      </c>
      <c r="E1117" t="s">
        <v>21</v>
      </c>
      <c r="F1117" t="s">
        <v>22</v>
      </c>
      <c r="G1117" t="s">
        <v>31</v>
      </c>
      <c r="H1117" s="2" t="n">
        <v>0</v>
      </c>
      <c r="I1117" s="2" t="n">
        <v>0</v>
      </c>
      <c r="J1117" s="2" t="n">
        <v>0</v>
      </c>
      <c r="K1117" s="2"/>
      <c r="L1117" s="2"/>
      <c r="M1117" s="2"/>
      <c r="N1117" s="2" t="n">
        <v>0</v>
      </c>
      <c r="O1117" s="2" t="n">
        <v>0</v>
      </c>
      <c r="P1117" s="2" t="n">
        <v>5</v>
      </c>
      <c r="Q1117" s="2" t="n">
        <v>5</v>
      </c>
    </row>
    <row r="1118">
      <c r="A1118" t="s">
        <v>35</v>
      </c>
      <c r="B1118" t="s">
        <v>34</v>
      </c>
      <c r="C1118" s="2" t="n">
        <v>6</v>
      </c>
      <c r="D1118" t="s">
        <v>43</v>
      </c>
      <c r="E1118" t="s">
        <v>21</v>
      </c>
      <c r="F1118" t="s">
        <v>32</v>
      </c>
      <c r="G1118" t="s">
        <v>23</v>
      </c>
      <c r="H1118" s="2" t="n">
        <v>19.4229444444444</v>
      </c>
      <c r="I1118" s="2" t="n">
        <v>19.6347777777778</v>
      </c>
      <c r="J1118" s="2" t="n">
        <v>-0.211833333333335</v>
      </c>
      <c r="K1118" s="2" t="n">
        <v>-1.07886799499755</v>
      </c>
      <c r="L1118" s="2" t="n">
        <v>0.535339659508381</v>
      </c>
      <c r="M1118" s="2" t="n">
        <v>-0.373985036434176</v>
      </c>
      <c r="N1118" s="2" t="n">
        <v>-0.762654861111108</v>
      </c>
      <c r="O1118" s="2" t="n">
        <v>0.354514583333335</v>
      </c>
      <c r="P1118" s="2" t="n">
        <v>5</v>
      </c>
      <c r="Q1118" s="2" t="n">
        <v>5</v>
      </c>
    </row>
    <row r="1119">
      <c r="A1119" t="s">
        <v>35</v>
      </c>
      <c r="B1119" t="s">
        <v>34</v>
      </c>
      <c r="C1119" s="2" t="n">
        <v>6</v>
      </c>
      <c r="D1119" t="s">
        <v>43</v>
      </c>
      <c r="E1119" t="s">
        <v>21</v>
      </c>
      <c r="F1119" t="s">
        <v>32</v>
      </c>
      <c r="G1119" t="s">
        <v>24</v>
      </c>
      <c r="H1119" s="2" t="n">
        <v>23.5306666666667</v>
      </c>
      <c r="I1119" s="2" t="n">
        <v>24.0046666666667</v>
      </c>
      <c r="J1119" s="2" t="n">
        <v>-0.474000000000004</v>
      </c>
      <c r="K1119" s="2" t="n">
        <v>-1.97461604687979</v>
      </c>
      <c r="L1119" s="2" t="n">
        <v>0.296104834270248</v>
      </c>
      <c r="M1119" s="2" t="n">
        <v>-0.649954020307881</v>
      </c>
      <c r="N1119" s="2" t="n">
        <v>-1.19198333333333</v>
      </c>
      <c r="O1119" s="2" t="n">
        <v>0.244666666666664</v>
      </c>
      <c r="P1119" s="2" t="n">
        <v>5</v>
      </c>
      <c r="Q1119" s="2" t="n">
        <v>5</v>
      </c>
    </row>
    <row r="1120">
      <c r="A1120" t="s">
        <v>35</v>
      </c>
      <c r="B1120" t="s">
        <v>34</v>
      </c>
      <c r="C1120" s="2" t="n">
        <v>6</v>
      </c>
      <c r="D1120" t="s">
        <v>43</v>
      </c>
      <c r="E1120" t="s">
        <v>21</v>
      </c>
      <c r="F1120" t="s">
        <v>32</v>
      </c>
      <c r="G1120" t="s">
        <v>25</v>
      </c>
      <c r="H1120" s="2" t="n">
        <v>16.1906666666667</v>
      </c>
      <c r="I1120" s="2" t="n">
        <v>16.2353333333333</v>
      </c>
      <c r="J1120" s="2" t="n">
        <v>-0.044666666666668</v>
      </c>
      <c r="K1120" s="2" t="n">
        <v>-0.275120108405543</v>
      </c>
      <c r="L1120" s="2" t="n">
        <v>0.906342710529407</v>
      </c>
      <c r="M1120" s="2" t="n">
        <v>-0.0694501802819988</v>
      </c>
      <c r="N1120" s="2" t="n">
        <v>-0.668616666666667</v>
      </c>
      <c r="O1120" s="2" t="n">
        <v>0.600633333333334</v>
      </c>
      <c r="P1120" s="2" t="n">
        <v>5</v>
      </c>
      <c r="Q1120" s="2" t="n">
        <v>5</v>
      </c>
    </row>
    <row r="1121">
      <c r="A1121" t="s">
        <v>35</v>
      </c>
      <c r="B1121" t="s">
        <v>34</v>
      </c>
      <c r="C1121" s="2" t="n">
        <v>6</v>
      </c>
      <c r="D1121" t="s">
        <v>43</v>
      </c>
      <c r="E1121" t="s">
        <v>21</v>
      </c>
      <c r="F1121" t="s">
        <v>32</v>
      </c>
      <c r="G1121" t="s">
        <v>26</v>
      </c>
      <c r="H1121" s="2" t="n">
        <v>86.7137155676442</v>
      </c>
      <c r="I1121" s="2" t="n">
        <v>86.287834330231</v>
      </c>
      <c r="J1121" s="2" t="n">
        <v>0.425881237413208</v>
      </c>
      <c r="K1121" s="2" t="n">
        <v>0.493558843745369</v>
      </c>
      <c r="L1121" s="2" t="n">
        <v>0.713530554100445</v>
      </c>
      <c r="M1121" s="2" t="n">
        <v>0.219132880412557</v>
      </c>
      <c r="N1121" s="2" t="n">
        <v>-1.47349073810275</v>
      </c>
      <c r="O1121" s="2" t="n">
        <v>2.44497184269043</v>
      </c>
      <c r="P1121" s="2" t="n">
        <v>5</v>
      </c>
      <c r="Q1121" s="2" t="n">
        <v>5</v>
      </c>
    </row>
    <row r="1122">
      <c r="A1122" t="s">
        <v>35</v>
      </c>
      <c r="B1122" t="s">
        <v>34</v>
      </c>
      <c r="C1122" s="2" t="n">
        <v>6</v>
      </c>
      <c r="D1122" t="s">
        <v>43</v>
      </c>
      <c r="E1122" t="s">
        <v>21</v>
      </c>
      <c r="F1122" t="s">
        <v>32</v>
      </c>
      <c r="G1122" t="s">
        <v>27</v>
      </c>
      <c r="H1122" s="2" t="n">
        <v>0.335766534883698</v>
      </c>
      <c r="I1122" s="2" t="n">
        <v>0.362388467550822</v>
      </c>
      <c r="J1122" s="2" t="n">
        <v>-0.026621932667124</v>
      </c>
      <c r="K1122" s="2" t="n">
        <v>-7.34624168562718</v>
      </c>
      <c r="L1122" s="2" t="n">
        <v>0.444937861720605</v>
      </c>
      <c r="M1122" s="2" t="n">
        <v>-0.469649894827317</v>
      </c>
      <c r="N1122" s="2" t="n">
        <v>-0.0872025464884344</v>
      </c>
      <c r="O1122" s="2" t="n">
        <v>0.0272852554049197</v>
      </c>
      <c r="P1122" s="2" t="n">
        <v>5</v>
      </c>
      <c r="Q1122" s="2" t="n">
        <v>5</v>
      </c>
    </row>
    <row r="1123">
      <c r="A1123" t="s">
        <v>35</v>
      </c>
      <c r="B1123" t="s">
        <v>34</v>
      </c>
      <c r="C1123" s="2" t="n">
        <v>6</v>
      </c>
      <c r="D1123" t="s">
        <v>43</v>
      </c>
      <c r="E1123" t="s">
        <v>21</v>
      </c>
      <c r="F1123" t="s">
        <v>32</v>
      </c>
      <c r="G1123" t="s">
        <v>28</v>
      </c>
      <c r="H1123" s="2" t="n">
        <v>0.0000134000000000001</v>
      </c>
      <c r="I1123" s="2" t="n">
        <v>0.00002</v>
      </c>
      <c r="J1123" s="2" t="n">
        <v>-0.00000659999999999989</v>
      </c>
      <c r="K1123" s="2" t="n">
        <v>-32.9999999999995</v>
      </c>
      <c r="L1123" s="2" t="n">
        <v>0.174011333043361</v>
      </c>
      <c r="M1123" s="2" t="n">
        <v>-0.904889207135918</v>
      </c>
      <c r="N1123" s="2" t="n">
        <v>-0.0000139999999999999</v>
      </c>
      <c r="O1123" s="2" t="n">
        <v>0.000000195000000000177</v>
      </c>
      <c r="P1123" s="2" t="n">
        <v>5</v>
      </c>
      <c r="Q1123" s="2" t="n">
        <v>5</v>
      </c>
    </row>
    <row r="1124">
      <c r="A1124" t="s">
        <v>35</v>
      </c>
      <c r="B1124" t="s">
        <v>34</v>
      </c>
      <c r="C1124" s="2" t="n">
        <v>6</v>
      </c>
      <c r="D1124" t="s">
        <v>43</v>
      </c>
      <c r="E1124" t="s">
        <v>21</v>
      </c>
      <c r="F1124" t="s">
        <v>32</v>
      </c>
      <c r="G1124" t="s">
        <v>29</v>
      </c>
      <c r="H1124" s="2" t="n">
        <v>0</v>
      </c>
      <c r="I1124" s="2" t="n">
        <v>0</v>
      </c>
      <c r="J1124" s="2" t="n">
        <v>0</v>
      </c>
      <c r="K1124" s="2"/>
      <c r="L1124" s="2"/>
      <c r="M1124" s="2"/>
      <c r="N1124" s="2" t="n">
        <v>0</v>
      </c>
      <c r="O1124" s="2" t="n">
        <v>0</v>
      </c>
      <c r="P1124" s="2" t="n">
        <v>5</v>
      </c>
      <c r="Q1124" s="2" t="n">
        <v>5</v>
      </c>
    </row>
    <row r="1125">
      <c r="A1125" t="s">
        <v>35</v>
      </c>
      <c r="B1125" t="s">
        <v>34</v>
      </c>
      <c r="C1125" s="2" t="n">
        <v>6</v>
      </c>
      <c r="D1125" t="s">
        <v>43</v>
      </c>
      <c r="E1125" t="s">
        <v>21</v>
      </c>
      <c r="F1125" t="s">
        <v>32</v>
      </c>
      <c r="G1125" t="s">
        <v>30</v>
      </c>
      <c r="H1125" s="2" t="n">
        <v>0</v>
      </c>
      <c r="I1125" s="2" t="n">
        <v>0</v>
      </c>
      <c r="J1125" s="2" t="n">
        <v>0</v>
      </c>
      <c r="K1125" s="2"/>
      <c r="L1125" s="2"/>
      <c r="M1125" s="2"/>
      <c r="N1125" s="2" t="n">
        <v>0</v>
      </c>
      <c r="O1125" s="2" t="n">
        <v>0</v>
      </c>
      <c r="P1125" s="2" t="n">
        <v>5</v>
      </c>
      <c r="Q1125" s="2" t="n">
        <v>5</v>
      </c>
    </row>
    <row r="1126">
      <c r="A1126" t="s">
        <v>35</v>
      </c>
      <c r="B1126" t="s">
        <v>34</v>
      </c>
      <c r="C1126" s="2" t="n">
        <v>6</v>
      </c>
      <c r="D1126" t="s">
        <v>43</v>
      </c>
      <c r="E1126" t="s">
        <v>21</v>
      </c>
      <c r="F1126" t="s">
        <v>32</v>
      </c>
      <c r="G1126" t="s">
        <v>31</v>
      </c>
      <c r="H1126" s="2" t="n">
        <v>0</v>
      </c>
      <c r="I1126" s="2" t="n">
        <v>0</v>
      </c>
      <c r="J1126" s="2" t="n">
        <v>0</v>
      </c>
      <c r="K1126" s="2"/>
      <c r="L1126" s="2"/>
      <c r="M1126" s="2"/>
      <c r="N1126" s="2" t="n">
        <v>0</v>
      </c>
      <c r="O1126" s="2" t="n">
        <v>0</v>
      </c>
      <c r="P1126" s="2" t="n">
        <v>5</v>
      </c>
      <c r="Q1126" s="2" t="n">
        <v>5</v>
      </c>
    </row>
    <row r="1127">
      <c r="A1127" t="s">
        <v>35</v>
      </c>
      <c r="B1127" t="s">
        <v>34</v>
      </c>
      <c r="C1127" s="2" t="n">
        <v>6</v>
      </c>
      <c r="D1127" t="s">
        <v>43</v>
      </c>
      <c r="E1127" t="s">
        <v>21</v>
      </c>
      <c r="F1127" t="s">
        <v>33</v>
      </c>
      <c r="G1127" t="s">
        <v>23</v>
      </c>
      <c r="H1127" s="2" t="n">
        <v>19.4229444444444</v>
      </c>
      <c r="I1127" s="2" t="n">
        <v>18.9493333333333</v>
      </c>
      <c r="J1127" s="2" t="n">
        <v>0.473611111111111</v>
      </c>
      <c r="K1127" s="2" t="n">
        <v>2.49935500515996</v>
      </c>
      <c r="L1127" s="2" t="n">
        <v>0.136604504909552</v>
      </c>
      <c r="M1127" s="2" t="n">
        <v>0.957043227192857</v>
      </c>
      <c r="N1127" s="2" t="n">
        <v>0.0123319444444462</v>
      </c>
      <c r="O1127" s="2" t="n">
        <v>1.00244861111111</v>
      </c>
      <c r="P1127" s="2" t="n">
        <v>5</v>
      </c>
      <c r="Q1127" s="2" t="n">
        <v>5</v>
      </c>
    </row>
    <row r="1128">
      <c r="A1128" t="s">
        <v>35</v>
      </c>
      <c r="B1128" t="s">
        <v>34</v>
      </c>
      <c r="C1128" s="2" t="n">
        <v>6</v>
      </c>
      <c r="D1128" t="s">
        <v>43</v>
      </c>
      <c r="E1128" t="s">
        <v>21</v>
      </c>
      <c r="F1128" t="s">
        <v>33</v>
      </c>
      <c r="G1128" t="s">
        <v>24</v>
      </c>
      <c r="H1128" s="2" t="n">
        <v>23.5306666666667</v>
      </c>
      <c r="I1128" s="2" t="n">
        <v>23.2026666666667</v>
      </c>
      <c r="J1128" s="2" t="n">
        <v>0.327999999999999</v>
      </c>
      <c r="K1128" s="2" t="n">
        <v>1.41363061717044</v>
      </c>
      <c r="L1128" s="2" t="n">
        <v>0.388526733441915</v>
      </c>
      <c r="M1128" s="2" t="n">
        <v>0.524027359982493</v>
      </c>
      <c r="N1128" s="2" t="n">
        <v>-0.265333333333331</v>
      </c>
      <c r="O1128" s="2" t="n">
        <v>1.00333333333333</v>
      </c>
      <c r="P1128" s="2" t="n">
        <v>5</v>
      </c>
      <c r="Q1128" s="2" t="n">
        <v>5</v>
      </c>
    </row>
    <row r="1129">
      <c r="A1129" t="s">
        <v>35</v>
      </c>
      <c r="B1129" t="s">
        <v>34</v>
      </c>
      <c r="C1129" s="2" t="n">
        <v>6</v>
      </c>
      <c r="D1129" t="s">
        <v>43</v>
      </c>
      <c r="E1129" t="s">
        <v>21</v>
      </c>
      <c r="F1129" t="s">
        <v>33</v>
      </c>
      <c r="G1129" t="s">
        <v>25</v>
      </c>
      <c r="H1129" s="2" t="n">
        <v>16.1906666666667</v>
      </c>
      <c r="I1129" s="2" t="n">
        <v>15.5946666666667</v>
      </c>
      <c r="J1129" s="2" t="n">
        <v>0.595999999999998</v>
      </c>
      <c r="K1129" s="2" t="n">
        <v>3.82181942544459</v>
      </c>
      <c r="L1129" s="2" t="n">
        <v>0.106236242159523</v>
      </c>
      <c r="M1129" s="2" t="n">
        <v>1.03976379600055</v>
      </c>
      <c r="N1129" s="2" t="n">
        <v>0.0220000000000002</v>
      </c>
      <c r="O1129" s="2" t="n">
        <v>1.15993333333333</v>
      </c>
      <c r="P1129" s="2" t="n">
        <v>5</v>
      </c>
      <c r="Q1129" s="2" t="n">
        <v>5</v>
      </c>
    </row>
    <row r="1130">
      <c r="A1130" t="s">
        <v>35</v>
      </c>
      <c r="B1130" t="s">
        <v>34</v>
      </c>
      <c r="C1130" s="2" t="n">
        <v>6</v>
      </c>
      <c r="D1130" t="s">
        <v>43</v>
      </c>
      <c r="E1130" t="s">
        <v>21</v>
      </c>
      <c r="F1130" t="s">
        <v>33</v>
      </c>
      <c r="G1130" t="s">
        <v>26</v>
      </c>
      <c r="H1130" s="2" t="n">
        <v>86.7137155676442</v>
      </c>
      <c r="I1130" s="2" t="n">
        <v>86.6282166336435</v>
      </c>
      <c r="J1130" s="2" t="n">
        <v>0.0854989340006966</v>
      </c>
      <c r="K1130" s="2" t="n">
        <v>0.0986964032311519</v>
      </c>
      <c r="L1130" s="2" t="n">
        <v>0.903498989536464</v>
      </c>
      <c r="M1130" s="2" t="n">
        <v>0.0718103397836065</v>
      </c>
      <c r="N1130" s="2" t="n">
        <v>-1.11274062040393</v>
      </c>
      <c r="O1130" s="2" t="n">
        <v>1.27859087453341</v>
      </c>
      <c r="P1130" s="2" t="n">
        <v>5</v>
      </c>
      <c r="Q1130" s="2" t="n">
        <v>5</v>
      </c>
    </row>
    <row r="1131">
      <c r="A1131" t="s">
        <v>35</v>
      </c>
      <c r="B1131" t="s">
        <v>34</v>
      </c>
      <c r="C1131" s="2" t="n">
        <v>6</v>
      </c>
      <c r="D1131" t="s">
        <v>43</v>
      </c>
      <c r="E1131" t="s">
        <v>21</v>
      </c>
      <c r="F1131" t="s">
        <v>33</v>
      </c>
      <c r="G1131" t="s">
        <v>27</v>
      </c>
      <c r="H1131" s="2" t="n">
        <v>0.335766534883698</v>
      </c>
      <c r="I1131" s="2" t="n">
        <v>0.334244561661659</v>
      </c>
      <c r="J1131" s="2" t="n">
        <v>0.00152197322203945</v>
      </c>
      <c r="K1131" s="2" t="n">
        <v>0.455347190833304</v>
      </c>
      <c r="L1131" s="2" t="n">
        <v>0.933911307151448</v>
      </c>
      <c r="M1131" s="2" t="n">
        <v>0.0488986771605632</v>
      </c>
      <c r="N1131" s="2" t="n">
        <v>-0.0304611474739492</v>
      </c>
      <c r="O1131" s="2" t="n">
        <v>0.0310543568909474</v>
      </c>
      <c r="P1131" s="2" t="n">
        <v>5</v>
      </c>
      <c r="Q1131" s="2" t="n">
        <v>5</v>
      </c>
    </row>
    <row r="1132">
      <c r="A1132" t="s">
        <v>35</v>
      </c>
      <c r="B1132" t="s">
        <v>34</v>
      </c>
      <c r="C1132" s="2" t="n">
        <v>6</v>
      </c>
      <c r="D1132" t="s">
        <v>43</v>
      </c>
      <c r="E1132" t="s">
        <v>21</v>
      </c>
      <c r="F1132" t="s">
        <v>33</v>
      </c>
      <c r="G1132" t="s">
        <v>28</v>
      </c>
      <c r="H1132" s="2" t="n">
        <v>0.0000134000000000001</v>
      </c>
      <c r="I1132" s="2" t="n">
        <v>0.0000134</v>
      </c>
      <c r="J1132" s="2" t="n">
        <v>0.0000000000000000000643745039913268</v>
      </c>
      <c r="K1132" s="2" t="n">
        <v>0.000000000000480406746203931</v>
      </c>
      <c r="L1132" s="2" t="n">
        <v>0.999999999999978</v>
      </c>
      <c r="M1132" s="2" t="n">
        <v>0.0000000000000164130151511179</v>
      </c>
      <c r="N1132" s="2" t="n">
        <v>-0.0000039999999999999</v>
      </c>
      <c r="O1132" s="2" t="n">
        <v>0.0000038</v>
      </c>
      <c r="P1132" s="2" t="n">
        <v>5</v>
      </c>
      <c r="Q1132" s="2" t="n">
        <v>5</v>
      </c>
    </row>
    <row r="1133">
      <c r="A1133" t="s">
        <v>35</v>
      </c>
      <c r="B1133" t="s">
        <v>34</v>
      </c>
      <c r="C1133" s="2" t="n">
        <v>6</v>
      </c>
      <c r="D1133" t="s">
        <v>43</v>
      </c>
      <c r="E1133" t="s">
        <v>21</v>
      </c>
      <c r="F1133" t="s">
        <v>33</v>
      </c>
      <c r="G1133" t="s">
        <v>29</v>
      </c>
      <c r="H1133" s="2" t="n">
        <v>0</v>
      </c>
      <c r="I1133" s="2" t="n">
        <v>0</v>
      </c>
      <c r="J1133" s="2" t="n">
        <v>0</v>
      </c>
      <c r="K1133" s="2"/>
      <c r="L1133" s="2"/>
      <c r="M1133" s="2"/>
      <c r="N1133" s="2" t="n">
        <v>0</v>
      </c>
      <c r="O1133" s="2" t="n">
        <v>0</v>
      </c>
      <c r="P1133" s="2" t="n">
        <v>5</v>
      </c>
      <c r="Q1133" s="2" t="n">
        <v>5</v>
      </c>
    </row>
    <row r="1134">
      <c r="A1134" t="s">
        <v>35</v>
      </c>
      <c r="B1134" t="s">
        <v>34</v>
      </c>
      <c r="C1134" s="2" t="n">
        <v>6</v>
      </c>
      <c r="D1134" t="s">
        <v>43</v>
      </c>
      <c r="E1134" t="s">
        <v>21</v>
      </c>
      <c r="F1134" t="s">
        <v>33</v>
      </c>
      <c r="G1134" t="s">
        <v>30</v>
      </c>
      <c r="H1134" s="2" t="n">
        <v>0</v>
      </c>
      <c r="I1134" s="2" t="n">
        <v>0</v>
      </c>
      <c r="J1134" s="2" t="n">
        <v>0</v>
      </c>
      <c r="K1134" s="2"/>
      <c r="L1134" s="2"/>
      <c r="M1134" s="2"/>
      <c r="N1134" s="2" t="n">
        <v>0</v>
      </c>
      <c r="O1134" s="2" t="n">
        <v>0</v>
      </c>
      <c r="P1134" s="2" t="n">
        <v>5</v>
      </c>
      <c r="Q1134" s="2" t="n">
        <v>5</v>
      </c>
    </row>
    <row r="1135">
      <c r="A1135" t="s">
        <v>35</v>
      </c>
      <c r="B1135" t="s">
        <v>34</v>
      </c>
      <c r="C1135" s="2" t="n">
        <v>6</v>
      </c>
      <c r="D1135" t="s">
        <v>43</v>
      </c>
      <c r="E1135" t="s">
        <v>21</v>
      </c>
      <c r="F1135" t="s">
        <v>33</v>
      </c>
      <c r="G1135" t="s">
        <v>31</v>
      </c>
      <c r="H1135" s="2" t="n">
        <v>0</v>
      </c>
      <c r="I1135" s="2" t="n">
        <v>0</v>
      </c>
      <c r="J1135" s="2" t="n">
        <v>0</v>
      </c>
      <c r="K1135" s="2"/>
      <c r="L1135" s="2"/>
      <c r="M1135" s="2"/>
      <c r="N1135" s="2" t="n">
        <v>0</v>
      </c>
      <c r="O1135" s="2" t="n">
        <v>0</v>
      </c>
      <c r="P1135" s="2" t="n">
        <v>5</v>
      </c>
      <c r="Q1135" s="2" t="n">
        <v>5</v>
      </c>
    </row>
    <row r="1136">
      <c r="A1136" t="s">
        <v>35</v>
      </c>
      <c r="B1136" t="s">
        <v>34</v>
      </c>
      <c r="C1136" s="2" t="n">
        <v>7</v>
      </c>
      <c r="D1136" t="s">
        <v>44</v>
      </c>
      <c r="E1136" t="s">
        <v>21</v>
      </c>
      <c r="F1136" t="s">
        <v>22</v>
      </c>
      <c r="G1136" t="s">
        <v>23</v>
      </c>
      <c r="H1136" s="2" t="n">
        <v>18.3850806451613</v>
      </c>
      <c r="I1136" s="2" t="n">
        <v>18.6763172043011</v>
      </c>
      <c r="J1136" s="2" t="n">
        <v>-0.291236559139783</v>
      </c>
      <c r="K1136" s="2" t="n">
        <v>-1.55938965886011</v>
      </c>
      <c r="L1136" s="2" t="n">
        <v>0.45875714686109</v>
      </c>
      <c r="M1136" s="2" t="n">
        <v>-0.445008164913932</v>
      </c>
      <c r="N1136" s="2" t="n">
        <v>-0.926318548387096</v>
      </c>
      <c r="O1136" s="2" t="n">
        <v>0.406235887096774</v>
      </c>
      <c r="P1136" s="2" t="n">
        <v>5</v>
      </c>
      <c r="Q1136" s="2" t="n">
        <v>5</v>
      </c>
    </row>
    <row r="1137">
      <c r="A1137" t="s">
        <v>35</v>
      </c>
      <c r="B1137" t="s">
        <v>34</v>
      </c>
      <c r="C1137" s="2" t="n">
        <v>7</v>
      </c>
      <c r="D1137" t="s">
        <v>44</v>
      </c>
      <c r="E1137" t="s">
        <v>21</v>
      </c>
      <c r="F1137" t="s">
        <v>22</v>
      </c>
      <c r="G1137" t="s">
        <v>24</v>
      </c>
      <c r="H1137" s="2" t="n">
        <v>22.3503225806452</v>
      </c>
      <c r="I1137" s="2" t="n">
        <v>22.9748387096774</v>
      </c>
      <c r="J1137" s="2" t="n">
        <v>-0.624516129032259</v>
      </c>
      <c r="K1137" s="2" t="n">
        <v>-2.71826121142344</v>
      </c>
      <c r="L1137" s="2" t="n">
        <v>0.149762606722683</v>
      </c>
      <c r="M1137" s="2" t="n">
        <v>-0.911006027753487</v>
      </c>
      <c r="N1137" s="2" t="n">
        <v>-1.27546774193549</v>
      </c>
      <c r="O1137" s="2" t="n">
        <v>0.0547096774193543</v>
      </c>
      <c r="P1137" s="2" t="n">
        <v>5</v>
      </c>
      <c r="Q1137" s="2" t="n">
        <v>5</v>
      </c>
    </row>
    <row r="1138">
      <c r="A1138" t="s">
        <v>35</v>
      </c>
      <c r="B1138" t="s">
        <v>34</v>
      </c>
      <c r="C1138" s="2" t="n">
        <v>7</v>
      </c>
      <c r="D1138" t="s">
        <v>44</v>
      </c>
      <c r="E1138" t="s">
        <v>21</v>
      </c>
      <c r="F1138" t="s">
        <v>22</v>
      </c>
      <c r="G1138" t="s">
        <v>25</v>
      </c>
      <c r="H1138" s="2" t="n">
        <v>15.1729032258065</v>
      </c>
      <c r="I1138" s="2" t="n">
        <v>15.2012903225806</v>
      </c>
      <c r="J1138" s="2" t="n">
        <v>-0.0283870967741944</v>
      </c>
      <c r="K1138" s="2" t="n">
        <v>-0.186741363211957</v>
      </c>
      <c r="L1138" s="2" t="n">
        <v>0.951061272424792</v>
      </c>
      <c r="M1138" s="2" t="n">
        <v>-0.036260829666542</v>
      </c>
      <c r="N1138" s="2" t="n">
        <v>-0.798064516129033</v>
      </c>
      <c r="O1138" s="2" t="n">
        <v>0.766161290322579</v>
      </c>
      <c r="P1138" s="2" t="n">
        <v>5</v>
      </c>
      <c r="Q1138" s="2" t="n">
        <v>5</v>
      </c>
    </row>
    <row r="1139">
      <c r="A1139" t="s">
        <v>35</v>
      </c>
      <c r="B1139" t="s">
        <v>34</v>
      </c>
      <c r="C1139" s="2" t="n">
        <v>7</v>
      </c>
      <c r="D1139" t="s">
        <v>44</v>
      </c>
      <c r="E1139" t="s">
        <v>21</v>
      </c>
      <c r="F1139" t="s">
        <v>22</v>
      </c>
      <c r="G1139" t="s">
        <v>26</v>
      </c>
      <c r="H1139" s="2" t="n">
        <v>86.7624276351118</v>
      </c>
      <c r="I1139" s="2" t="n">
        <v>85.3708180111741</v>
      </c>
      <c r="J1139" s="2" t="n">
        <v>1.39160962393771</v>
      </c>
      <c r="K1139" s="2" t="n">
        <v>1.63007647854044</v>
      </c>
      <c r="L1139" s="2" t="n">
        <v>0.183055578157099</v>
      </c>
      <c r="M1139" s="2" t="n">
        <v>0.849075122621326</v>
      </c>
      <c r="N1139" s="2" t="n">
        <v>-0.255705342218405</v>
      </c>
      <c r="O1139" s="2" t="n">
        <v>3.12338025704039</v>
      </c>
      <c r="P1139" s="2" t="n">
        <v>5</v>
      </c>
      <c r="Q1139" s="2" t="n">
        <v>5</v>
      </c>
    </row>
    <row r="1140">
      <c r="A1140" t="s">
        <v>35</v>
      </c>
      <c r="B1140" t="s">
        <v>34</v>
      </c>
      <c r="C1140" s="2" t="n">
        <v>7</v>
      </c>
      <c r="D1140" t="s">
        <v>44</v>
      </c>
      <c r="E1140" t="s">
        <v>21</v>
      </c>
      <c r="F1140" t="s">
        <v>22</v>
      </c>
      <c r="G1140" t="s">
        <v>27</v>
      </c>
      <c r="H1140" s="2" t="n">
        <v>0.31428821661849</v>
      </c>
      <c r="I1140" s="2" t="n">
        <v>0.355899862745744</v>
      </c>
      <c r="J1140" s="2" t="n">
        <v>-0.0416116461272548</v>
      </c>
      <c r="K1140" s="2" t="n">
        <v>-11.6919534068442</v>
      </c>
      <c r="L1140" s="2" t="n">
        <v>0.133278697868646</v>
      </c>
      <c r="M1140" s="2" t="n">
        <v>-0.962275674670272</v>
      </c>
      <c r="N1140" s="2" t="n">
        <v>-0.0845890627717748</v>
      </c>
      <c r="O1140" s="2" t="n">
        <v>0.00101809968921378</v>
      </c>
      <c r="P1140" s="2" t="n">
        <v>5</v>
      </c>
      <c r="Q1140" s="2" t="n">
        <v>5</v>
      </c>
    </row>
    <row r="1141">
      <c r="A1141" t="s">
        <v>35</v>
      </c>
      <c r="B1141" t="s">
        <v>34</v>
      </c>
      <c r="C1141" s="2" t="n">
        <v>7</v>
      </c>
      <c r="D1141" t="s">
        <v>44</v>
      </c>
      <c r="E1141" t="s">
        <v>21</v>
      </c>
      <c r="F1141" t="s">
        <v>22</v>
      </c>
      <c r="G1141" t="s">
        <v>28</v>
      </c>
      <c r="H1141" s="2" t="n">
        <v>0.00000740000000000005</v>
      </c>
      <c r="I1141" s="2" t="n">
        <v>0.00000700000000000009</v>
      </c>
      <c r="J1141" s="2" t="n">
        <v>0.000000399999999999961</v>
      </c>
      <c r="K1141" s="2" t="n">
        <v>5.71428571428509</v>
      </c>
      <c r="L1141" s="2" t="n">
        <v>0.953749577807188</v>
      </c>
      <c r="M1141" s="2" t="n">
        <v>0.0343852187960492</v>
      </c>
      <c r="N1141" s="2" t="n">
        <v>-0.000010995</v>
      </c>
      <c r="O1141" s="2" t="n">
        <v>0.0000124</v>
      </c>
      <c r="P1141" s="2" t="n">
        <v>5</v>
      </c>
      <c r="Q1141" s="2" t="n">
        <v>5</v>
      </c>
    </row>
    <row r="1142">
      <c r="A1142" t="s">
        <v>35</v>
      </c>
      <c r="B1142" t="s">
        <v>34</v>
      </c>
      <c r="C1142" s="2" t="n">
        <v>7</v>
      </c>
      <c r="D1142" t="s">
        <v>44</v>
      </c>
      <c r="E1142" t="s">
        <v>21</v>
      </c>
      <c r="F1142" t="s">
        <v>22</v>
      </c>
      <c r="G1142" t="s">
        <v>29</v>
      </c>
      <c r="H1142" s="2" t="n">
        <v>0</v>
      </c>
      <c r="I1142" s="2" t="n">
        <v>0</v>
      </c>
      <c r="J1142" s="2" t="n">
        <v>0</v>
      </c>
      <c r="K1142" s="2"/>
      <c r="L1142" s="2"/>
      <c r="M1142" s="2"/>
      <c r="N1142" s="2" t="n">
        <v>0</v>
      </c>
      <c r="O1142" s="2" t="n">
        <v>0</v>
      </c>
      <c r="P1142" s="2" t="n">
        <v>5</v>
      </c>
      <c r="Q1142" s="2" t="n">
        <v>5</v>
      </c>
    </row>
    <row r="1143">
      <c r="A1143" t="s">
        <v>35</v>
      </c>
      <c r="B1143" t="s">
        <v>34</v>
      </c>
      <c r="C1143" s="2" t="n">
        <v>7</v>
      </c>
      <c r="D1143" t="s">
        <v>44</v>
      </c>
      <c r="E1143" t="s">
        <v>21</v>
      </c>
      <c r="F1143" t="s">
        <v>22</v>
      </c>
      <c r="G1143" t="s">
        <v>30</v>
      </c>
      <c r="H1143" s="2" t="n">
        <v>0</v>
      </c>
      <c r="I1143" s="2" t="n">
        <v>0</v>
      </c>
      <c r="J1143" s="2" t="n">
        <v>0</v>
      </c>
      <c r="K1143" s="2"/>
      <c r="L1143" s="2"/>
      <c r="M1143" s="2"/>
      <c r="N1143" s="2" t="n">
        <v>0</v>
      </c>
      <c r="O1143" s="2" t="n">
        <v>0</v>
      </c>
      <c r="P1143" s="2" t="n">
        <v>5</v>
      </c>
      <c r="Q1143" s="2" t="n">
        <v>5</v>
      </c>
    </row>
    <row r="1144">
      <c r="A1144" t="s">
        <v>35</v>
      </c>
      <c r="B1144" t="s">
        <v>34</v>
      </c>
      <c r="C1144" s="2" t="n">
        <v>7</v>
      </c>
      <c r="D1144" t="s">
        <v>44</v>
      </c>
      <c r="E1144" t="s">
        <v>21</v>
      </c>
      <c r="F1144" t="s">
        <v>22</v>
      </c>
      <c r="G1144" t="s">
        <v>31</v>
      </c>
      <c r="H1144" s="2" t="n">
        <v>0</v>
      </c>
      <c r="I1144" s="2" t="n">
        <v>0</v>
      </c>
      <c r="J1144" s="2" t="n">
        <v>0</v>
      </c>
      <c r="K1144" s="2"/>
      <c r="L1144" s="2"/>
      <c r="M1144" s="2"/>
      <c r="N1144" s="2" t="n">
        <v>0</v>
      </c>
      <c r="O1144" s="2" t="n">
        <v>0</v>
      </c>
      <c r="P1144" s="2" t="n">
        <v>5</v>
      </c>
      <c r="Q1144" s="2" t="n">
        <v>5</v>
      </c>
    </row>
    <row r="1145">
      <c r="A1145" t="s">
        <v>35</v>
      </c>
      <c r="B1145" t="s">
        <v>34</v>
      </c>
      <c r="C1145" s="2" t="n">
        <v>7</v>
      </c>
      <c r="D1145" t="s">
        <v>44</v>
      </c>
      <c r="E1145" t="s">
        <v>21</v>
      </c>
      <c r="F1145" t="s">
        <v>32</v>
      </c>
      <c r="G1145" t="s">
        <v>23</v>
      </c>
      <c r="H1145" s="2" t="n">
        <v>18.3850806451613</v>
      </c>
      <c r="I1145" s="2" t="n">
        <v>18.4239784946237</v>
      </c>
      <c r="J1145" s="2" t="n">
        <v>-0.0388978494623657</v>
      </c>
      <c r="K1145" s="2" t="n">
        <v>-0.21112622050507</v>
      </c>
      <c r="L1145" s="2" t="n">
        <v>0.911492802187091</v>
      </c>
      <c r="M1145" s="2" t="n">
        <v>-0.0658406879508233</v>
      </c>
      <c r="N1145" s="2" t="n">
        <v>-0.619012768817206</v>
      </c>
      <c r="O1145" s="2" t="n">
        <v>0.551903897849461</v>
      </c>
      <c r="P1145" s="2" t="n">
        <v>5</v>
      </c>
      <c r="Q1145" s="2" t="n">
        <v>5</v>
      </c>
    </row>
    <row r="1146">
      <c r="A1146" t="s">
        <v>35</v>
      </c>
      <c r="B1146" t="s">
        <v>34</v>
      </c>
      <c r="C1146" s="2" t="n">
        <v>7</v>
      </c>
      <c r="D1146" t="s">
        <v>44</v>
      </c>
      <c r="E1146" t="s">
        <v>21</v>
      </c>
      <c r="F1146" t="s">
        <v>32</v>
      </c>
      <c r="G1146" t="s">
        <v>24</v>
      </c>
      <c r="H1146" s="2" t="n">
        <v>22.3503225806452</v>
      </c>
      <c r="I1146" s="2" t="n">
        <v>22.8058064516129</v>
      </c>
      <c r="J1146" s="2" t="n">
        <v>-0.45548387096774</v>
      </c>
      <c r="K1146" s="2" t="n">
        <v>-1.99722764434637</v>
      </c>
      <c r="L1146" s="2" t="n">
        <v>0.258161530294104</v>
      </c>
      <c r="M1146" s="2" t="n">
        <v>-0.697660373065421</v>
      </c>
      <c r="N1146" s="2" t="n">
        <v>-1.10770967741935</v>
      </c>
      <c r="O1146" s="2" t="n">
        <v>0.180467741935486</v>
      </c>
      <c r="P1146" s="2" t="n">
        <v>5</v>
      </c>
      <c r="Q1146" s="2" t="n">
        <v>5</v>
      </c>
    </row>
    <row r="1147">
      <c r="A1147" t="s">
        <v>35</v>
      </c>
      <c r="B1147" t="s">
        <v>34</v>
      </c>
      <c r="C1147" s="2" t="n">
        <v>7</v>
      </c>
      <c r="D1147" t="s">
        <v>44</v>
      </c>
      <c r="E1147" t="s">
        <v>21</v>
      </c>
      <c r="F1147" t="s">
        <v>32</v>
      </c>
      <c r="G1147" t="s">
        <v>25</v>
      </c>
      <c r="H1147" s="2" t="n">
        <v>15.1729032258065</v>
      </c>
      <c r="I1147" s="2" t="n">
        <v>14.9548387096774</v>
      </c>
      <c r="J1147" s="2" t="n">
        <v>0.218064516129031</v>
      </c>
      <c r="K1147" s="2" t="n">
        <v>1.45815358067299</v>
      </c>
      <c r="L1147" s="2" t="n">
        <v>0.532848053037357</v>
      </c>
      <c r="M1147" s="2" t="n">
        <v>0.373824028470342</v>
      </c>
      <c r="N1147" s="2" t="n">
        <v>-0.400935483870966</v>
      </c>
      <c r="O1147" s="2" t="n">
        <v>0.810967741935485</v>
      </c>
      <c r="P1147" s="2" t="n">
        <v>5</v>
      </c>
      <c r="Q1147" s="2" t="n">
        <v>5</v>
      </c>
    </row>
    <row r="1148">
      <c r="A1148" t="s">
        <v>35</v>
      </c>
      <c r="B1148" t="s">
        <v>34</v>
      </c>
      <c r="C1148" s="2" t="n">
        <v>7</v>
      </c>
      <c r="D1148" t="s">
        <v>44</v>
      </c>
      <c r="E1148" t="s">
        <v>21</v>
      </c>
      <c r="F1148" t="s">
        <v>32</v>
      </c>
      <c r="G1148" t="s">
        <v>26</v>
      </c>
      <c r="H1148" s="2" t="n">
        <v>86.7624276351118</v>
      </c>
      <c r="I1148" s="2" t="n">
        <v>85.5048567634991</v>
      </c>
      <c r="J1148" s="2" t="n">
        <v>1.25757087161273</v>
      </c>
      <c r="K1148" s="2" t="n">
        <v>1.47075957929628</v>
      </c>
      <c r="L1148" s="2" t="n">
        <v>0.0926802676932564</v>
      </c>
      <c r="M1148" s="2" t="n">
        <v>1.09223568048234</v>
      </c>
      <c r="N1148" s="2" t="n">
        <v>0.1431624499285</v>
      </c>
      <c r="O1148" s="2" t="n">
        <v>2.53105561453992</v>
      </c>
      <c r="P1148" s="2" t="n">
        <v>5</v>
      </c>
      <c r="Q1148" s="2" t="n">
        <v>5</v>
      </c>
    </row>
    <row r="1149">
      <c r="A1149" t="s">
        <v>35</v>
      </c>
      <c r="B1149" t="s">
        <v>34</v>
      </c>
      <c r="C1149" s="2" t="n">
        <v>7</v>
      </c>
      <c r="D1149" t="s">
        <v>44</v>
      </c>
      <c r="E1149" t="s">
        <v>21</v>
      </c>
      <c r="F1149" t="s">
        <v>32</v>
      </c>
      <c r="G1149" t="s">
        <v>27</v>
      </c>
      <c r="H1149" s="2" t="n">
        <v>0.31428821661849</v>
      </c>
      <c r="I1149" s="2" t="n">
        <v>0.354125446792514</v>
      </c>
      <c r="J1149" s="2" t="n">
        <v>-0.0398372301740245</v>
      </c>
      <c r="K1149" s="2" t="n">
        <v>-11.2494683832663</v>
      </c>
      <c r="L1149" s="2" t="n">
        <v>0.100736582271034</v>
      </c>
      <c r="M1149" s="2" t="n">
        <v>-1.05966911935816</v>
      </c>
      <c r="N1149" s="2" t="n">
        <v>-0.0828623862355522</v>
      </c>
      <c r="O1149" s="2" t="n">
        <v>-0.00529580300435513</v>
      </c>
      <c r="P1149" s="2" t="n">
        <v>5</v>
      </c>
      <c r="Q1149" s="2" t="n">
        <v>5</v>
      </c>
    </row>
    <row r="1150">
      <c r="A1150" t="s">
        <v>35</v>
      </c>
      <c r="B1150" t="s">
        <v>34</v>
      </c>
      <c r="C1150" s="2" t="n">
        <v>7</v>
      </c>
      <c r="D1150" t="s">
        <v>44</v>
      </c>
      <c r="E1150" t="s">
        <v>21</v>
      </c>
      <c r="F1150" t="s">
        <v>32</v>
      </c>
      <c r="G1150" t="s">
        <v>28</v>
      </c>
      <c r="H1150" s="2" t="n">
        <v>0.00000740000000000005</v>
      </c>
      <c r="I1150" s="2" t="n">
        <v>0.0000120000000000001</v>
      </c>
      <c r="J1150" s="2" t="n">
        <v>-0.00000460000000000005</v>
      </c>
      <c r="K1150" s="2" t="n">
        <v>-38.3333333333334</v>
      </c>
      <c r="L1150" s="2" t="n">
        <v>0.62914485964529</v>
      </c>
      <c r="M1150" s="2" t="n">
        <v>-0.287464982806671</v>
      </c>
      <c r="N1150" s="2" t="n">
        <v>-0.0000206000000000001</v>
      </c>
      <c r="O1150" s="2" t="n">
        <v>0.0000111999999999999</v>
      </c>
      <c r="P1150" s="2" t="n">
        <v>5</v>
      </c>
      <c r="Q1150" s="2" t="n">
        <v>5</v>
      </c>
    </row>
    <row r="1151">
      <c r="A1151" t="s">
        <v>35</v>
      </c>
      <c r="B1151" t="s">
        <v>34</v>
      </c>
      <c r="C1151" s="2" t="n">
        <v>7</v>
      </c>
      <c r="D1151" t="s">
        <v>44</v>
      </c>
      <c r="E1151" t="s">
        <v>21</v>
      </c>
      <c r="F1151" t="s">
        <v>32</v>
      </c>
      <c r="G1151" t="s">
        <v>29</v>
      </c>
      <c r="H1151" s="2" t="n">
        <v>0</v>
      </c>
      <c r="I1151" s="2" t="n">
        <v>0</v>
      </c>
      <c r="J1151" s="2" t="n">
        <v>0</v>
      </c>
      <c r="K1151" s="2"/>
      <c r="L1151" s="2"/>
      <c r="M1151" s="2"/>
      <c r="N1151" s="2" t="n">
        <v>0</v>
      </c>
      <c r="O1151" s="2" t="n">
        <v>0</v>
      </c>
      <c r="P1151" s="2" t="n">
        <v>5</v>
      </c>
      <c r="Q1151" s="2" t="n">
        <v>5</v>
      </c>
    </row>
    <row r="1152">
      <c r="A1152" t="s">
        <v>35</v>
      </c>
      <c r="B1152" t="s">
        <v>34</v>
      </c>
      <c r="C1152" s="2" t="n">
        <v>7</v>
      </c>
      <c r="D1152" t="s">
        <v>44</v>
      </c>
      <c r="E1152" t="s">
        <v>21</v>
      </c>
      <c r="F1152" t="s">
        <v>32</v>
      </c>
      <c r="G1152" t="s">
        <v>30</v>
      </c>
      <c r="H1152" s="2" t="n">
        <v>0</v>
      </c>
      <c r="I1152" s="2" t="n">
        <v>0</v>
      </c>
      <c r="J1152" s="2" t="n">
        <v>0</v>
      </c>
      <c r="K1152" s="2"/>
      <c r="L1152" s="2"/>
      <c r="M1152" s="2"/>
      <c r="N1152" s="2" t="n">
        <v>0</v>
      </c>
      <c r="O1152" s="2" t="n">
        <v>0</v>
      </c>
      <c r="P1152" s="2" t="n">
        <v>5</v>
      </c>
      <c r="Q1152" s="2" t="n">
        <v>5</v>
      </c>
    </row>
    <row r="1153">
      <c r="A1153" t="s">
        <v>35</v>
      </c>
      <c r="B1153" t="s">
        <v>34</v>
      </c>
      <c r="C1153" s="2" t="n">
        <v>7</v>
      </c>
      <c r="D1153" t="s">
        <v>44</v>
      </c>
      <c r="E1153" t="s">
        <v>21</v>
      </c>
      <c r="F1153" t="s">
        <v>32</v>
      </c>
      <c r="G1153" t="s">
        <v>31</v>
      </c>
      <c r="H1153" s="2" t="n">
        <v>0</v>
      </c>
      <c r="I1153" s="2" t="n">
        <v>0</v>
      </c>
      <c r="J1153" s="2" t="n">
        <v>0</v>
      </c>
      <c r="K1153" s="2"/>
      <c r="L1153" s="2"/>
      <c r="M1153" s="2"/>
      <c r="N1153" s="2" t="n">
        <v>0</v>
      </c>
      <c r="O1153" s="2" t="n">
        <v>0</v>
      </c>
      <c r="P1153" s="2" t="n">
        <v>5</v>
      </c>
      <c r="Q1153" s="2" t="n">
        <v>5</v>
      </c>
    </row>
    <row r="1154">
      <c r="A1154" t="s">
        <v>35</v>
      </c>
      <c r="B1154" t="s">
        <v>34</v>
      </c>
      <c r="C1154" s="2" t="n">
        <v>7</v>
      </c>
      <c r="D1154" t="s">
        <v>44</v>
      </c>
      <c r="E1154" t="s">
        <v>21</v>
      </c>
      <c r="F1154" t="s">
        <v>33</v>
      </c>
      <c r="G1154" t="s">
        <v>23</v>
      </c>
      <c r="H1154" s="2" t="n">
        <v>18.3850806451613</v>
      </c>
      <c r="I1154" s="2" t="n">
        <v>18.4097043010753</v>
      </c>
      <c r="J1154" s="2" t="n">
        <v>-0.0246236559139774</v>
      </c>
      <c r="K1154" s="2" t="n">
        <v>-0.133753674210504</v>
      </c>
      <c r="L1154" s="2" t="n">
        <v>0.937852310071527</v>
      </c>
      <c r="M1154" s="2" t="n">
        <v>-0.0467546757656048</v>
      </c>
      <c r="N1154" s="2" t="n">
        <v>-0.536376344086024</v>
      </c>
      <c r="O1154" s="2" t="n">
        <v>0.528171370967741</v>
      </c>
      <c r="P1154" s="2" t="n">
        <v>5</v>
      </c>
      <c r="Q1154" s="2" t="n">
        <v>5</v>
      </c>
    </row>
    <row r="1155">
      <c r="A1155" t="s">
        <v>35</v>
      </c>
      <c r="B1155" t="s">
        <v>34</v>
      </c>
      <c r="C1155" s="2" t="n">
        <v>7</v>
      </c>
      <c r="D1155" t="s">
        <v>44</v>
      </c>
      <c r="E1155" t="s">
        <v>21</v>
      </c>
      <c r="F1155" t="s">
        <v>33</v>
      </c>
      <c r="G1155" t="s">
        <v>24</v>
      </c>
      <c r="H1155" s="2" t="n">
        <v>22.3503225806452</v>
      </c>
      <c r="I1155" s="2" t="n">
        <v>22.4987096774194</v>
      </c>
      <c r="J1155" s="2" t="n">
        <v>-0.148387096774194</v>
      </c>
      <c r="K1155" s="2" t="n">
        <v>-0.659536030740114</v>
      </c>
      <c r="L1155" s="2" t="n">
        <v>0.662361993351833</v>
      </c>
      <c r="M1155" s="2" t="n">
        <v>-0.262608106986483</v>
      </c>
      <c r="N1155" s="2" t="n">
        <v>-0.72258064516129</v>
      </c>
      <c r="O1155" s="2" t="n">
        <v>0.396048387096773</v>
      </c>
      <c r="P1155" s="2" t="n">
        <v>5</v>
      </c>
      <c r="Q1155" s="2" t="n">
        <v>5</v>
      </c>
    </row>
    <row r="1156">
      <c r="A1156" t="s">
        <v>35</v>
      </c>
      <c r="B1156" t="s">
        <v>34</v>
      </c>
      <c r="C1156" s="2" t="n">
        <v>7</v>
      </c>
      <c r="D1156" t="s">
        <v>44</v>
      </c>
      <c r="E1156" t="s">
        <v>21</v>
      </c>
      <c r="F1156" t="s">
        <v>33</v>
      </c>
      <c r="G1156" t="s">
        <v>25</v>
      </c>
      <c r="H1156" s="2" t="n">
        <v>15.1729032258065</v>
      </c>
      <c r="I1156" s="2" t="n">
        <v>15.1025806451613</v>
      </c>
      <c r="J1156" s="2" t="n">
        <v>0.0703225806451613</v>
      </c>
      <c r="K1156" s="2" t="n">
        <v>0.46563287624418</v>
      </c>
      <c r="L1156" s="2" t="n">
        <v>0.819300358815972</v>
      </c>
      <c r="M1156" s="2" t="n">
        <v>0.136921709821816</v>
      </c>
      <c r="N1156" s="2" t="n">
        <v>-0.443806451612903</v>
      </c>
      <c r="O1156" s="2" t="n">
        <v>0.59416129032258</v>
      </c>
      <c r="P1156" s="2" t="n">
        <v>5</v>
      </c>
      <c r="Q1156" s="2" t="n">
        <v>5</v>
      </c>
    </row>
    <row r="1157">
      <c r="A1157" t="s">
        <v>35</v>
      </c>
      <c r="B1157" t="s">
        <v>34</v>
      </c>
      <c r="C1157" s="2" t="n">
        <v>7</v>
      </c>
      <c r="D1157" t="s">
        <v>44</v>
      </c>
      <c r="E1157" t="s">
        <v>21</v>
      </c>
      <c r="F1157" t="s">
        <v>33</v>
      </c>
      <c r="G1157" t="s">
        <v>26</v>
      </c>
      <c r="H1157" s="2" t="n">
        <v>86.7624276351118</v>
      </c>
      <c r="I1157" s="2" t="n">
        <v>86.1714883461177</v>
      </c>
      <c r="J1157" s="2" t="n">
        <v>0.590939288994136</v>
      </c>
      <c r="K1157" s="2" t="n">
        <v>0.685771245612656</v>
      </c>
      <c r="L1157" s="2" t="n">
        <v>0.511504105864827</v>
      </c>
      <c r="M1157" s="2" t="n">
        <v>0.394599485740892</v>
      </c>
      <c r="N1157" s="2" t="n">
        <v>-0.8784114692327</v>
      </c>
      <c r="O1157" s="2" t="n">
        <v>2.13082068070305</v>
      </c>
      <c r="P1157" s="2" t="n">
        <v>5</v>
      </c>
      <c r="Q1157" s="2" t="n">
        <v>5</v>
      </c>
    </row>
    <row r="1158">
      <c r="A1158" t="s">
        <v>35</v>
      </c>
      <c r="B1158" t="s">
        <v>34</v>
      </c>
      <c r="C1158" s="2" t="n">
        <v>7</v>
      </c>
      <c r="D1158" t="s">
        <v>44</v>
      </c>
      <c r="E1158" t="s">
        <v>21</v>
      </c>
      <c r="F1158" t="s">
        <v>33</v>
      </c>
      <c r="G1158" t="s">
        <v>27</v>
      </c>
      <c r="H1158" s="2" t="n">
        <v>0.31428821661849</v>
      </c>
      <c r="I1158" s="2" t="n">
        <v>0.332373026684779</v>
      </c>
      <c r="J1158" s="2" t="n">
        <v>-0.0180848100662896</v>
      </c>
      <c r="K1158" s="2" t="n">
        <v>-5.44111844654625</v>
      </c>
      <c r="L1158" s="2" t="n">
        <v>0.431302990564479</v>
      </c>
      <c r="M1158" s="2" t="n">
        <v>-0.473488000662981</v>
      </c>
      <c r="N1158" s="2" t="n">
        <v>-0.0585501540028982</v>
      </c>
      <c r="O1158" s="2" t="n">
        <v>0.0196816902587786</v>
      </c>
      <c r="P1158" s="2" t="n">
        <v>5</v>
      </c>
      <c r="Q1158" s="2" t="n">
        <v>5</v>
      </c>
    </row>
    <row r="1159">
      <c r="A1159" t="s">
        <v>35</v>
      </c>
      <c r="B1159" t="s">
        <v>34</v>
      </c>
      <c r="C1159" s="2" t="n">
        <v>7</v>
      </c>
      <c r="D1159" t="s">
        <v>44</v>
      </c>
      <c r="E1159" t="s">
        <v>21</v>
      </c>
      <c r="F1159" t="s">
        <v>33</v>
      </c>
      <c r="G1159" t="s">
        <v>28</v>
      </c>
      <c r="H1159" s="2" t="n">
        <v>0.00000740000000000005</v>
      </c>
      <c r="I1159" s="2" t="n">
        <v>0.0000116</v>
      </c>
      <c r="J1159" s="2" t="n">
        <v>-0.00000419999999999991</v>
      </c>
      <c r="K1159" s="2" t="n">
        <v>-36.2068965517235</v>
      </c>
      <c r="L1159" s="2" t="n">
        <v>0.511010292805082</v>
      </c>
      <c r="M1159" s="2" t="n">
        <v>-0.40485393982052</v>
      </c>
      <c r="N1159" s="2" t="n">
        <v>-0.0000139999999999999</v>
      </c>
      <c r="O1159" s="2" t="n">
        <v>0.00000659500000000014</v>
      </c>
      <c r="P1159" s="2" t="n">
        <v>5</v>
      </c>
      <c r="Q1159" s="2" t="n">
        <v>5</v>
      </c>
    </row>
    <row r="1160">
      <c r="A1160" t="s">
        <v>35</v>
      </c>
      <c r="B1160" t="s">
        <v>34</v>
      </c>
      <c r="C1160" s="2" t="n">
        <v>7</v>
      </c>
      <c r="D1160" t="s">
        <v>44</v>
      </c>
      <c r="E1160" t="s">
        <v>21</v>
      </c>
      <c r="F1160" t="s">
        <v>33</v>
      </c>
      <c r="G1160" t="s">
        <v>29</v>
      </c>
      <c r="H1160" s="2" t="n">
        <v>0</v>
      </c>
      <c r="I1160" s="2" t="n">
        <v>0</v>
      </c>
      <c r="J1160" s="2" t="n">
        <v>0</v>
      </c>
      <c r="K1160" s="2"/>
      <c r="L1160" s="2"/>
      <c r="M1160" s="2"/>
      <c r="N1160" s="2" t="n">
        <v>0</v>
      </c>
      <c r="O1160" s="2" t="n">
        <v>0</v>
      </c>
      <c r="P1160" s="2" t="n">
        <v>5</v>
      </c>
      <c r="Q1160" s="2" t="n">
        <v>5</v>
      </c>
    </row>
    <row r="1161">
      <c r="A1161" t="s">
        <v>35</v>
      </c>
      <c r="B1161" t="s">
        <v>34</v>
      </c>
      <c r="C1161" s="2" t="n">
        <v>7</v>
      </c>
      <c r="D1161" t="s">
        <v>44</v>
      </c>
      <c r="E1161" t="s">
        <v>21</v>
      </c>
      <c r="F1161" t="s">
        <v>33</v>
      </c>
      <c r="G1161" t="s">
        <v>30</v>
      </c>
      <c r="H1161" s="2" t="n">
        <v>0</v>
      </c>
      <c r="I1161" s="2" t="n">
        <v>0</v>
      </c>
      <c r="J1161" s="2" t="n">
        <v>0</v>
      </c>
      <c r="K1161" s="2"/>
      <c r="L1161" s="2"/>
      <c r="M1161" s="2"/>
      <c r="N1161" s="2" t="n">
        <v>0</v>
      </c>
      <c r="O1161" s="2" t="n">
        <v>0</v>
      </c>
      <c r="P1161" s="2" t="n">
        <v>5</v>
      </c>
      <c r="Q1161" s="2" t="n">
        <v>5</v>
      </c>
    </row>
    <row r="1162">
      <c r="A1162" t="s">
        <v>35</v>
      </c>
      <c r="B1162" t="s">
        <v>34</v>
      </c>
      <c r="C1162" s="2" t="n">
        <v>7</v>
      </c>
      <c r="D1162" t="s">
        <v>44</v>
      </c>
      <c r="E1162" t="s">
        <v>21</v>
      </c>
      <c r="F1162" t="s">
        <v>33</v>
      </c>
      <c r="G1162" t="s">
        <v>31</v>
      </c>
      <c r="H1162" s="2" t="n">
        <v>0</v>
      </c>
      <c r="I1162" s="2" t="n">
        <v>0</v>
      </c>
      <c r="J1162" s="2" t="n">
        <v>0</v>
      </c>
      <c r="K1162" s="2"/>
      <c r="L1162" s="2"/>
      <c r="M1162" s="2"/>
      <c r="N1162" s="2" t="n">
        <v>0</v>
      </c>
      <c r="O1162" s="2" t="n">
        <v>0</v>
      </c>
      <c r="P1162" s="2" t="n">
        <v>5</v>
      </c>
      <c r="Q1162" s="2" t="n">
        <v>5</v>
      </c>
    </row>
    <row r="1163">
      <c r="A1163" t="s">
        <v>35</v>
      </c>
      <c r="B1163" t="s">
        <v>34</v>
      </c>
      <c r="C1163" s="2" t="n">
        <v>8</v>
      </c>
      <c r="D1163" t="s">
        <v>45</v>
      </c>
      <c r="E1163" t="s">
        <v>21</v>
      </c>
      <c r="F1163" t="s">
        <v>22</v>
      </c>
      <c r="G1163" t="s">
        <v>23</v>
      </c>
      <c r="H1163" s="2" t="n">
        <v>18.6922849462366</v>
      </c>
      <c r="I1163" s="2" t="n">
        <v>18.8176612903226</v>
      </c>
      <c r="J1163" s="2" t="n">
        <v>-0.125376344086021</v>
      </c>
      <c r="K1163" s="2" t="n">
        <v>-0.666269533454186</v>
      </c>
      <c r="L1163" s="2" t="n">
        <v>0.65948995959783</v>
      </c>
      <c r="M1163" s="2" t="n">
        <v>-0.261481541169175</v>
      </c>
      <c r="N1163" s="2" t="n">
        <v>-0.579694220430106</v>
      </c>
      <c r="O1163" s="2" t="n">
        <v>0.36741397849462</v>
      </c>
      <c r="P1163" s="2" t="n">
        <v>5</v>
      </c>
      <c r="Q1163" s="2" t="n">
        <v>5</v>
      </c>
    </row>
    <row r="1164">
      <c r="A1164" t="s">
        <v>35</v>
      </c>
      <c r="B1164" t="s">
        <v>34</v>
      </c>
      <c r="C1164" s="2" t="n">
        <v>8</v>
      </c>
      <c r="D1164" t="s">
        <v>45</v>
      </c>
      <c r="E1164" t="s">
        <v>21</v>
      </c>
      <c r="F1164" t="s">
        <v>22</v>
      </c>
      <c r="G1164" t="s">
        <v>24</v>
      </c>
      <c r="H1164" s="2" t="n">
        <v>23.0658064516129</v>
      </c>
      <c r="I1164" s="2" t="n">
        <v>23.1477419354839</v>
      </c>
      <c r="J1164" s="2" t="n">
        <v>-0.0819354838709678</v>
      </c>
      <c r="K1164" s="2" t="n">
        <v>-0.353967501881324</v>
      </c>
      <c r="L1164" s="2" t="n">
        <v>0.810144404983994</v>
      </c>
      <c r="M1164" s="2" t="n">
        <v>-0.142552186867678</v>
      </c>
      <c r="N1164" s="2" t="n">
        <v>-0.637354838709677</v>
      </c>
      <c r="O1164" s="2" t="n">
        <v>0.545129032258062</v>
      </c>
      <c r="P1164" s="2" t="n">
        <v>5</v>
      </c>
      <c r="Q1164" s="2" t="n">
        <v>5</v>
      </c>
    </row>
    <row r="1165">
      <c r="A1165" t="s">
        <v>35</v>
      </c>
      <c r="B1165" t="s">
        <v>34</v>
      </c>
      <c r="C1165" s="2" t="n">
        <v>8</v>
      </c>
      <c r="D1165" t="s">
        <v>45</v>
      </c>
      <c r="E1165" t="s">
        <v>21</v>
      </c>
      <c r="F1165" t="s">
        <v>22</v>
      </c>
      <c r="G1165" t="s">
        <v>25</v>
      </c>
      <c r="H1165" s="2" t="n">
        <v>15.1851612903226</v>
      </c>
      <c r="I1165" s="2" t="n">
        <v>15.2993548387097</v>
      </c>
      <c r="J1165" s="2" t="n">
        <v>-0.114193548387096</v>
      </c>
      <c r="K1165" s="2" t="n">
        <v>-0.746394534873909</v>
      </c>
      <c r="L1165" s="2" t="n">
        <v>0.719272644789958</v>
      </c>
      <c r="M1165" s="2" t="n">
        <v>-0.217807807424153</v>
      </c>
      <c r="N1165" s="2" t="n">
        <v>-0.603870967741937</v>
      </c>
      <c r="O1165" s="2" t="n">
        <v>0.4</v>
      </c>
      <c r="P1165" s="2" t="n">
        <v>5</v>
      </c>
      <c r="Q1165" s="2" t="n">
        <v>5</v>
      </c>
    </row>
    <row r="1166">
      <c r="A1166" t="s">
        <v>35</v>
      </c>
      <c r="B1166" t="s">
        <v>34</v>
      </c>
      <c r="C1166" s="2" t="n">
        <v>8</v>
      </c>
      <c r="D1166" t="s">
        <v>45</v>
      </c>
      <c r="E1166" t="s">
        <v>21</v>
      </c>
      <c r="F1166" t="s">
        <v>22</v>
      </c>
      <c r="G1166" t="s">
        <v>26</v>
      </c>
      <c r="H1166" s="2" t="n">
        <v>84.8740325960009</v>
      </c>
      <c r="I1166" s="2" t="n">
        <v>84.1357596713802</v>
      </c>
      <c r="J1166" s="2" t="n">
        <v>0.738272924620659</v>
      </c>
      <c r="K1166" s="2" t="n">
        <v>0.877478170404863</v>
      </c>
      <c r="L1166" s="2" t="n">
        <v>0.288407248809751</v>
      </c>
      <c r="M1166" s="2" t="n">
        <v>0.65109633310982</v>
      </c>
      <c r="N1166" s="2" t="n">
        <v>-0.379458947807941</v>
      </c>
      <c r="O1166" s="2" t="n">
        <v>1.81635365973803</v>
      </c>
      <c r="P1166" s="2" t="n">
        <v>5</v>
      </c>
      <c r="Q1166" s="2" t="n">
        <v>5</v>
      </c>
    </row>
    <row r="1167">
      <c r="A1167" t="s">
        <v>35</v>
      </c>
      <c r="B1167" t="s">
        <v>34</v>
      </c>
      <c r="C1167" s="2" t="n">
        <v>8</v>
      </c>
      <c r="D1167" t="s">
        <v>45</v>
      </c>
      <c r="E1167" t="s">
        <v>21</v>
      </c>
      <c r="F1167" t="s">
        <v>22</v>
      </c>
      <c r="G1167" t="s">
        <v>27</v>
      </c>
      <c r="H1167" s="2" t="n">
        <v>0.370875682748614</v>
      </c>
      <c r="I1167" s="2" t="n">
        <v>0.395204183516709</v>
      </c>
      <c r="J1167" s="2" t="n">
        <v>-0.0243285007680951</v>
      </c>
      <c r="K1167" s="2" t="n">
        <v>-6.15593199232075</v>
      </c>
      <c r="L1167" s="2" t="n">
        <v>0.21237585158559</v>
      </c>
      <c r="M1167" s="2" t="n">
        <v>-0.779167466627365</v>
      </c>
      <c r="N1167" s="2" t="n">
        <v>-0.0530916437129968</v>
      </c>
      <c r="O1167" s="2" t="n">
        <v>0.00869814151140049</v>
      </c>
      <c r="P1167" s="2" t="n">
        <v>5</v>
      </c>
      <c r="Q1167" s="2" t="n">
        <v>5</v>
      </c>
    </row>
    <row r="1168">
      <c r="A1168" t="s">
        <v>35</v>
      </c>
      <c r="B1168" t="s">
        <v>34</v>
      </c>
      <c r="C1168" s="2" t="n">
        <v>8</v>
      </c>
      <c r="D1168" t="s">
        <v>45</v>
      </c>
      <c r="E1168" t="s">
        <v>21</v>
      </c>
      <c r="F1168" t="s">
        <v>22</v>
      </c>
      <c r="G1168" t="s">
        <v>28</v>
      </c>
      <c r="H1168" s="2" t="n">
        <v>0.00000780000000000002</v>
      </c>
      <c r="I1168" s="2" t="n">
        <v>0.00000960000000000007</v>
      </c>
      <c r="J1168" s="2" t="n">
        <v>-0.00000180000000000005</v>
      </c>
      <c r="K1168" s="2" t="n">
        <v>-18.7500000000004</v>
      </c>
      <c r="L1168" s="2" t="n">
        <v>0.797616534999077</v>
      </c>
      <c r="M1168" s="2" t="n">
        <v>-0.152605754999889</v>
      </c>
      <c r="N1168" s="2" t="n">
        <v>-0.0000122000000000001</v>
      </c>
      <c r="O1168" s="2" t="n">
        <v>0.0000115949999999999</v>
      </c>
      <c r="P1168" s="2" t="n">
        <v>5</v>
      </c>
      <c r="Q1168" s="2" t="n">
        <v>5</v>
      </c>
    </row>
    <row r="1169">
      <c r="A1169" t="s">
        <v>35</v>
      </c>
      <c r="B1169" t="s">
        <v>34</v>
      </c>
      <c r="C1169" s="2" t="n">
        <v>8</v>
      </c>
      <c r="D1169" t="s">
        <v>45</v>
      </c>
      <c r="E1169" t="s">
        <v>21</v>
      </c>
      <c r="F1169" t="s">
        <v>22</v>
      </c>
      <c r="G1169" t="s">
        <v>29</v>
      </c>
      <c r="H1169" s="2" t="n">
        <v>0</v>
      </c>
      <c r="I1169" s="2" t="n">
        <v>0</v>
      </c>
      <c r="J1169" s="2" t="n">
        <v>0</v>
      </c>
      <c r="K1169" s="2"/>
      <c r="L1169" s="2"/>
      <c r="M1169" s="2"/>
      <c r="N1169" s="2" t="n">
        <v>0</v>
      </c>
      <c r="O1169" s="2" t="n">
        <v>0</v>
      </c>
      <c r="P1169" s="2" t="n">
        <v>5</v>
      </c>
      <c r="Q1169" s="2" t="n">
        <v>5</v>
      </c>
    </row>
    <row r="1170">
      <c r="A1170" t="s">
        <v>35</v>
      </c>
      <c r="B1170" t="s">
        <v>34</v>
      </c>
      <c r="C1170" s="2" t="n">
        <v>8</v>
      </c>
      <c r="D1170" t="s">
        <v>45</v>
      </c>
      <c r="E1170" t="s">
        <v>21</v>
      </c>
      <c r="F1170" t="s">
        <v>22</v>
      </c>
      <c r="G1170" t="s">
        <v>30</v>
      </c>
      <c r="H1170" s="2" t="n">
        <v>0</v>
      </c>
      <c r="I1170" s="2" t="n">
        <v>0</v>
      </c>
      <c r="J1170" s="2" t="n">
        <v>0</v>
      </c>
      <c r="K1170" s="2"/>
      <c r="L1170" s="2"/>
      <c r="M1170" s="2"/>
      <c r="N1170" s="2" t="n">
        <v>0</v>
      </c>
      <c r="O1170" s="2" t="n">
        <v>0</v>
      </c>
      <c r="P1170" s="2" t="n">
        <v>5</v>
      </c>
      <c r="Q1170" s="2" t="n">
        <v>5</v>
      </c>
    </row>
    <row r="1171">
      <c r="A1171" t="s">
        <v>35</v>
      </c>
      <c r="B1171" t="s">
        <v>34</v>
      </c>
      <c r="C1171" s="2" t="n">
        <v>8</v>
      </c>
      <c r="D1171" t="s">
        <v>45</v>
      </c>
      <c r="E1171" t="s">
        <v>21</v>
      </c>
      <c r="F1171" t="s">
        <v>22</v>
      </c>
      <c r="G1171" t="s">
        <v>31</v>
      </c>
      <c r="H1171" s="2" t="n">
        <v>0</v>
      </c>
      <c r="I1171" s="2" t="n">
        <v>0</v>
      </c>
      <c r="J1171" s="2" t="n">
        <v>0</v>
      </c>
      <c r="K1171" s="2"/>
      <c r="L1171" s="2"/>
      <c r="M1171" s="2"/>
      <c r="N1171" s="2" t="n">
        <v>0</v>
      </c>
      <c r="O1171" s="2" t="n">
        <v>0</v>
      </c>
      <c r="P1171" s="2" t="n">
        <v>5</v>
      </c>
      <c r="Q1171" s="2" t="n">
        <v>5</v>
      </c>
    </row>
    <row r="1172">
      <c r="A1172" t="s">
        <v>35</v>
      </c>
      <c r="B1172" t="s">
        <v>34</v>
      </c>
      <c r="C1172" s="2" t="n">
        <v>8</v>
      </c>
      <c r="D1172" t="s">
        <v>45</v>
      </c>
      <c r="E1172" t="s">
        <v>21</v>
      </c>
      <c r="F1172" t="s">
        <v>32</v>
      </c>
      <c r="G1172" t="s">
        <v>23</v>
      </c>
      <c r="H1172" s="2" t="n">
        <v>18.6922849462366</v>
      </c>
      <c r="I1172" s="2" t="n">
        <v>18.678064516129</v>
      </c>
      <c r="J1172" s="2" t="n">
        <v>0.0142204301075246</v>
      </c>
      <c r="K1172" s="2" t="n">
        <v>0.0761343879888886</v>
      </c>
      <c r="L1172" s="2" t="n">
        <v>0.95909407836612</v>
      </c>
      <c r="M1172" s="2" t="n">
        <v>0.0302558135343991</v>
      </c>
      <c r="N1172" s="2" t="n">
        <v>-0.452254032258065</v>
      </c>
      <c r="O1172" s="2" t="n">
        <v>0.462179435483873</v>
      </c>
      <c r="P1172" s="2" t="n">
        <v>5</v>
      </c>
      <c r="Q1172" s="2" t="n">
        <v>5</v>
      </c>
    </row>
    <row r="1173">
      <c r="A1173" t="s">
        <v>35</v>
      </c>
      <c r="B1173" t="s">
        <v>34</v>
      </c>
      <c r="C1173" s="2" t="n">
        <v>8</v>
      </c>
      <c r="D1173" t="s">
        <v>45</v>
      </c>
      <c r="E1173" t="s">
        <v>21</v>
      </c>
      <c r="F1173" t="s">
        <v>32</v>
      </c>
      <c r="G1173" t="s">
        <v>24</v>
      </c>
      <c r="H1173" s="2" t="n">
        <v>23.0658064516129</v>
      </c>
      <c r="I1173" s="2" t="n">
        <v>23.0096774193548</v>
      </c>
      <c r="J1173" s="2" t="n">
        <v>0.0561290322580668</v>
      </c>
      <c r="K1173" s="2" t="n">
        <v>0.243936632552933</v>
      </c>
      <c r="L1173" s="2" t="n">
        <v>0.86701590154136</v>
      </c>
      <c r="M1173" s="2" t="n">
        <v>0.0992015005971231</v>
      </c>
      <c r="N1173" s="2" t="n">
        <v>-0.527064516129033</v>
      </c>
      <c r="O1173" s="2" t="n">
        <v>0.581241935483868</v>
      </c>
      <c r="P1173" s="2" t="n">
        <v>5</v>
      </c>
      <c r="Q1173" s="2" t="n">
        <v>5</v>
      </c>
    </row>
    <row r="1174">
      <c r="A1174" t="s">
        <v>35</v>
      </c>
      <c r="B1174" t="s">
        <v>34</v>
      </c>
      <c r="C1174" s="2" t="n">
        <v>8</v>
      </c>
      <c r="D1174" t="s">
        <v>45</v>
      </c>
      <c r="E1174" t="s">
        <v>21</v>
      </c>
      <c r="F1174" t="s">
        <v>32</v>
      </c>
      <c r="G1174" t="s">
        <v>25</v>
      </c>
      <c r="H1174" s="2" t="n">
        <v>15.1851612903226</v>
      </c>
      <c r="I1174" s="2" t="n">
        <v>15.2703225806452</v>
      </c>
      <c r="J1174" s="2" t="n">
        <v>-0.0851612903225796</v>
      </c>
      <c r="K1174" s="2" t="n">
        <v>-0.557691495204691</v>
      </c>
      <c r="L1174" s="2" t="n">
        <v>0.792024687663412</v>
      </c>
      <c r="M1174" s="2" t="n">
        <v>-0.158544639983217</v>
      </c>
      <c r="N1174" s="2" t="n">
        <v>-0.596016129032258</v>
      </c>
      <c r="O1174" s="2" t="n">
        <v>0.467709677419354</v>
      </c>
      <c r="P1174" s="2" t="n">
        <v>5</v>
      </c>
      <c r="Q1174" s="2" t="n">
        <v>5</v>
      </c>
    </row>
    <row r="1175">
      <c r="A1175" t="s">
        <v>35</v>
      </c>
      <c r="B1175" t="s">
        <v>34</v>
      </c>
      <c r="C1175" s="2" t="n">
        <v>8</v>
      </c>
      <c r="D1175" t="s">
        <v>45</v>
      </c>
      <c r="E1175" t="s">
        <v>21</v>
      </c>
      <c r="F1175" t="s">
        <v>32</v>
      </c>
      <c r="G1175" t="s">
        <v>26</v>
      </c>
      <c r="H1175" s="2" t="n">
        <v>84.8740325960009</v>
      </c>
      <c r="I1175" s="2" t="n">
        <v>85.4405038267122</v>
      </c>
      <c r="J1175" s="2" t="n">
        <v>-0.566471230711329</v>
      </c>
      <c r="K1175" s="2" t="n">
        <v>-0.663000807977711</v>
      </c>
      <c r="L1175" s="2" t="n">
        <v>0.51797433297457</v>
      </c>
      <c r="M1175" s="2" t="n">
        <v>-0.387749457171369</v>
      </c>
      <c r="N1175" s="2" t="n">
        <v>-1.86405654656117</v>
      </c>
      <c r="O1175" s="2" t="n">
        <v>1.03238198596114</v>
      </c>
      <c r="P1175" s="2" t="n">
        <v>5</v>
      </c>
      <c r="Q1175" s="2" t="n">
        <v>5</v>
      </c>
    </row>
    <row r="1176">
      <c r="A1176" t="s">
        <v>35</v>
      </c>
      <c r="B1176" t="s">
        <v>34</v>
      </c>
      <c r="C1176" s="2" t="n">
        <v>8</v>
      </c>
      <c r="D1176" t="s">
        <v>45</v>
      </c>
      <c r="E1176" t="s">
        <v>21</v>
      </c>
      <c r="F1176" t="s">
        <v>32</v>
      </c>
      <c r="G1176" t="s">
        <v>27</v>
      </c>
      <c r="H1176" s="2" t="n">
        <v>0.370875682748614</v>
      </c>
      <c r="I1176" s="2" t="n">
        <v>0.361927165340464</v>
      </c>
      <c r="J1176" s="2" t="n">
        <v>0.00894851740814956</v>
      </c>
      <c r="K1176" s="2" t="n">
        <v>2.47246359629615</v>
      </c>
      <c r="L1176" s="2" t="n">
        <v>0.729098694842185</v>
      </c>
      <c r="M1176" s="2" t="n">
        <v>0.207680151506443</v>
      </c>
      <c r="N1176" s="2" t="n">
        <v>-0.0375346562836534</v>
      </c>
      <c r="O1176" s="2" t="n">
        <v>0.046566536616092</v>
      </c>
      <c r="P1176" s="2" t="n">
        <v>5</v>
      </c>
      <c r="Q1176" s="2" t="n">
        <v>5</v>
      </c>
    </row>
    <row r="1177">
      <c r="A1177" t="s">
        <v>35</v>
      </c>
      <c r="B1177" t="s">
        <v>34</v>
      </c>
      <c r="C1177" s="2" t="n">
        <v>8</v>
      </c>
      <c r="D1177" t="s">
        <v>45</v>
      </c>
      <c r="E1177" t="s">
        <v>21</v>
      </c>
      <c r="F1177" t="s">
        <v>32</v>
      </c>
      <c r="G1177" t="s">
        <v>28</v>
      </c>
      <c r="H1177" s="2" t="n">
        <v>0.00000780000000000002</v>
      </c>
      <c r="I1177" s="2" t="n">
        <v>0.00000480000000000006</v>
      </c>
      <c r="J1177" s="2" t="n">
        <v>0.00000299999999999996</v>
      </c>
      <c r="K1177" s="2" t="n">
        <v>62.4999999999983</v>
      </c>
      <c r="L1177" s="2" t="n">
        <v>0.668381650528558</v>
      </c>
      <c r="M1177" s="2" t="n">
        <v>0.256384051199739</v>
      </c>
      <c r="N1177" s="2" t="n">
        <v>-0.0000074000000000001</v>
      </c>
      <c r="O1177" s="2" t="n">
        <v>0.0000157949999999999</v>
      </c>
      <c r="P1177" s="2" t="n">
        <v>5</v>
      </c>
      <c r="Q1177" s="2" t="n">
        <v>5</v>
      </c>
    </row>
    <row r="1178">
      <c r="A1178" t="s">
        <v>35</v>
      </c>
      <c r="B1178" t="s">
        <v>34</v>
      </c>
      <c r="C1178" s="2" t="n">
        <v>8</v>
      </c>
      <c r="D1178" t="s">
        <v>45</v>
      </c>
      <c r="E1178" t="s">
        <v>21</v>
      </c>
      <c r="F1178" t="s">
        <v>32</v>
      </c>
      <c r="G1178" t="s">
        <v>29</v>
      </c>
      <c r="H1178" s="2" t="n">
        <v>0</v>
      </c>
      <c r="I1178" s="2" t="n">
        <v>0</v>
      </c>
      <c r="J1178" s="2" t="n">
        <v>0</v>
      </c>
      <c r="K1178" s="2"/>
      <c r="L1178" s="2"/>
      <c r="M1178" s="2"/>
      <c r="N1178" s="2" t="n">
        <v>0</v>
      </c>
      <c r="O1178" s="2" t="n">
        <v>0</v>
      </c>
      <c r="P1178" s="2" t="n">
        <v>5</v>
      </c>
      <c r="Q1178" s="2" t="n">
        <v>5</v>
      </c>
    </row>
    <row r="1179">
      <c r="A1179" t="s">
        <v>35</v>
      </c>
      <c r="B1179" t="s">
        <v>34</v>
      </c>
      <c r="C1179" s="2" t="n">
        <v>8</v>
      </c>
      <c r="D1179" t="s">
        <v>45</v>
      </c>
      <c r="E1179" t="s">
        <v>21</v>
      </c>
      <c r="F1179" t="s">
        <v>32</v>
      </c>
      <c r="G1179" t="s">
        <v>30</v>
      </c>
      <c r="H1179" s="2" t="n">
        <v>0</v>
      </c>
      <c r="I1179" s="2" t="n">
        <v>0</v>
      </c>
      <c r="J1179" s="2" t="n">
        <v>0</v>
      </c>
      <c r="K1179" s="2"/>
      <c r="L1179" s="2"/>
      <c r="M1179" s="2"/>
      <c r="N1179" s="2" t="n">
        <v>0</v>
      </c>
      <c r="O1179" s="2" t="n">
        <v>0</v>
      </c>
      <c r="P1179" s="2" t="n">
        <v>5</v>
      </c>
      <c r="Q1179" s="2" t="n">
        <v>5</v>
      </c>
    </row>
    <row r="1180">
      <c r="A1180" t="s">
        <v>35</v>
      </c>
      <c r="B1180" t="s">
        <v>34</v>
      </c>
      <c r="C1180" s="2" t="n">
        <v>8</v>
      </c>
      <c r="D1180" t="s">
        <v>45</v>
      </c>
      <c r="E1180" t="s">
        <v>21</v>
      </c>
      <c r="F1180" t="s">
        <v>32</v>
      </c>
      <c r="G1180" t="s">
        <v>31</v>
      </c>
      <c r="H1180" s="2" t="n">
        <v>0</v>
      </c>
      <c r="I1180" s="2" t="n">
        <v>0</v>
      </c>
      <c r="J1180" s="2" t="n">
        <v>0</v>
      </c>
      <c r="K1180" s="2"/>
      <c r="L1180" s="2"/>
      <c r="M1180" s="2"/>
      <c r="N1180" s="2" t="n">
        <v>0</v>
      </c>
      <c r="O1180" s="2" t="n">
        <v>0</v>
      </c>
      <c r="P1180" s="2" t="n">
        <v>5</v>
      </c>
      <c r="Q1180" s="2" t="n">
        <v>5</v>
      </c>
    </row>
    <row r="1181">
      <c r="A1181" t="s">
        <v>35</v>
      </c>
      <c r="B1181" t="s">
        <v>34</v>
      </c>
      <c r="C1181" s="2" t="n">
        <v>8</v>
      </c>
      <c r="D1181" t="s">
        <v>45</v>
      </c>
      <c r="E1181" t="s">
        <v>21</v>
      </c>
      <c r="F1181" t="s">
        <v>33</v>
      </c>
      <c r="G1181" t="s">
        <v>23</v>
      </c>
      <c r="H1181" s="2" t="n">
        <v>18.6922849462366</v>
      </c>
      <c r="I1181" s="2" t="n">
        <v>18.2501344086022</v>
      </c>
      <c r="J1181" s="2" t="n">
        <v>0.442150537634408</v>
      </c>
      <c r="K1181" s="2" t="n">
        <v>2.4227248289525</v>
      </c>
      <c r="L1181" s="2" t="n">
        <v>0.136098744476338</v>
      </c>
      <c r="M1181" s="2" t="n">
        <v>0.950403143952104</v>
      </c>
      <c r="N1181" s="2" t="n">
        <v>-0.00806451612903549</v>
      </c>
      <c r="O1181" s="2" t="n">
        <v>0.916532930107528</v>
      </c>
      <c r="P1181" s="2" t="n">
        <v>5</v>
      </c>
      <c r="Q1181" s="2" t="n">
        <v>5</v>
      </c>
    </row>
    <row r="1182">
      <c r="A1182" t="s">
        <v>35</v>
      </c>
      <c r="B1182" t="s">
        <v>34</v>
      </c>
      <c r="C1182" s="2" t="n">
        <v>8</v>
      </c>
      <c r="D1182" t="s">
        <v>45</v>
      </c>
      <c r="E1182" t="s">
        <v>21</v>
      </c>
      <c r="F1182" t="s">
        <v>33</v>
      </c>
      <c r="G1182" t="s">
        <v>24</v>
      </c>
      <c r="H1182" s="2" t="n">
        <v>23.0658064516129</v>
      </c>
      <c r="I1182" s="2" t="n">
        <v>22.5625806451613</v>
      </c>
      <c r="J1182" s="2" t="n">
        <v>0.503225806451614</v>
      </c>
      <c r="K1182" s="2" t="n">
        <v>2.23035571314195</v>
      </c>
      <c r="L1182" s="2" t="n">
        <v>0.0610521133623076</v>
      </c>
      <c r="M1182" s="2" t="n">
        <v>1.25870185516317</v>
      </c>
      <c r="N1182" s="2" t="n">
        <v>0.10479032258065</v>
      </c>
      <c r="O1182" s="2" t="n">
        <v>0.901274193548388</v>
      </c>
      <c r="P1182" s="2" t="n">
        <v>5</v>
      </c>
      <c r="Q1182" s="2" t="n">
        <v>5</v>
      </c>
    </row>
    <row r="1183">
      <c r="A1183" t="s">
        <v>35</v>
      </c>
      <c r="B1183" t="s">
        <v>34</v>
      </c>
      <c r="C1183" s="2" t="n">
        <v>8</v>
      </c>
      <c r="D1183" t="s">
        <v>45</v>
      </c>
      <c r="E1183" t="s">
        <v>21</v>
      </c>
      <c r="F1183" t="s">
        <v>33</v>
      </c>
      <c r="G1183" t="s">
        <v>25</v>
      </c>
      <c r="H1183" s="2" t="n">
        <v>15.1851612903226</v>
      </c>
      <c r="I1183" s="2" t="n">
        <v>14.6838709677419</v>
      </c>
      <c r="J1183" s="2" t="n">
        <v>0.501290322580646</v>
      </c>
      <c r="K1183" s="2" t="n">
        <v>3.41388400702988</v>
      </c>
      <c r="L1183" s="2" t="n">
        <v>0.231770951746814</v>
      </c>
      <c r="M1183" s="2" t="n">
        <v>0.739649284883212</v>
      </c>
      <c r="N1183" s="2" t="n">
        <v>-0.19159677419355</v>
      </c>
      <c r="O1183" s="2" t="n">
        <v>1.16443548387097</v>
      </c>
      <c r="P1183" s="2" t="n">
        <v>5</v>
      </c>
      <c r="Q1183" s="2" t="n">
        <v>5</v>
      </c>
    </row>
    <row r="1184">
      <c r="A1184" t="s">
        <v>35</v>
      </c>
      <c r="B1184" t="s">
        <v>34</v>
      </c>
      <c r="C1184" s="2" t="n">
        <v>8</v>
      </c>
      <c r="D1184" t="s">
        <v>45</v>
      </c>
      <c r="E1184" t="s">
        <v>21</v>
      </c>
      <c r="F1184" t="s">
        <v>33</v>
      </c>
      <c r="G1184" t="s">
        <v>26</v>
      </c>
      <c r="H1184" s="2" t="n">
        <v>84.8740325960009</v>
      </c>
      <c r="I1184" s="2" t="n">
        <v>85.1650037839233</v>
      </c>
      <c r="J1184" s="2" t="n">
        <v>-0.290971187922466</v>
      </c>
      <c r="K1184" s="2" t="n">
        <v>-0.341655815175802</v>
      </c>
      <c r="L1184" s="2" t="n">
        <v>0.763452250329462</v>
      </c>
      <c r="M1184" s="2" t="n">
        <v>-0.178990336790987</v>
      </c>
      <c r="N1184" s="2" t="n">
        <v>-1.82770923684414</v>
      </c>
      <c r="O1184" s="2" t="n">
        <v>1.39769666758482</v>
      </c>
      <c r="P1184" s="2" t="n">
        <v>5</v>
      </c>
      <c r="Q1184" s="2" t="n">
        <v>5</v>
      </c>
    </row>
    <row r="1185">
      <c r="A1185" t="s">
        <v>35</v>
      </c>
      <c r="B1185" t="s">
        <v>34</v>
      </c>
      <c r="C1185" s="2" t="n">
        <v>8</v>
      </c>
      <c r="D1185" t="s">
        <v>45</v>
      </c>
      <c r="E1185" t="s">
        <v>21</v>
      </c>
      <c r="F1185" t="s">
        <v>33</v>
      </c>
      <c r="G1185" t="s">
        <v>27</v>
      </c>
      <c r="H1185" s="2" t="n">
        <v>0.370875682748614</v>
      </c>
      <c r="I1185" s="2" t="n">
        <v>0.357757506234787</v>
      </c>
      <c r="J1185" s="2" t="n">
        <v>0.0131181765138267</v>
      </c>
      <c r="K1185" s="2" t="n">
        <v>3.66677883348662</v>
      </c>
      <c r="L1185" s="2" t="n">
        <v>0.529829860817829</v>
      </c>
      <c r="M1185" s="2" t="n">
        <v>0.377976995952834</v>
      </c>
      <c r="N1185" s="2" t="n">
        <v>-0.0224609691641206</v>
      </c>
      <c r="O1185" s="2" t="n">
        <v>0.0459371221315158</v>
      </c>
      <c r="P1185" s="2" t="n">
        <v>5</v>
      </c>
      <c r="Q1185" s="2" t="n">
        <v>5</v>
      </c>
    </row>
    <row r="1186">
      <c r="A1186" t="s">
        <v>35</v>
      </c>
      <c r="B1186" t="s">
        <v>34</v>
      </c>
      <c r="C1186" s="2" t="n">
        <v>8</v>
      </c>
      <c r="D1186" t="s">
        <v>45</v>
      </c>
      <c r="E1186" t="s">
        <v>21</v>
      </c>
      <c r="F1186" t="s">
        <v>33</v>
      </c>
      <c r="G1186" t="s">
        <v>28</v>
      </c>
      <c r="H1186" s="2" t="n">
        <v>0.00000780000000000002</v>
      </c>
      <c r="I1186" s="2" t="n">
        <v>0.0000124000000000001</v>
      </c>
      <c r="J1186" s="2" t="n">
        <v>-0.00000460000000000007</v>
      </c>
      <c r="K1186" s="2" t="n">
        <v>-37.0967741935487</v>
      </c>
      <c r="L1186" s="2" t="n">
        <v>0.496071227853885</v>
      </c>
      <c r="M1186" s="2" t="n">
        <v>-0.416526492107623</v>
      </c>
      <c r="N1186" s="2" t="n">
        <v>-0.0000142000000000001</v>
      </c>
      <c r="O1186" s="2" t="n">
        <v>0.00000800000000000019</v>
      </c>
      <c r="P1186" s="2" t="n">
        <v>5</v>
      </c>
      <c r="Q1186" s="2" t="n">
        <v>5</v>
      </c>
    </row>
    <row r="1187">
      <c r="A1187" t="s">
        <v>35</v>
      </c>
      <c r="B1187" t="s">
        <v>34</v>
      </c>
      <c r="C1187" s="2" t="n">
        <v>8</v>
      </c>
      <c r="D1187" t="s">
        <v>45</v>
      </c>
      <c r="E1187" t="s">
        <v>21</v>
      </c>
      <c r="F1187" t="s">
        <v>33</v>
      </c>
      <c r="G1187" t="s">
        <v>29</v>
      </c>
      <c r="H1187" s="2" t="n">
        <v>0</v>
      </c>
      <c r="I1187" s="2" t="n">
        <v>0</v>
      </c>
      <c r="J1187" s="2" t="n">
        <v>0</v>
      </c>
      <c r="K1187" s="2"/>
      <c r="L1187" s="2"/>
      <c r="M1187" s="2"/>
      <c r="N1187" s="2" t="n">
        <v>0</v>
      </c>
      <c r="O1187" s="2" t="n">
        <v>0</v>
      </c>
      <c r="P1187" s="2" t="n">
        <v>5</v>
      </c>
      <c r="Q1187" s="2" t="n">
        <v>5</v>
      </c>
    </row>
    <row r="1188">
      <c r="A1188" t="s">
        <v>35</v>
      </c>
      <c r="B1188" t="s">
        <v>34</v>
      </c>
      <c r="C1188" s="2" t="n">
        <v>8</v>
      </c>
      <c r="D1188" t="s">
        <v>45</v>
      </c>
      <c r="E1188" t="s">
        <v>21</v>
      </c>
      <c r="F1188" t="s">
        <v>33</v>
      </c>
      <c r="G1188" t="s">
        <v>30</v>
      </c>
      <c r="H1188" s="2" t="n">
        <v>0</v>
      </c>
      <c r="I1188" s="2" t="n">
        <v>0</v>
      </c>
      <c r="J1188" s="2" t="n">
        <v>0</v>
      </c>
      <c r="K1188" s="2"/>
      <c r="L1188" s="2"/>
      <c r="M1188" s="2"/>
      <c r="N1188" s="2" t="n">
        <v>0</v>
      </c>
      <c r="O1188" s="2" t="n">
        <v>0</v>
      </c>
      <c r="P1188" s="2" t="n">
        <v>5</v>
      </c>
      <c r="Q1188" s="2" t="n">
        <v>5</v>
      </c>
    </row>
    <row r="1189">
      <c r="A1189" t="s">
        <v>35</v>
      </c>
      <c r="B1189" t="s">
        <v>34</v>
      </c>
      <c r="C1189" s="2" t="n">
        <v>8</v>
      </c>
      <c r="D1189" t="s">
        <v>45</v>
      </c>
      <c r="E1189" t="s">
        <v>21</v>
      </c>
      <c r="F1189" t="s">
        <v>33</v>
      </c>
      <c r="G1189" t="s">
        <v>31</v>
      </c>
      <c r="H1189" s="2" t="n">
        <v>0</v>
      </c>
      <c r="I1189" s="2" t="n">
        <v>0</v>
      </c>
      <c r="J1189" s="2" t="n">
        <v>0</v>
      </c>
      <c r="K1189" s="2"/>
      <c r="L1189" s="2"/>
      <c r="M1189" s="2"/>
      <c r="N1189" s="2" t="n">
        <v>0</v>
      </c>
      <c r="O1189" s="2" t="n">
        <v>0</v>
      </c>
      <c r="P1189" s="2" t="n">
        <v>5</v>
      </c>
      <c r="Q1189" s="2" t="n">
        <v>5</v>
      </c>
    </row>
    <row r="1190">
      <c r="A1190" t="s">
        <v>35</v>
      </c>
      <c r="B1190" t="s">
        <v>34</v>
      </c>
      <c r="C1190" s="2" t="n">
        <v>9</v>
      </c>
      <c r="D1190" t="s">
        <v>46</v>
      </c>
      <c r="E1190" t="s">
        <v>21</v>
      </c>
      <c r="F1190" t="s">
        <v>22</v>
      </c>
      <c r="G1190" t="s">
        <v>23</v>
      </c>
      <c r="H1190" s="2" t="n">
        <v>19.3605</v>
      </c>
      <c r="I1190" s="2" t="n">
        <v>19.5473888888889</v>
      </c>
      <c r="J1190" s="2" t="n">
        <v>-0.186888888888888</v>
      </c>
      <c r="K1190" s="2" t="n">
        <v>-0.95608109068275</v>
      </c>
      <c r="L1190" s="2" t="n">
        <v>0.639236585303869</v>
      </c>
      <c r="M1190" s="2" t="n">
        <v>-0.278291522462772</v>
      </c>
      <c r="N1190" s="2" t="n">
        <v>-0.876699999999998</v>
      </c>
      <c r="O1190" s="2" t="n">
        <v>0.462281944444448</v>
      </c>
      <c r="P1190" s="2" t="n">
        <v>5</v>
      </c>
      <c r="Q1190" s="2" t="n">
        <v>5</v>
      </c>
    </row>
    <row r="1191">
      <c r="A1191" t="s">
        <v>35</v>
      </c>
      <c r="B1191" t="s">
        <v>34</v>
      </c>
      <c r="C1191" s="2" t="n">
        <v>9</v>
      </c>
      <c r="D1191" t="s">
        <v>46</v>
      </c>
      <c r="E1191" t="s">
        <v>21</v>
      </c>
      <c r="F1191" t="s">
        <v>22</v>
      </c>
      <c r="G1191" t="s">
        <v>24</v>
      </c>
      <c r="H1191" s="2" t="n">
        <v>23.872</v>
      </c>
      <c r="I1191" s="2" t="n">
        <v>24.224</v>
      </c>
      <c r="J1191" s="2" t="n">
        <v>-0.352</v>
      </c>
      <c r="K1191" s="2" t="n">
        <v>-1.45310435931308</v>
      </c>
      <c r="L1191" s="2" t="n">
        <v>0.503782265857816</v>
      </c>
      <c r="M1191" s="2" t="n">
        <v>-0.399872277755915</v>
      </c>
      <c r="N1191" s="2" t="n">
        <v>-1.20783333333334</v>
      </c>
      <c r="O1191" s="2" t="n">
        <v>0.512583333333331</v>
      </c>
      <c r="P1191" s="2" t="n">
        <v>5</v>
      </c>
      <c r="Q1191" s="2" t="n">
        <v>5</v>
      </c>
    </row>
    <row r="1192">
      <c r="A1192" t="s">
        <v>35</v>
      </c>
      <c r="B1192" t="s">
        <v>34</v>
      </c>
      <c r="C1192" s="2" t="n">
        <v>9</v>
      </c>
      <c r="D1192" t="s">
        <v>46</v>
      </c>
      <c r="E1192" t="s">
        <v>21</v>
      </c>
      <c r="F1192" t="s">
        <v>22</v>
      </c>
      <c r="G1192" t="s">
        <v>25</v>
      </c>
      <c r="H1192" s="2" t="n">
        <v>15.5766666666667</v>
      </c>
      <c r="I1192" s="2" t="n">
        <v>15.5713333333333</v>
      </c>
      <c r="J1192" s="2" t="n">
        <v>0.00533333333333275</v>
      </c>
      <c r="K1192" s="2" t="n">
        <v>0.0342509740120697</v>
      </c>
      <c r="L1192" s="2" t="n">
        <v>0.987626637055152</v>
      </c>
      <c r="M1192" s="2" t="n">
        <v>0.00922679193448199</v>
      </c>
      <c r="N1192" s="2" t="n">
        <v>-0.611933333333333</v>
      </c>
      <c r="O1192" s="2" t="n">
        <v>0.570666666666666</v>
      </c>
      <c r="P1192" s="2" t="n">
        <v>5</v>
      </c>
      <c r="Q1192" s="2" t="n">
        <v>5</v>
      </c>
    </row>
    <row r="1193">
      <c r="A1193" t="s">
        <v>35</v>
      </c>
      <c r="B1193" t="s">
        <v>34</v>
      </c>
      <c r="C1193" s="2" t="n">
        <v>9</v>
      </c>
      <c r="D1193" t="s">
        <v>46</v>
      </c>
      <c r="E1193" t="s">
        <v>21</v>
      </c>
      <c r="F1193" t="s">
        <v>22</v>
      </c>
      <c r="G1193" t="s">
        <v>26</v>
      </c>
      <c r="H1193" s="2" t="n">
        <v>83.175047973605</v>
      </c>
      <c r="I1193" s="2" t="n">
        <v>82.0214883574092</v>
      </c>
      <c r="J1193" s="2" t="n">
        <v>1.15355961619579</v>
      </c>
      <c r="K1193" s="2" t="n">
        <v>1.40641146521159</v>
      </c>
      <c r="L1193" s="2" t="n">
        <v>0.343035215219654</v>
      </c>
      <c r="M1193" s="2" t="n">
        <v>0.582294377833493</v>
      </c>
      <c r="N1193" s="2" t="n">
        <v>-0.575019638883592</v>
      </c>
      <c r="O1193" s="2" t="n">
        <v>3.22085113572099</v>
      </c>
      <c r="P1193" s="2" t="n">
        <v>5</v>
      </c>
      <c r="Q1193" s="2" t="n">
        <v>5</v>
      </c>
    </row>
    <row r="1194">
      <c r="A1194" t="s">
        <v>35</v>
      </c>
      <c r="B1194" t="s">
        <v>34</v>
      </c>
      <c r="C1194" s="2" t="n">
        <v>9</v>
      </c>
      <c r="D1194" t="s">
        <v>46</v>
      </c>
      <c r="E1194" t="s">
        <v>21</v>
      </c>
      <c r="F1194" t="s">
        <v>22</v>
      </c>
      <c r="G1194" t="s">
        <v>27</v>
      </c>
      <c r="H1194" s="2" t="n">
        <v>0.434614120576122</v>
      </c>
      <c r="I1194" s="2" t="n">
        <v>0.475171536717199</v>
      </c>
      <c r="J1194" s="2" t="n">
        <v>-0.040557416141077</v>
      </c>
      <c r="K1194" s="2" t="n">
        <v>-8.53532103822435</v>
      </c>
      <c r="L1194" s="2" t="n">
        <v>0.330394332987334</v>
      </c>
      <c r="M1194" s="2" t="n">
        <v>-0.600888227382938</v>
      </c>
      <c r="N1194" s="2" t="n">
        <v>-0.117286603939009</v>
      </c>
      <c r="O1194" s="2" t="n">
        <v>0.0219603342377787</v>
      </c>
      <c r="P1194" s="2" t="n">
        <v>5</v>
      </c>
      <c r="Q1194" s="2" t="n">
        <v>5</v>
      </c>
    </row>
    <row r="1195">
      <c r="A1195" t="s">
        <v>35</v>
      </c>
      <c r="B1195" t="s">
        <v>34</v>
      </c>
      <c r="C1195" s="2" t="n">
        <v>9</v>
      </c>
      <c r="D1195" t="s">
        <v>46</v>
      </c>
      <c r="E1195" t="s">
        <v>21</v>
      </c>
      <c r="F1195" t="s">
        <v>22</v>
      </c>
      <c r="G1195" t="s">
        <v>28</v>
      </c>
      <c r="H1195" s="2" t="n">
        <v>-0.000000400000000000036</v>
      </c>
      <c r="I1195" s="2" t="n">
        <v>0.00000659999999999992</v>
      </c>
      <c r="J1195" s="2" t="n">
        <v>-0.00000699999999999996</v>
      </c>
      <c r="K1195" s="2" t="n">
        <v>-106.060606060607</v>
      </c>
      <c r="L1195" s="2" t="n">
        <v>0.281953822853606</v>
      </c>
      <c r="M1195" s="2" t="n">
        <v>-0.671892966377295</v>
      </c>
      <c r="N1195" s="2" t="n">
        <v>-0.0000176</v>
      </c>
      <c r="O1195" s="2" t="n">
        <v>0.00000300000000000001</v>
      </c>
      <c r="P1195" s="2" t="n">
        <v>5</v>
      </c>
      <c r="Q1195" s="2" t="n">
        <v>5</v>
      </c>
    </row>
    <row r="1196">
      <c r="A1196" t="s">
        <v>35</v>
      </c>
      <c r="B1196" t="s">
        <v>34</v>
      </c>
      <c r="C1196" s="2" t="n">
        <v>9</v>
      </c>
      <c r="D1196" t="s">
        <v>46</v>
      </c>
      <c r="E1196" t="s">
        <v>21</v>
      </c>
      <c r="F1196" t="s">
        <v>22</v>
      </c>
      <c r="G1196" t="s">
        <v>29</v>
      </c>
      <c r="H1196" s="2" t="n">
        <v>0</v>
      </c>
      <c r="I1196" s="2" t="n">
        <v>0</v>
      </c>
      <c r="J1196" s="2" t="n">
        <v>0</v>
      </c>
      <c r="K1196" s="2"/>
      <c r="L1196" s="2"/>
      <c r="M1196" s="2"/>
      <c r="N1196" s="2" t="n">
        <v>0</v>
      </c>
      <c r="O1196" s="2" t="n">
        <v>0</v>
      </c>
      <c r="P1196" s="2" t="n">
        <v>5</v>
      </c>
      <c r="Q1196" s="2" t="n">
        <v>5</v>
      </c>
    </row>
    <row r="1197">
      <c r="A1197" t="s">
        <v>35</v>
      </c>
      <c r="B1197" t="s">
        <v>34</v>
      </c>
      <c r="C1197" s="2" t="n">
        <v>9</v>
      </c>
      <c r="D1197" t="s">
        <v>46</v>
      </c>
      <c r="E1197" t="s">
        <v>21</v>
      </c>
      <c r="F1197" t="s">
        <v>22</v>
      </c>
      <c r="G1197" t="s">
        <v>30</v>
      </c>
      <c r="H1197" s="2" t="n">
        <v>0</v>
      </c>
      <c r="I1197" s="2" t="n">
        <v>0</v>
      </c>
      <c r="J1197" s="2" t="n">
        <v>0</v>
      </c>
      <c r="K1197" s="2"/>
      <c r="L1197" s="2"/>
      <c r="M1197" s="2"/>
      <c r="N1197" s="2" t="n">
        <v>0</v>
      </c>
      <c r="O1197" s="2" t="n">
        <v>0</v>
      </c>
      <c r="P1197" s="2" t="n">
        <v>5</v>
      </c>
      <c r="Q1197" s="2" t="n">
        <v>5</v>
      </c>
    </row>
    <row r="1198">
      <c r="A1198" t="s">
        <v>35</v>
      </c>
      <c r="B1198" t="s">
        <v>34</v>
      </c>
      <c r="C1198" s="2" t="n">
        <v>9</v>
      </c>
      <c r="D1198" t="s">
        <v>46</v>
      </c>
      <c r="E1198" t="s">
        <v>21</v>
      </c>
      <c r="F1198" t="s">
        <v>22</v>
      </c>
      <c r="G1198" t="s">
        <v>31</v>
      </c>
      <c r="H1198" s="2" t="n">
        <v>0</v>
      </c>
      <c r="I1198" s="2" t="n">
        <v>0</v>
      </c>
      <c r="J1198" s="2" t="n">
        <v>0</v>
      </c>
      <c r="K1198" s="2"/>
      <c r="L1198" s="2"/>
      <c r="M1198" s="2"/>
      <c r="N1198" s="2" t="n">
        <v>0</v>
      </c>
      <c r="O1198" s="2" t="n">
        <v>0</v>
      </c>
      <c r="P1198" s="2" t="n">
        <v>5</v>
      </c>
      <c r="Q1198" s="2" t="n">
        <v>5</v>
      </c>
    </row>
    <row r="1199">
      <c r="A1199" t="s">
        <v>35</v>
      </c>
      <c r="B1199" t="s">
        <v>34</v>
      </c>
      <c r="C1199" s="2" t="n">
        <v>9</v>
      </c>
      <c r="D1199" t="s">
        <v>46</v>
      </c>
      <c r="E1199" t="s">
        <v>21</v>
      </c>
      <c r="F1199" t="s">
        <v>32</v>
      </c>
      <c r="G1199" t="s">
        <v>23</v>
      </c>
      <c r="H1199" s="2" t="n">
        <v>19.3605</v>
      </c>
      <c r="I1199" s="2" t="n">
        <v>19.5333055555556</v>
      </c>
      <c r="J1199" s="2" t="n">
        <v>-0.172805555555556</v>
      </c>
      <c r="K1199" s="2" t="n">
        <v>-0.884671337700993</v>
      </c>
      <c r="L1199" s="2" t="n">
        <v>0.594213396113371</v>
      </c>
      <c r="M1199" s="2" t="n">
        <v>-0.322259520191147</v>
      </c>
      <c r="N1199" s="2" t="n">
        <v>-0.756885416666667</v>
      </c>
      <c r="O1199" s="2" t="n">
        <v>0.297414583333336</v>
      </c>
      <c r="P1199" s="2" t="n">
        <v>5</v>
      </c>
      <c r="Q1199" s="2" t="n">
        <v>5</v>
      </c>
    </row>
    <row r="1200">
      <c r="A1200" t="s">
        <v>35</v>
      </c>
      <c r="B1200" t="s">
        <v>34</v>
      </c>
      <c r="C1200" s="2" t="n">
        <v>9</v>
      </c>
      <c r="D1200" t="s">
        <v>46</v>
      </c>
      <c r="E1200" t="s">
        <v>21</v>
      </c>
      <c r="F1200" t="s">
        <v>32</v>
      </c>
      <c r="G1200" t="s">
        <v>24</v>
      </c>
      <c r="H1200" s="2" t="n">
        <v>23.872</v>
      </c>
      <c r="I1200" s="2" t="n">
        <v>24.196</v>
      </c>
      <c r="J1200" s="2" t="n">
        <v>-0.323999999999998</v>
      </c>
      <c r="K1200" s="2" t="n">
        <v>-1.3390643081501</v>
      </c>
      <c r="L1200" s="2" t="n">
        <v>0.426082255806421</v>
      </c>
      <c r="M1200" s="2" t="n">
        <v>-0.494382104432998</v>
      </c>
      <c r="N1200" s="2" t="n">
        <v>-0.996649999999999</v>
      </c>
      <c r="O1200" s="2" t="n">
        <v>0.29395</v>
      </c>
      <c r="P1200" s="2" t="n">
        <v>5</v>
      </c>
      <c r="Q1200" s="2" t="n">
        <v>5</v>
      </c>
    </row>
    <row r="1201">
      <c r="A1201" t="s">
        <v>35</v>
      </c>
      <c r="B1201" t="s">
        <v>34</v>
      </c>
      <c r="C1201" s="2" t="n">
        <v>9</v>
      </c>
      <c r="D1201" t="s">
        <v>46</v>
      </c>
      <c r="E1201" t="s">
        <v>21</v>
      </c>
      <c r="F1201" t="s">
        <v>32</v>
      </c>
      <c r="G1201" t="s">
        <v>25</v>
      </c>
      <c r="H1201" s="2" t="n">
        <v>15.5766666666667</v>
      </c>
      <c r="I1201" s="2" t="n">
        <v>15.6886666666667</v>
      </c>
      <c r="J1201" s="2" t="n">
        <v>-0.112</v>
      </c>
      <c r="K1201" s="2" t="n">
        <v>-0.713891131602431</v>
      </c>
      <c r="L1201" s="2" t="n">
        <v>0.746780222026102</v>
      </c>
      <c r="M1201" s="2" t="n">
        <v>-0.19287623179346</v>
      </c>
      <c r="N1201" s="2" t="n">
        <v>-0.71055</v>
      </c>
      <c r="O1201" s="2" t="n">
        <v>0.433983333333333</v>
      </c>
      <c r="P1201" s="2" t="n">
        <v>5</v>
      </c>
      <c r="Q1201" s="2" t="n">
        <v>5</v>
      </c>
    </row>
    <row r="1202">
      <c r="A1202" t="s">
        <v>35</v>
      </c>
      <c r="B1202" t="s">
        <v>34</v>
      </c>
      <c r="C1202" s="2" t="n">
        <v>9</v>
      </c>
      <c r="D1202" t="s">
        <v>46</v>
      </c>
      <c r="E1202" t="s">
        <v>21</v>
      </c>
      <c r="F1202" t="s">
        <v>32</v>
      </c>
      <c r="G1202" t="s">
        <v>26</v>
      </c>
      <c r="H1202" s="2" t="n">
        <v>83.175047973605</v>
      </c>
      <c r="I1202" s="2" t="n">
        <v>83.6706775476647</v>
      </c>
      <c r="J1202" s="2" t="n">
        <v>-0.49562957405972</v>
      </c>
      <c r="K1202" s="2" t="n">
        <v>-0.59235754817137</v>
      </c>
      <c r="L1202" s="2" t="n">
        <v>0.544376005149221</v>
      </c>
      <c r="M1202" s="2" t="n">
        <v>-0.362303916008207</v>
      </c>
      <c r="N1202" s="2" t="n">
        <v>-1.86621995248757</v>
      </c>
      <c r="O1202" s="2" t="n">
        <v>0.922323873238622</v>
      </c>
      <c r="P1202" s="2" t="n">
        <v>5</v>
      </c>
      <c r="Q1202" s="2" t="n">
        <v>5</v>
      </c>
    </row>
    <row r="1203">
      <c r="A1203" t="s">
        <v>35</v>
      </c>
      <c r="B1203" t="s">
        <v>34</v>
      </c>
      <c r="C1203" s="2" t="n">
        <v>9</v>
      </c>
      <c r="D1203" t="s">
        <v>46</v>
      </c>
      <c r="E1203" t="s">
        <v>21</v>
      </c>
      <c r="F1203" t="s">
        <v>32</v>
      </c>
      <c r="G1203" t="s">
        <v>27</v>
      </c>
      <c r="H1203" s="2" t="n">
        <v>0.434614120576122</v>
      </c>
      <c r="I1203" s="2" t="n">
        <v>0.436017405698816</v>
      </c>
      <c r="J1203" s="2" t="n">
        <v>-0.00140328512269483</v>
      </c>
      <c r="K1203" s="2" t="n">
        <v>-0.321841537597736</v>
      </c>
      <c r="L1203" s="2" t="n">
        <v>0.955335893671878</v>
      </c>
      <c r="M1203" s="2" t="n">
        <v>-0.0331137322278378</v>
      </c>
      <c r="N1203" s="2" t="n">
        <v>-0.0416956791420378</v>
      </c>
      <c r="O1203" s="2" t="n">
        <v>0.0439488371457104</v>
      </c>
      <c r="P1203" s="2" t="n">
        <v>5</v>
      </c>
      <c r="Q1203" s="2" t="n">
        <v>5</v>
      </c>
    </row>
    <row r="1204">
      <c r="A1204" t="s">
        <v>35</v>
      </c>
      <c r="B1204" t="s">
        <v>34</v>
      </c>
      <c r="C1204" s="2" t="n">
        <v>9</v>
      </c>
      <c r="D1204" t="s">
        <v>46</v>
      </c>
      <c r="E1204" t="s">
        <v>21</v>
      </c>
      <c r="F1204" t="s">
        <v>32</v>
      </c>
      <c r="G1204" t="s">
        <v>28</v>
      </c>
      <c r="H1204" s="2" t="n">
        <v>-0.000000400000000000036</v>
      </c>
      <c r="I1204" s="2" t="n">
        <v>-0.0000028</v>
      </c>
      <c r="J1204" s="2" t="n">
        <v>0.00000239999999999997</v>
      </c>
      <c r="K1204" s="2" t="n">
        <v>-85.7142857142845</v>
      </c>
      <c r="L1204" s="2" t="n">
        <v>0.681766625876827</v>
      </c>
      <c r="M1204" s="2" t="n">
        <v>0.248249084296075</v>
      </c>
      <c r="N1204" s="2" t="n">
        <v>-0.00000760000000000001</v>
      </c>
      <c r="O1204" s="2" t="n">
        <v>0.0000117949999999999</v>
      </c>
      <c r="P1204" s="2" t="n">
        <v>5</v>
      </c>
      <c r="Q1204" s="2" t="n">
        <v>5</v>
      </c>
    </row>
    <row r="1205">
      <c r="A1205" t="s">
        <v>35</v>
      </c>
      <c r="B1205" t="s">
        <v>34</v>
      </c>
      <c r="C1205" s="2" t="n">
        <v>9</v>
      </c>
      <c r="D1205" t="s">
        <v>46</v>
      </c>
      <c r="E1205" t="s">
        <v>21</v>
      </c>
      <c r="F1205" t="s">
        <v>32</v>
      </c>
      <c r="G1205" t="s">
        <v>29</v>
      </c>
      <c r="H1205" s="2" t="n">
        <v>0</v>
      </c>
      <c r="I1205" s="2" t="n">
        <v>0</v>
      </c>
      <c r="J1205" s="2" t="n">
        <v>0</v>
      </c>
      <c r="K1205" s="2"/>
      <c r="L1205" s="2"/>
      <c r="M1205" s="2"/>
      <c r="N1205" s="2" t="n">
        <v>0</v>
      </c>
      <c r="O1205" s="2" t="n">
        <v>0</v>
      </c>
      <c r="P1205" s="2" t="n">
        <v>5</v>
      </c>
      <c r="Q1205" s="2" t="n">
        <v>5</v>
      </c>
    </row>
    <row r="1206">
      <c r="A1206" t="s">
        <v>35</v>
      </c>
      <c r="B1206" t="s">
        <v>34</v>
      </c>
      <c r="C1206" s="2" t="n">
        <v>9</v>
      </c>
      <c r="D1206" t="s">
        <v>46</v>
      </c>
      <c r="E1206" t="s">
        <v>21</v>
      </c>
      <c r="F1206" t="s">
        <v>32</v>
      </c>
      <c r="G1206" t="s">
        <v>30</v>
      </c>
      <c r="H1206" s="2" t="n">
        <v>0</v>
      </c>
      <c r="I1206" s="2" t="n">
        <v>0</v>
      </c>
      <c r="J1206" s="2" t="n">
        <v>0</v>
      </c>
      <c r="K1206" s="2"/>
      <c r="L1206" s="2"/>
      <c r="M1206" s="2"/>
      <c r="N1206" s="2" t="n">
        <v>0</v>
      </c>
      <c r="O1206" s="2" t="n">
        <v>0</v>
      </c>
      <c r="P1206" s="2" t="n">
        <v>5</v>
      </c>
      <c r="Q1206" s="2" t="n">
        <v>5</v>
      </c>
    </row>
    <row r="1207">
      <c r="A1207" t="s">
        <v>35</v>
      </c>
      <c r="B1207" t="s">
        <v>34</v>
      </c>
      <c r="C1207" s="2" t="n">
        <v>9</v>
      </c>
      <c r="D1207" t="s">
        <v>46</v>
      </c>
      <c r="E1207" t="s">
        <v>21</v>
      </c>
      <c r="F1207" t="s">
        <v>32</v>
      </c>
      <c r="G1207" t="s">
        <v>31</v>
      </c>
      <c r="H1207" s="2" t="n">
        <v>0</v>
      </c>
      <c r="I1207" s="2" t="n">
        <v>0</v>
      </c>
      <c r="J1207" s="2" t="n">
        <v>0</v>
      </c>
      <c r="K1207" s="2"/>
      <c r="L1207" s="2"/>
      <c r="M1207" s="2"/>
      <c r="N1207" s="2" t="n">
        <v>0</v>
      </c>
      <c r="O1207" s="2" t="n">
        <v>0</v>
      </c>
      <c r="P1207" s="2" t="n">
        <v>5</v>
      </c>
      <c r="Q1207" s="2" t="n">
        <v>5</v>
      </c>
    </row>
    <row r="1208">
      <c r="A1208" t="s">
        <v>35</v>
      </c>
      <c r="B1208" t="s">
        <v>34</v>
      </c>
      <c r="C1208" s="2" t="n">
        <v>9</v>
      </c>
      <c r="D1208" t="s">
        <v>46</v>
      </c>
      <c r="E1208" t="s">
        <v>21</v>
      </c>
      <c r="F1208" t="s">
        <v>33</v>
      </c>
      <c r="G1208" t="s">
        <v>23</v>
      </c>
      <c r="H1208" s="2" t="n">
        <v>19.3605</v>
      </c>
      <c r="I1208" s="2" t="n">
        <v>19.1124166666667</v>
      </c>
      <c r="J1208" s="2" t="n">
        <v>0.248083333333334</v>
      </c>
      <c r="K1208" s="2" t="n">
        <v>1.29802179211595</v>
      </c>
      <c r="L1208" s="2" t="n">
        <v>0.471184384907968</v>
      </c>
      <c r="M1208" s="2" t="n">
        <v>0.436509735884279</v>
      </c>
      <c r="N1208" s="2" t="n">
        <v>-0.335191666666666</v>
      </c>
      <c r="O1208" s="2" t="n">
        <v>0.77917638888889</v>
      </c>
      <c r="P1208" s="2" t="n">
        <v>5</v>
      </c>
      <c r="Q1208" s="2" t="n">
        <v>5</v>
      </c>
    </row>
    <row r="1209">
      <c r="A1209" t="s">
        <v>35</v>
      </c>
      <c r="B1209" t="s">
        <v>34</v>
      </c>
      <c r="C1209" s="2" t="n">
        <v>9</v>
      </c>
      <c r="D1209" t="s">
        <v>46</v>
      </c>
      <c r="E1209" t="s">
        <v>21</v>
      </c>
      <c r="F1209" t="s">
        <v>33</v>
      </c>
      <c r="G1209" t="s">
        <v>24</v>
      </c>
      <c r="H1209" s="2" t="n">
        <v>23.872</v>
      </c>
      <c r="I1209" s="2" t="n">
        <v>23.498</v>
      </c>
      <c r="J1209" s="2" t="n">
        <v>0.373999999999999</v>
      </c>
      <c r="K1209" s="2" t="n">
        <v>1.59162481913354</v>
      </c>
      <c r="L1209" s="2" t="n">
        <v>0.433494982308179</v>
      </c>
      <c r="M1209" s="2" t="n">
        <v>0.472138317121165</v>
      </c>
      <c r="N1209" s="2" t="n">
        <v>-0.381916666666664</v>
      </c>
      <c r="O1209" s="2" t="n">
        <v>1.1019</v>
      </c>
      <c r="P1209" s="2" t="n">
        <v>5</v>
      </c>
      <c r="Q1209" s="2" t="n">
        <v>5</v>
      </c>
    </row>
    <row r="1210">
      <c r="A1210" t="s">
        <v>35</v>
      </c>
      <c r="B1210" t="s">
        <v>34</v>
      </c>
      <c r="C1210" s="2" t="n">
        <v>9</v>
      </c>
      <c r="D1210" t="s">
        <v>46</v>
      </c>
      <c r="E1210" t="s">
        <v>21</v>
      </c>
      <c r="F1210" t="s">
        <v>33</v>
      </c>
      <c r="G1210" t="s">
        <v>25</v>
      </c>
      <c r="H1210" s="2" t="n">
        <v>15.5766666666667</v>
      </c>
      <c r="I1210" s="2" t="n">
        <v>15.446</v>
      </c>
      <c r="J1210" s="2" t="n">
        <v>0.130666666666666</v>
      </c>
      <c r="K1210" s="2" t="n">
        <v>0.845957961068668</v>
      </c>
      <c r="L1210" s="2" t="n">
        <v>0.711405454228061</v>
      </c>
      <c r="M1210" s="2" t="n">
        <v>0.220855724791734</v>
      </c>
      <c r="N1210" s="2" t="n">
        <v>-0.461283333333332</v>
      </c>
      <c r="O1210" s="2" t="n">
        <v>0.702650000000001</v>
      </c>
      <c r="P1210" s="2" t="n">
        <v>5</v>
      </c>
      <c r="Q1210" s="2" t="n">
        <v>5</v>
      </c>
    </row>
    <row r="1211">
      <c r="A1211" t="s">
        <v>35</v>
      </c>
      <c r="B1211" t="s">
        <v>34</v>
      </c>
      <c r="C1211" s="2" t="n">
        <v>9</v>
      </c>
      <c r="D1211" t="s">
        <v>46</v>
      </c>
      <c r="E1211" t="s">
        <v>21</v>
      </c>
      <c r="F1211" t="s">
        <v>33</v>
      </c>
      <c r="G1211" t="s">
        <v>26</v>
      </c>
      <c r="H1211" s="2" t="n">
        <v>83.175047973605</v>
      </c>
      <c r="I1211" s="2" t="n">
        <v>84.1581665294346</v>
      </c>
      <c r="J1211" s="2" t="n">
        <v>-0.98311855582962</v>
      </c>
      <c r="K1211" s="2" t="n">
        <v>-1.16817962697152</v>
      </c>
      <c r="L1211" s="2" t="n">
        <v>0.387612255056825</v>
      </c>
      <c r="M1211" s="2" t="n">
        <v>-0.525682722478467</v>
      </c>
      <c r="N1211" s="2" t="n">
        <v>-2.78353284463769</v>
      </c>
      <c r="O1211" s="2" t="n">
        <v>0.932294645475853</v>
      </c>
      <c r="P1211" s="2" t="n">
        <v>5</v>
      </c>
      <c r="Q1211" s="2" t="n">
        <v>5</v>
      </c>
    </row>
    <row r="1212">
      <c r="A1212" t="s">
        <v>35</v>
      </c>
      <c r="B1212" t="s">
        <v>34</v>
      </c>
      <c r="C1212" s="2" t="n">
        <v>9</v>
      </c>
      <c r="D1212" t="s">
        <v>46</v>
      </c>
      <c r="E1212" t="s">
        <v>21</v>
      </c>
      <c r="F1212" t="s">
        <v>33</v>
      </c>
      <c r="G1212" t="s">
        <v>27</v>
      </c>
      <c r="H1212" s="2" t="n">
        <v>0.434614120576122</v>
      </c>
      <c r="I1212" s="2" t="n">
        <v>0.40457248436986</v>
      </c>
      <c r="J1212" s="2" t="n">
        <v>0.0300416362062618</v>
      </c>
      <c r="K1212" s="2" t="n">
        <v>7.42552629426914</v>
      </c>
      <c r="L1212" s="2" t="n">
        <v>0.415457174893071</v>
      </c>
      <c r="M1212" s="2" t="n">
        <v>0.494049354603351</v>
      </c>
      <c r="N1212" s="2" t="n">
        <v>-0.0337053411233321</v>
      </c>
      <c r="O1212" s="2" t="n">
        <v>0.0884805901957792</v>
      </c>
      <c r="P1212" s="2" t="n">
        <v>5</v>
      </c>
      <c r="Q1212" s="2" t="n">
        <v>5</v>
      </c>
    </row>
    <row r="1213">
      <c r="A1213" t="s">
        <v>35</v>
      </c>
      <c r="B1213" t="s">
        <v>34</v>
      </c>
      <c r="C1213" s="2" t="n">
        <v>9</v>
      </c>
      <c r="D1213" t="s">
        <v>46</v>
      </c>
      <c r="E1213" t="s">
        <v>21</v>
      </c>
      <c r="F1213" t="s">
        <v>33</v>
      </c>
      <c r="G1213" t="s">
        <v>28</v>
      </c>
      <c r="H1213" s="2" t="n">
        <v>-0.000000400000000000036</v>
      </c>
      <c r="I1213" s="2" t="n">
        <v>0.00000639999999999999</v>
      </c>
      <c r="J1213" s="2" t="n">
        <v>-0.00000680000000000003</v>
      </c>
      <c r="K1213" s="2" t="n">
        <v>-106.250000000001</v>
      </c>
      <c r="L1213" s="2" t="n">
        <v>0.309393926724077</v>
      </c>
      <c r="M1213" s="2" t="n">
        <v>-0.626695484653012</v>
      </c>
      <c r="N1213" s="2" t="n">
        <v>-0.000018395</v>
      </c>
      <c r="O1213" s="2" t="n">
        <v>0.00000339999999999999</v>
      </c>
      <c r="P1213" s="2" t="n">
        <v>5</v>
      </c>
      <c r="Q1213" s="2" t="n">
        <v>5</v>
      </c>
    </row>
    <row r="1214">
      <c r="A1214" t="s">
        <v>35</v>
      </c>
      <c r="B1214" t="s">
        <v>34</v>
      </c>
      <c r="C1214" s="2" t="n">
        <v>9</v>
      </c>
      <c r="D1214" t="s">
        <v>46</v>
      </c>
      <c r="E1214" t="s">
        <v>21</v>
      </c>
      <c r="F1214" t="s">
        <v>33</v>
      </c>
      <c r="G1214" t="s">
        <v>29</v>
      </c>
      <c r="H1214" s="2" t="n">
        <v>0</v>
      </c>
      <c r="I1214" s="2" t="n">
        <v>0</v>
      </c>
      <c r="J1214" s="2" t="n">
        <v>0</v>
      </c>
      <c r="K1214" s="2"/>
      <c r="L1214" s="2"/>
      <c r="M1214" s="2"/>
      <c r="N1214" s="2" t="n">
        <v>0</v>
      </c>
      <c r="O1214" s="2" t="n">
        <v>0</v>
      </c>
      <c r="P1214" s="2" t="n">
        <v>5</v>
      </c>
      <c r="Q1214" s="2" t="n">
        <v>5</v>
      </c>
    </row>
    <row r="1215">
      <c r="A1215" t="s">
        <v>35</v>
      </c>
      <c r="B1215" t="s">
        <v>34</v>
      </c>
      <c r="C1215" s="2" t="n">
        <v>9</v>
      </c>
      <c r="D1215" t="s">
        <v>46</v>
      </c>
      <c r="E1215" t="s">
        <v>21</v>
      </c>
      <c r="F1215" t="s">
        <v>33</v>
      </c>
      <c r="G1215" t="s">
        <v>30</v>
      </c>
      <c r="H1215" s="2" t="n">
        <v>0</v>
      </c>
      <c r="I1215" s="2" t="n">
        <v>0</v>
      </c>
      <c r="J1215" s="2" t="n">
        <v>0</v>
      </c>
      <c r="K1215" s="2"/>
      <c r="L1215" s="2"/>
      <c r="M1215" s="2"/>
      <c r="N1215" s="2" t="n">
        <v>0</v>
      </c>
      <c r="O1215" s="2" t="n">
        <v>0</v>
      </c>
      <c r="P1215" s="2" t="n">
        <v>5</v>
      </c>
      <c r="Q1215" s="2" t="n">
        <v>5</v>
      </c>
    </row>
    <row r="1216">
      <c r="A1216" t="s">
        <v>35</v>
      </c>
      <c r="B1216" t="s">
        <v>34</v>
      </c>
      <c r="C1216" s="2" t="n">
        <v>9</v>
      </c>
      <c r="D1216" t="s">
        <v>46</v>
      </c>
      <c r="E1216" t="s">
        <v>21</v>
      </c>
      <c r="F1216" t="s">
        <v>33</v>
      </c>
      <c r="G1216" t="s">
        <v>31</v>
      </c>
      <c r="H1216" s="2" t="n">
        <v>0</v>
      </c>
      <c r="I1216" s="2" t="n">
        <v>0</v>
      </c>
      <c r="J1216" s="2" t="n">
        <v>0</v>
      </c>
      <c r="K1216" s="2"/>
      <c r="L1216" s="2"/>
      <c r="M1216" s="2"/>
      <c r="N1216" s="2" t="n">
        <v>0</v>
      </c>
      <c r="O1216" s="2" t="n">
        <v>0</v>
      </c>
      <c r="P1216" s="2" t="n">
        <v>5</v>
      </c>
      <c r="Q1216" s="2" t="n">
        <v>5</v>
      </c>
    </row>
    <row r="1217">
      <c r="A1217" t="s">
        <v>35</v>
      </c>
      <c r="B1217" t="s">
        <v>34</v>
      </c>
      <c r="C1217" s="2" t="n">
        <v>10</v>
      </c>
      <c r="D1217" t="s">
        <v>47</v>
      </c>
      <c r="E1217" t="s">
        <v>21</v>
      </c>
      <c r="F1217" t="s">
        <v>22</v>
      </c>
      <c r="G1217" t="s">
        <v>23</v>
      </c>
      <c r="H1217" s="2" t="n">
        <v>21.1333870967742</v>
      </c>
      <c r="I1217" s="2" t="n">
        <v>21.5246505376344</v>
      </c>
      <c r="J1217" s="2" t="n">
        <v>-0.391263440860214</v>
      </c>
      <c r="K1217" s="2" t="n">
        <v>-1.81774584528616</v>
      </c>
      <c r="L1217" s="2" t="n">
        <v>0.391800691743845</v>
      </c>
      <c r="M1217" s="2" t="n">
        <v>-0.531189207996547</v>
      </c>
      <c r="N1217" s="2" t="n">
        <v>-1.14296370967742</v>
      </c>
      <c r="O1217" s="2" t="n">
        <v>0.280271505376341</v>
      </c>
      <c r="P1217" s="2" t="n">
        <v>5</v>
      </c>
      <c r="Q1217" s="2" t="n">
        <v>5</v>
      </c>
    </row>
    <row r="1218">
      <c r="A1218" t="s">
        <v>35</v>
      </c>
      <c r="B1218" t="s">
        <v>34</v>
      </c>
      <c r="C1218" s="2" t="n">
        <v>10</v>
      </c>
      <c r="D1218" t="s">
        <v>47</v>
      </c>
      <c r="E1218" t="s">
        <v>21</v>
      </c>
      <c r="F1218" t="s">
        <v>22</v>
      </c>
      <c r="G1218" t="s">
        <v>24</v>
      </c>
      <c r="H1218" s="2" t="n">
        <v>25.8967741935484</v>
      </c>
      <c r="I1218" s="2" t="n">
        <v>26.6754838709677</v>
      </c>
      <c r="J1218" s="2" t="n">
        <v>-0.778709677419357</v>
      </c>
      <c r="K1218" s="2" t="n">
        <v>-2.91919607226644</v>
      </c>
      <c r="L1218" s="2" t="n">
        <v>0.122378369884075</v>
      </c>
      <c r="M1218" s="2" t="n">
        <v>-0.986737886683302</v>
      </c>
      <c r="N1218" s="2" t="n">
        <v>-1.61546774193549</v>
      </c>
      <c r="O1218" s="2" t="n">
        <v>-0.0264838709677429</v>
      </c>
      <c r="P1218" s="2" t="n">
        <v>5</v>
      </c>
      <c r="Q1218" s="2" t="n">
        <v>5</v>
      </c>
    </row>
    <row r="1219">
      <c r="A1219" t="s">
        <v>35</v>
      </c>
      <c r="B1219" t="s">
        <v>34</v>
      </c>
      <c r="C1219" s="2" t="n">
        <v>10</v>
      </c>
      <c r="D1219" t="s">
        <v>47</v>
      </c>
      <c r="E1219" t="s">
        <v>21</v>
      </c>
      <c r="F1219" t="s">
        <v>22</v>
      </c>
      <c r="G1219" t="s">
        <v>25</v>
      </c>
      <c r="H1219" s="2" t="n">
        <v>17.1961290322581</v>
      </c>
      <c r="I1219" s="2" t="n">
        <v>17.2451612903226</v>
      </c>
      <c r="J1219" s="2" t="n">
        <v>-0.0490322580645177</v>
      </c>
      <c r="K1219" s="2" t="n">
        <v>-0.284324728769182</v>
      </c>
      <c r="L1219" s="2" t="n">
        <v>0.933431965905083</v>
      </c>
      <c r="M1219" s="2" t="n">
        <v>-0.0499071427134628</v>
      </c>
      <c r="N1219" s="2" t="n">
        <v>-1.04175806451613</v>
      </c>
      <c r="O1219" s="2" t="n">
        <v>0.914129032258064</v>
      </c>
      <c r="P1219" s="2" t="n">
        <v>5</v>
      </c>
      <c r="Q1219" s="2" t="n">
        <v>5</v>
      </c>
    </row>
    <row r="1220">
      <c r="A1220" t="s">
        <v>35</v>
      </c>
      <c r="B1220" t="s">
        <v>34</v>
      </c>
      <c r="C1220" s="2" t="n">
        <v>10</v>
      </c>
      <c r="D1220" t="s">
        <v>47</v>
      </c>
      <c r="E1220" t="s">
        <v>21</v>
      </c>
      <c r="F1220" t="s">
        <v>22</v>
      </c>
      <c r="G1220" t="s">
        <v>26</v>
      </c>
      <c r="H1220" s="2" t="n">
        <v>82.0315080195892</v>
      </c>
      <c r="I1220" s="2" t="n">
        <v>80.3387766183278</v>
      </c>
      <c r="J1220" s="2" t="n">
        <v>1.69273140126141</v>
      </c>
      <c r="K1220" s="2" t="n">
        <v>2.10699175729699</v>
      </c>
      <c r="L1220" s="2" t="n">
        <v>0.230501549417729</v>
      </c>
      <c r="M1220" s="2" t="n">
        <v>0.745458093195699</v>
      </c>
      <c r="N1220" s="2" t="n">
        <v>-0.44685308898348</v>
      </c>
      <c r="O1220" s="2" t="n">
        <v>3.96626644173965</v>
      </c>
      <c r="P1220" s="2" t="n">
        <v>5</v>
      </c>
      <c r="Q1220" s="2" t="n">
        <v>5</v>
      </c>
    </row>
    <row r="1221">
      <c r="A1221" t="s">
        <v>35</v>
      </c>
      <c r="B1221" t="s">
        <v>34</v>
      </c>
      <c r="C1221" s="2" t="n">
        <v>10</v>
      </c>
      <c r="D1221" t="s">
        <v>47</v>
      </c>
      <c r="E1221" t="s">
        <v>21</v>
      </c>
      <c r="F1221" t="s">
        <v>22</v>
      </c>
      <c r="G1221" t="s">
        <v>27</v>
      </c>
      <c r="H1221" s="2" t="n">
        <v>0.521976889056595</v>
      </c>
      <c r="I1221" s="2" t="n">
        <v>0.598233911882489</v>
      </c>
      <c r="J1221" s="2" t="n">
        <v>-0.0762570228258944</v>
      </c>
      <c r="K1221" s="2" t="n">
        <v>-12.7470244182469</v>
      </c>
      <c r="L1221" s="2" t="n">
        <v>0.136063737352878</v>
      </c>
      <c r="M1221" s="2" t="n">
        <v>-0.99870580061491</v>
      </c>
      <c r="N1221" s="2" t="n">
        <v>-0.157101314923532</v>
      </c>
      <c r="O1221" s="2" t="n">
        <v>-0.00405384514713633</v>
      </c>
      <c r="P1221" s="2" t="n">
        <v>5</v>
      </c>
      <c r="Q1221" s="2" t="n">
        <v>5</v>
      </c>
    </row>
    <row r="1222">
      <c r="A1222" t="s">
        <v>35</v>
      </c>
      <c r="B1222" t="s">
        <v>34</v>
      </c>
      <c r="C1222" s="2" t="n">
        <v>10</v>
      </c>
      <c r="D1222" t="s">
        <v>47</v>
      </c>
      <c r="E1222" t="s">
        <v>21</v>
      </c>
      <c r="F1222" t="s">
        <v>22</v>
      </c>
      <c r="G1222" t="s">
        <v>28</v>
      </c>
      <c r="H1222" s="2" t="n">
        <v>0.00000460000000000001</v>
      </c>
      <c r="I1222" s="2" t="n">
        <v>0.00000280000000000003</v>
      </c>
      <c r="J1222" s="2" t="n">
        <v>0.00000179999999999998</v>
      </c>
      <c r="K1222" s="2" t="n">
        <v>64.2857142857129</v>
      </c>
      <c r="L1222" s="2" t="n">
        <v>0.762082614824612</v>
      </c>
      <c r="M1222" s="2" t="n">
        <v>0.179267222319783</v>
      </c>
      <c r="N1222" s="2" t="n">
        <v>-0.00000880000000000001</v>
      </c>
      <c r="O1222" s="2" t="n">
        <v>0.0000114</v>
      </c>
      <c r="P1222" s="2" t="n">
        <v>5</v>
      </c>
      <c r="Q1222" s="2" t="n">
        <v>5</v>
      </c>
    </row>
    <row r="1223">
      <c r="A1223" t="s">
        <v>35</v>
      </c>
      <c r="B1223" t="s">
        <v>34</v>
      </c>
      <c r="C1223" s="2" t="n">
        <v>10</v>
      </c>
      <c r="D1223" t="s">
        <v>47</v>
      </c>
      <c r="E1223" t="s">
        <v>21</v>
      </c>
      <c r="F1223" t="s">
        <v>22</v>
      </c>
      <c r="G1223" t="s">
        <v>29</v>
      </c>
      <c r="H1223" s="2" t="n">
        <v>0</v>
      </c>
      <c r="I1223" s="2" t="n">
        <v>0</v>
      </c>
      <c r="J1223" s="2" t="n">
        <v>0</v>
      </c>
      <c r="K1223" s="2"/>
      <c r="L1223" s="2"/>
      <c r="M1223" s="2"/>
      <c r="N1223" s="2" t="n">
        <v>0</v>
      </c>
      <c r="O1223" s="2" t="n">
        <v>0</v>
      </c>
      <c r="P1223" s="2" t="n">
        <v>5</v>
      </c>
      <c r="Q1223" s="2" t="n">
        <v>5</v>
      </c>
    </row>
    <row r="1224">
      <c r="A1224" t="s">
        <v>35</v>
      </c>
      <c r="B1224" t="s">
        <v>34</v>
      </c>
      <c r="C1224" s="2" t="n">
        <v>10</v>
      </c>
      <c r="D1224" t="s">
        <v>47</v>
      </c>
      <c r="E1224" t="s">
        <v>21</v>
      </c>
      <c r="F1224" t="s">
        <v>22</v>
      </c>
      <c r="G1224" t="s">
        <v>30</v>
      </c>
      <c r="H1224" s="2" t="n">
        <v>0</v>
      </c>
      <c r="I1224" s="2" t="n">
        <v>0</v>
      </c>
      <c r="J1224" s="2" t="n">
        <v>0</v>
      </c>
      <c r="K1224" s="2"/>
      <c r="L1224" s="2"/>
      <c r="M1224" s="2"/>
      <c r="N1224" s="2" t="n">
        <v>0</v>
      </c>
      <c r="O1224" s="2" t="n">
        <v>0</v>
      </c>
      <c r="P1224" s="2" t="n">
        <v>5</v>
      </c>
      <c r="Q1224" s="2" t="n">
        <v>5</v>
      </c>
    </row>
    <row r="1225">
      <c r="A1225" t="s">
        <v>35</v>
      </c>
      <c r="B1225" t="s">
        <v>34</v>
      </c>
      <c r="C1225" s="2" t="n">
        <v>10</v>
      </c>
      <c r="D1225" t="s">
        <v>47</v>
      </c>
      <c r="E1225" t="s">
        <v>21</v>
      </c>
      <c r="F1225" t="s">
        <v>22</v>
      </c>
      <c r="G1225" t="s">
        <v>31</v>
      </c>
      <c r="H1225" s="2" t="n">
        <v>0</v>
      </c>
      <c r="I1225" s="2" t="n">
        <v>0</v>
      </c>
      <c r="J1225" s="2" t="n">
        <v>0</v>
      </c>
      <c r="K1225" s="2"/>
      <c r="L1225" s="2"/>
      <c r="M1225" s="2"/>
      <c r="N1225" s="2" t="n">
        <v>0</v>
      </c>
      <c r="O1225" s="2" t="n">
        <v>0</v>
      </c>
      <c r="P1225" s="2" t="n">
        <v>5</v>
      </c>
      <c r="Q1225" s="2" t="n">
        <v>5</v>
      </c>
    </row>
    <row r="1226">
      <c r="A1226" t="s">
        <v>35</v>
      </c>
      <c r="B1226" t="s">
        <v>34</v>
      </c>
      <c r="C1226" s="2" t="n">
        <v>10</v>
      </c>
      <c r="D1226" t="s">
        <v>47</v>
      </c>
      <c r="E1226" t="s">
        <v>21</v>
      </c>
      <c r="F1226" t="s">
        <v>32</v>
      </c>
      <c r="G1226" t="s">
        <v>23</v>
      </c>
      <c r="H1226" s="2" t="n">
        <v>21.1333870967742</v>
      </c>
      <c r="I1226" s="2" t="n">
        <v>21.1920430107527</v>
      </c>
      <c r="J1226" s="2" t="n">
        <v>-0.0586559139784946</v>
      </c>
      <c r="K1226" s="2" t="n">
        <v>-0.276782724292948</v>
      </c>
      <c r="L1226" s="2" t="n">
        <v>0.892649610605911</v>
      </c>
      <c r="M1226" s="2" t="n">
        <v>-0.0809737330099372</v>
      </c>
      <c r="N1226" s="2" t="n">
        <v>-0.812069220430108</v>
      </c>
      <c r="O1226" s="2" t="n">
        <v>0.600352822580643</v>
      </c>
      <c r="P1226" s="2" t="n">
        <v>5</v>
      </c>
      <c r="Q1226" s="2" t="n">
        <v>5</v>
      </c>
    </row>
    <row r="1227">
      <c r="A1227" t="s">
        <v>35</v>
      </c>
      <c r="B1227" t="s">
        <v>34</v>
      </c>
      <c r="C1227" s="2" t="n">
        <v>10</v>
      </c>
      <c r="D1227" t="s">
        <v>47</v>
      </c>
      <c r="E1227" t="s">
        <v>21</v>
      </c>
      <c r="F1227" t="s">
        <v>32</v>
      </c>
      <c r="G1227" t="s">
        <v>24</v>
      </c>
      <c r="H1227" s="2" t="n">
        <v>25.8967741935484</v>
      </c>
      <c r="I1227" s="2" t="n">
        <v>26.1090322580645</v>
      </c>
      <c r="J1227" s="2" t="n">
        <v>-0.212258064516131</v>
      </c>
      <c r="K1227" s="2" t="n">
        <v>-0.812967950777147</v>
      </c>
      <c r="L1227" s="2" t="n">
        <v>0.594216433125332</v>
      </c>
      <c r="M1227" s="2" t="n">
        <v>-0.318968197042361</v>
      </c>
      <c r="N1227" s="2" t="n">
        <v>-0.894838709677423</v>
      </c>
      <c r="O1227" s="2" t="n">
        <v>0.40448387096774</v>
      </c>
      <c r="P1227" s="2" t="n">
        <v>5</v>
      </c>
      <c r="Q1227" s="2" t="n">
        <v>5</v>
      </c>
    </row>
    <row r="1228">
      <c r="A1228" t="s">
        <v>35</v>
      </c>
      <c r="B1228" t="s">
        <v>34</v>
      </c>
      <c r="C1228" s="2" t="n">
        <v>10</v>
      </c>
      <c r="D1228" t="s">
        <v>47</v>
      </c>
      <c r="E1228" t="s">
        <v>21</v>
      </c>
      <c r="F1228" t="s">
        <v>32</v>
      </c>
      <c r="G1228" t="s">
        <v>25</v>
      </c>
      <c r="H1228" s="2" t="n">
        <v>17.1961290322581</v>
      </c>
      <c r="I1228" s="2" t="n">
        <v>17.138064516129</v>
      </c>
      <c r="J1228" s="2" t="n">
        <v>0.0580645161290327</v>
      </c>
      <c r="K1228" s="2" t="n">
        <v>0.338804396928176</v>
      </c>
      <c r="L1228" s="2" t="n">
        <v>0.919974189382253</v>
      </c>
      <c r="M1228" s="2" t="n">
        <v>0.0601971170342387</v>
      </c>
      <c r="N1228" s="2" t="n">
        <v>-0.916645161290323</v>
      </c>
      <c r="O1228" s="2" t="n">
        <v>1.02748387096774</v>
      </c>
      <c r="P1228" s="2" t="n">
        <v>5</v>
      </c>
      <c r="Q1228" s="2" t="n">
        <v>5</v>
      </c>
    </row>
    <row r="1229">
      <c r="A1229" t="s">
        <v>35</v>
      </c>
      <c r="B1229" t="s">
        <v>34</v>
      </c>
      <c r="C1229" s="2" t="n">
        <v>10</v>
      </c>
      <c r="D1229" t="s">
        <v>47</v>
      </c>
      <c r="E1229" t="s">
        <v>21</v>
      </c>
      <c r="F1229" t="s">
        <v>32</v>
      </c>
      <c r="G1229" t="s">
        <v>26</v>
      </c>
      <c r="H1229" s="2" t="n">
        <v>82.0315080195892</v>
      </c>
      <c r="I1229" s="2" t="n">
        <v>81.8487028687928</v>
      </c>
      <c r="J1229" s="2" t="n">
        <v>0.18280515079644</v>
      </c>
      <c r="K1229" s="2" t="n">
        <v>0.223345202048572</v>
      </c>
      <c r="L1229" s="2" t="n">
        <v>0.862311151150596</v>
      </c>
      <c r="M1229" s="2" t="n">
        <v>0.102446384630798</v>
      </c>
      <c r="N1229" s="2" t="n">
        <v>-1.6611941535597</v>
      </c>
      <c r="O1229" s="2" t="n">
        <v>2.00323323440698</v>
      </c>
      <c r="P1229" s="2" t="n">
        <v>5</v>
      </c>
      <c r="Q1229" s="2" t="n">
        <v>5</v>
      </c>
    </row>
    <row r="1230">
      <c r="A1230" t="s">
        <v>35</v>
      </c>
      <c r="B1230" t="s">
        <v>34</v>
      </c>
      <c r="C1230" s="2" t="n">
        <v>10</v>
      </c>
      <c r="D1230" t="s">
        <v>47</v>
      </c>
      <c r="E1230" t="s">
        <v>21</v>
      </c>
      <c r="F1230" t="s">
        <v>32</v>
      </c>
      <c r="G1230" t="s">
        <v>27</v>
      </c>
      <c r="H1230" s="2" t="n">
        <v>0.521976889056595</v>
      </c>
      <c r="I1230" s="2" t="n">
        <v>0.541846436141955</v>
      </c>
      <c r="J1230" s="2" t="n">
        <v>-0.0198695470853606</v>
      </c>
      <c r="K1230" s="2" t="n">
        <v>-3.66700706326231</v>
      </c>
      <c r="L1230" s="2" t="n">
        <v>0.5391108983362</v>
      </c>
      <c r="M1230" s="2" t="n">
        <v>-0.368695865110846</v>
      </c>
      <c r="N1230" s="2" t="n">
        <v>-0.071094946710783</v>
      </c>
      <c r="O1230" s="2" t="n">
        <v>0.0386846632797211</v>
      </c>
      <c r="P1230" s="2" t="n">
        <v>5</v>
      </c>
      <c r="Q1230" s="2" t="n">
        <v>5</v>
      </c>
    </row>
    <row r="1231">
      <c r="A1231" t="s">
        <v>35</v>
      </c>
      <c r="B1231" t="s">
        <v>34</v>
      </c>
      <c r="C1231" s="2" t="n">
        <v>10</v>
      </c>
      <c r="D1231" t="s">
        <v>47</v>
      </c>
      <c r="E1231" t="s">
        <v>21</v>
      </c>
      <c r="F1231" t="s">
        <v>32</v>
      </c>
      <c r="G1231" t="s">
        <v>28</v>
      </c>
      <c r="H1231" s="2" t="n">
        <v>0.00000460000000000001</v>
      </c>
      <c r="I1231" s="2" t="n">
        <v>-0.000000400000000000005</v>
      </c>
      <c r="J1231" s="2" t="n">
        <v>0.00000500000000000001</v>
      </c>
      <c r="K1231" s="2" t="n">
        <v>-1249.99999999999</v>
      </c>
      <c r="L1231" s="2" t="n">
        <v>0.385608379024594</v>
      </c>
      <c r="M1231" s="2" t="n">
        <v>0.524812064828599</v>
      </c>
      <c r="N1231" s="2" t="n">
        <v>-0.00000420000000000011</v>
      </c>
      <c r="O1231" s="2" t="n">
        <v>0.0000146000000000001</v>
      </c>
      <c r="P1231" s="2" t="n">
        <v>5</v>
      </c>
      <c r="Q1231" s="2" t="n">
        <v>5</v>
      </c>
    </row>
    <row r="1232">
      <c r="A1232" t="s">
        <v>35</v>
      </c>
      <c r="B1232" t="s">
        <v>34</v>
      </c>
      <c r="C1232" s="2" t="n">
        <v>10</v>
      </c>
      <c r="D1232" t="s">
        <v>47</v>
      </c>
      <c r="E1232" t="s">
        <v>21</v>
      </c>
      <c r="F1232" t="s">
        <v>32</v>
      </c>
      <c r="G1232" t="s">
        <v>29</v>
      </c>
      <c r="H1232" s="2" t="n">
        <v>0</v>
      </c>
      <c r="I1232" s="2" t="n">
        <v>0.2</v>
      </c>
      <c r="J1232" s="2" t="n">
        <v>-0.2</v>
      </c>
      <c r="K1232" s="2" t="n">
        <v>-100</v>
      </c>
      <c r="L1232" s="2" t="n">
        <v>0.373900966300059</v>
      </c>
      <c r="M1232" s="2" t="n">
        <v>-0.571250157965901</v>
      </c>
      <c r="N1232" s="2" t="n">
        <v>-0.6</v>
      </c>
      <c r="O1232" s="2" t="n">
        <v>0</v>
      </c>
      <c r="P1232" s="2" t="n">
        <v>5</v>
      </c>
      <c r="Q1232" s="2" t="n">
        <v>5</v>
      </c>
    </row>
    <row r="1233">
      <c r="A1233" t="s">
        <v>35</v>
      </c>
      <c r="B1233" t="s">
        <v>34</v>
      </c>
      <c r="C1233" s="2" t="n">
        <v>10</v>
      </c>
      <c r="D1233" t="s">
        <v>47</v>
      </c>
      <c r="E1233" t="s">
        <v>21</v>
      </c>
      <c r="F1233" t="s">
        <v>32</v>
      </c>
      <c r="G1233" t="s">
        <v>30</v>
      </c>
      <c r="H1233" s="2" t="n">
        <v>0</v>
      </c>
      <c r="I1233" s="2" t="n">
        <v>0</v>
      </c>
      <c r="J1233" s="2" t="n">
        <v>0</v>
      </c>
      <c r="K1233" s="2"/>
      <c r="L1233" s="2"/>
      <c r="M1233" s="2"/>
      <c r="N1233" s="2" t="n">
        <v>0</v>
      </c>
      <c r="O1233" s="2" t="n">
        <v>0</v>
      </c>
      <c r="P1233" s="2" t="n">
        <v>5</v>
      </c>
      <c r="Q1233" s="2" t="n">
        <v>5</v>
      </c>
    </row>
    <row r="1234">
      <c r="A1234" t="s">
        <v>35</v>
      </c>
      <c r="B1234" t="s">
        <v>34</v>
      </c>
      <c r="C1234" s="2" t="n">
        <v>10</v>
      </c>
      <c r="D1234" t="s">
        <v>47</v>
      </c>
      <c r="E1234" t="s">
        <v>21</v>
      </c>
      <c r="F1234" t="s">
        <v>32</v>
      </c>
      <c r="G1234" t="s">
        <v>31</v>
      </c>
      <c r="H1234" s="2" t="n">
        <v>0</v>
      </c>
      <c r="I1234" s="2" t="n">
        <v>0</v>
      </c>
      <c r="J1234" s="2" t="n">
        <v>0</v>
      </c>
      <c r="K1234" s="2"/>
      <c r="L1234" s="2"/>
      <c r="M1234" s="2"/>
      <c r="N1234" s="2" t="n">
        <v>0</v>
      </c>
      <c r="O1234" s="2" t="n">
        <v>0</v>
      </c>
      <c r="P1234" s="2" t="n">
        <v>5</v>
      </c>
      <c r="Q1234" s="2" t="n">
        <v>5</v>
      </c>
    </row>
    <row r="1235">
      <c r="A1235" t="s">
        <v>35</v>
      </c>
      <c r="B1235" t="s">
        <v>34</v>
      </c>
      <c r="C1235" s="2" t="n">
        <v>10</v>
      </c>
      <c r="D1235" t="s">
        <v>47</v>
      </c>
      <c r="E1235" t="s">
        <v>21</v>
      </c>
      <c r="F1235" t="s">
        <v>33</v>
      </c>
      <c r="G1235" t="s">
        <v>23</v>
      </c>
      <c r="H1235" s="2" t="n">
        <v>21.1333870967742</v>
      </c>
      <c r="I1235" s="2" t="n">
        <v>20.4390053763441</v>
      </c>
      <c r="J1235" s="2" t="n">
        <v>0.694381720430108</v>
      </c>
      <c r="K1235" s="2" t="n">
        <v>3.39733616017235</v>
      </c>
      <c r="L1235" s="2" t="n">
        <v>0.157421818419669</v>
      </c>
      <c r="M1235" s="2" t="n">
        <v>0.930200592801238</v>
      </c>
      <c r="N1235" s="2" t="n">
        <v>-0.0788655913978489</v>
      </c>
      <c r="O1235" s="2" t="n">
        <v>1.41006787634409</v>
      </c>
      <c r="P1235" s="2" t="n">
        <v>5</v>
      </c>
      <c r="Q1235" s="2" t="n">
        <v>5</v>
      </c>
    </row>
    <row r="1236">
      <c r="A1236" t="s">
        <v>35</v>
      </c>
      <c r="B1236" t="s">
        <v>34</v>
      </c>
      <c r="C1236" s="2" t="n">
        <v>10</v>
      </c>
      <c r="D1236" t="s">
        <v>47</v>
      </c>
      <c r="E1236" t="s">
        <v>21</v>
      </c>
      <c r="F1236" t="s">
        <v>33</v>
      </c>
      <c r="G1236" t="s">
        <v>24</v>
      </c>
      <c r="H1236" s="2" t="n">
        <v>25.8967741935484</v>
      </c>
      <c r="I1236" s="2" t="n">
        <v>25.0761290322581</v>
      </c>
      <c r="J1236" s="2" t="n">
        <v>0.820645161290319</v>
      </c>
      <c r="K1236" s="2" t="n">
        <v>3.27261500463104</v>
      </c>
      <c r="L1236" s="2" t="n">
        <v>0.0746089242471278</v>
      </c>
      <c r="M1236" s="2" t="n">
        <v>1.18540680844685</v>
      </c>
      <c r="N1236" s="2" t="n">
        <v>0.121483870967742</v>
      </c>
      <c r="O1236" s="2" t="n">
        <v>1.43806451612903</v>
      </c>
      <c r="P1236" s="2" t="n">
        <v>5</v>
      </c>
      <c r="Q1236" s="2" t="n">
        <v>5</v>
      </c>
    </row>
    <row r="1237">
      <c r="A1237" t="s">
        <v>35</v>
      </c>
      <c r="B1237" t="s">
        <v>34</v>
      </c>
      <c r="C1237" s="2" t="n">
        <v>10</v>
      </c>
      <c r="D1237" t="s">
        <v>47</v>
      </c>
      <c r="E1237" t="s">
        <v>21</v>
      </c>
      <c r="F1237" t="s">
        <v>33</v>
      </c>
      <c r="G1237" t="s">
        <v>25</v>
      </c>
      <c r="H1237" s="2" t="n">
        <v>17.1961290322581</v>
      </c>
      <c r="I1237" s="2" t="n">
        <v>16.5412903225806</v>
      </c>
      <c r="J1237" s="2" t="n">
        <v>0.654838709677417</v>
      </c>
      <c r="K1237" s="2" t="n">
        <v>3.95881274620694</v>
      </c>
      <c r="L1237" s="2" t="n">
        <v>0.316679389312493</v>
      </c>
      <c r="M1237" s="2" t="n">
        <v>0.617441412176352</v>
      </c>
      <c r="N1237" s="2" t="n">
        <v>-0.399983870967744</v>
      </c>
      <c r="O1237" s="2" t="n">
        <v>1.7148064516129</v>
      </c>
      <c r="P1237" s="2" t="n">
        <v>5</v>
      </c>
      <c r="Q1237" s="2" t="n">
        <v>5</v>
      </c>
    </row>
    <row r="1238">
      <c r="A1238" t="s">
        <v>35</v>
      </c>
      <c r="B1238" t="s">
        <v>34</v>
      </c>
      <c r="C1238" s="2" t="n">
        <v>10</v>
      </c>
      <c r="D1238" t="s">
        <v>47</v>
      </c>
      <c r="E1238" t="s">
        <v>21</v>
      </c>
      <c r="F1238" t="s">
        <v>33</v>
      </c>
      <c r="G1238" t="s">
        <v>26</v>
      </c>
      <c r="H1238" s="2" t="n">
        <v>82.0315080195892</v>
      </c>
      <c r="I1238" s="2" t="n">
        <v>82.5109358759035</v>
      </c>
      <c r="J1238" s="2" t="n">
        <v>-0.479427856314246</v>
      </c>
      <c r="K1238" s="2" t="n">
        <v>-0.581047652926038</v>
      </c>
      <c r="L1238" s="2" t="n">
        <v>0.68043140593283</v>
      </c>
      <c r="M1238" s="2" t="n">
        <v>-0.244093857471899</v>
      </c>
      <c r="N1238" s="2" t="n">
        <v>-2.44862543890921</v>
      </c>
      <c r="O1238" s="2" t="n">
        <v>1.45546156463884</v>
      </c>
      <c r="P1238" s="2" t="n">
        <v>5</v>
      </c>
      <c r="Q1238" s="2" t="n">
        <v>5</v>
      </c>
    </row>
    <row r="1239">
      <c r="A1239" t="s">
        <v>35</v>
      </c>
      <c r="B1239" t="s">
        <v>34</v>
      </c>
      <c r="C1239" s="2" t="n">
        <v>10</v>
      </c>
      <c r="D1239" t="s">
        <v>47</v>
      </c>
      <c r="E1239" t="s">
        <v>21</v>
      </c>
      <c r="F1239" t="s">
        <v>33</v>
      </c>
      <c r="G1239" t="s">
        <v>27</v>
      </c>
      <c r="H1239" s="2" t="n">
        <v>0.521976889056595</v>
      </c>
      <c r="I1239" s="2" t="n">
        <v>0.48843779993569</v>
      </c>
      <c r="J1239" s="2" t="n">
        <v>0.0335390891209049</v>
      </c>
      <c r="K1239" s="2" t="n">
        <v>6.86660392076961</v>
      </c>
      <c r="L1239" s="2" t="n">
        <v>0.317651061930958</v>
      </c>
      <c r="M1239" s="2" t="n">
        <v>0.614803505191759</v>
      </c>
      <c r="N1239" s="2" t="n">
        <v>-0.0204636663864889</v>
      </c>
      <c r="O1239" s="2" t="n">
        <v>0.0883051477535659</v>
      </c>
      <c r="P1239" s="2" t="n">
        <v>5</v>
      </c>
      <c r="Q1239" s="2" t="n">
        <v>5</v>
      </c>
    </row>
    <row r="1240">
      <c r="A1240" t="s">
        <v>35</v>
      </c>
      <c r="B1240" t="s">
        <v>34</v>
      </c>
      <c r="C1240" s="2" t="n">
        <v>10</v>
      </c>
      <c r="D1240" t="s">
        <v>47</v>
      </c>
      <c r="E1240" t="s">
        <v>21</v>
      </c>
      <c r="F1240" t="s">
        <v>33</v>
      </c>
      <c r="G1240" t="s">
        <v>28</v>
      </c>
      <c r="H1240" s="2" t="n">
        <v>0.00000460000000000001</v>
      </c>
      <c r="I1240" s="2" t="n">
        <v>-0.00000219999999999999</v>
      </c>
      <c r="J1240" s="2" t="n">
        <v>0.0000068</v>
      </c>
      <c r="K1240" s="2" t="n">
        <v>-309.09090909091</v>
      </c>
      <c r="L1240" s="2" t="n">
        <v>0.190259742752966</v>
      </c>
      <c r="M1240" s="2" t="n">
        <v>0.818924731182798</v>
      </c>
      <c r="N1240" s="2" t="n">
        <v>-0.00000159999999999983</v>
      </c>
      <c r="O1240" s="2" t="n">
        <v>0.0000151949999999998</v>
      </c>
      <c r="P1240" s="2" t="n">
        <v>5</v>
      </c>
      <c r="Q1240" s="2" t="n">
        <v>5</v>
      </c>
    </row>
    <row r="1241">
      <c r="A1241" t="s">
        <v>35</v>
      </c>
      <c r="B1241" t="s">
        <v>34</v>
      </c>
      <c r="C1241" s="2" t="n">
        <v>10</v>
      </c>
      <c r="D1241" t="s">
        <v>47</v>
      </c>
      <c r="E1241" t="s">
        <v>21</v>
      </c>
      <c r="F1241" t="s">
        <v>33</v>
      </c>
      <c r="G1241" t="s">
        <v>29</v>
      </c>
      <c r="H1241" s="2" t="n">
        <v>0</v>
      </c>
      <c r="I1241" s="2" t="n">
        <v>0</v>
      </c>
      <c r="J1241" s="2" t="n">
        <v>0</v>
      </c>
      <c r="K1241" s="2"/>
      <c r="L1241" s="2"/>
      <c r="M1241" s="2"/>
      <c r="N1241" s="2" t="n">
        <v>0</v>
      </c>
      <c r="O1241" s="2" t="n">
        <v>0</v>
      </c>
      <c r="P1241" s="2" t="n">
        <v>5</v>
      </c>
      <c r="Q1241" s="2" t="n">
        <v>5</v>
      </c>
    </row>
    <row r="1242">
      <c r="A1242" t="s">
        <v>35</v>
      </c>
      <c r="B1242" t="s">
        <v>34</v>
      </c>
      <c r="C1242" s="2" t="n">
        <v>10</v>
      </c>
      <c r="D1242" t="s">
        <v>47</v>
      </c>
      <c r="E1242" t="s">
        <v>21</v>
      </c>
      <c r="F1242" t="s">
        <v>33</v>
      </c>
      <c r="G1242" t="s">
        <v>30</v>
      </c>
      <c r="H1242" s="2" t="n">
        <v>0</v>
      </c>
      <c r="I1242" s="2" t="n">
        <v>0</v>
      </c>
      <c r="J1242" s="2" t="n">
        <v>0</v>
      </c>
      <c r="K1242" s="2"/>
      <c r="L1242" s="2"/>
      <c r="M1242" s="2"/>
      <c r="N1242" s="2" t="n">
        <v>0</v>
      </c>
      <c r="O1242" s="2" t="n">
        <v>0</v>
      </c>
      <c r="P1242" s="2" t="n">
        <v>5</v>
      </c>
      <c r="Q1242" s="2" t="n">
        <v>5</v>
      </c>
    </row>
    <row r="1243">
      <c r="A1243" t="s">
        <v>35</v>
      </c>
      <c r="B1243" t="s">
        <v>34</v>
      </c>
      <c r="C1243" s="2" t="n">
        <v>10</v>
      </c>
      <c r="D1243" t="s">
        <v>47</v>
      </c>
      <c r="E1243" t="s">
        <v>21</v>
      </c>
      <c r="F1243" t="s">
        <v>33</v>
      </c>
      <c r="G1243" t="s">
        <v>31</v>
      </c>
      <c r="H1243" s="2" t="n">
        <v>0</v>
      </c>
      <c r="I1243" s="2" t="n">
        <v>0</v>
      </c>
      <c r="J1243" s="2" t="n">
        <v>0</v>
      </c>
      <c r="K1243" s="2"/>
      <c r="L1243" s="2"/>
      <c r="M1243" s="2"/>
      <c r="N1243" s="2" t="n">
        <v>0</v>
      </c>
      <c r="O1243" s="2" t="n">
        <v>0</v>
      </c>
      <c r="P1243" s="2" t="n">
        <v>5</v>
      </c>
      <c r="Q1243" s="2" t="n">
        <v>5</v>
      </c>
    </row>
    <row r="1244">
      <c r="A1244" t="s">
        <v>35</v>
      </c>
      <c r="B1244" t="s">
        <v>34</v>
      </c>
      <c r="C1244" s="2" t="n">
        <v>11</v>
      </c>
      <c r="D1244" t="s">
        <v>48</v>
      </c>
      <c r="E1244" t="s">
        <v>21</v>
      </c>
      <c r="F1244" t="s">
        <v>22</v>
      </c>
      <c r="G1244" t="s">
        <v>23</v>
      </c>
      <c r="H1244" s="2" t="n">
        <v>22.92325</v>
      </c>
      <c r="I1244" s="2" t="n">
        <v>23.0054722222222</v>
      </c>
      <c r="J1244" s="2" t="n">
        <v>-0.0822222222222209</v>
      </c>
      <c r="K1244" s="2" t="n">
        <v>-0.357402888443203</v>
      </c>
      <c r="L1244" s="2" t="n">
        <v>0.768604592944918</v>
      </c>
      <c r="M1244" s="2" t="n">
        <v>-0.17535952085267</v>
      </c>
      <c r="N1244" s="2" t="n">
        <v>-0.564756249999999</v>
      </c>
      <c r="O1244" s="2" t="n">
        <v>0.371534027777777</v>
      </c>
      <c r="P1244" s="2" t="n">
        <v>5</v>
      </c>
      <c r="Q1244" s="2" t="n">
        <v>5</v>
      </c>
    </row>
    <row r="1245">
      <c r="A1245" t="s">
        <v>35</v>
      </c>
      <c r="B1245" t="s">
        <v>34</v>
      </c>
      <c r="C1245" s="2" t="n">
        <v>11</v>
      </c>
      <c r="D1245" t="s">
        <v>48</v>
      </c>
      <c r="E1245" t="s">
        <v>21</v>
      </c>
      <c r="F1245" t="s">
        <v>22</v>
      </c>
      <c r="G1245" t="s">
        <v>24</v>
      </c>
      <c r="H1245" s="2" t="n">
        <v>27.96</v>
      </c>
      <c r="I1245" s="2" t="n">
        <v>28.248</v>
      </c>
      <c r="J1245" s="2" t="n">
        <v>-0.288</v>
      </c>
      <c r="K1245" s="2" t="n">
        <v>-1.0195412064571</v>
      </c>
      <c r="L1245" s="2" t="n">
        <v>0.375268876509614</v>
      </c>
      <c r="M1245" s="2" t="n">
        <v>-0.549208965839558</v>
      </c>
      <c r="N1245" s="2" t="n">
        <v>-0.765316666666668</v>
      </c>
      <c r="O1245" s="2" t="n">
        <v>0.277999999999999</v>
      </c>
      <c r="P1245" s="2" t="n">
        <v>5</v>
      </c>
      <c r="Q1245" s="2" t="n">
        <v>5</v>
      </c>
    </row>
    <row r="1246">
      <c r="A1246" t="s">
        <v>35</v>
      </c>
      <c r="B1246" t="s">
        <v>34</v>
      </c>
      <c r="C1246" s="2" t="n">
        <v>11</v>
      </c>
      <c r="D1246" t="s">
        <v>48</v>
      </c>
      <c r="E1246" t="s">
        <v>21</v>
      </c>
      <c r="F1246" t="s">
        <v>22</v>
      </c>
      <c r="G1246" t="s">
        <v>25</v>
      </c>
      <c r="H1246" s="2" t="n">
        <v>18.9933333333333</v>
      </c>
      <c r="I1246" s="2" t="n">
        <v>18.8413333333333</v>
      </c>
      <c r="J1246" s="2" t="n">
        <v>0.151999999999997</v>
      </c>
      <c r="K1246" s="2" t="n">
        <v>0.806736961290766</v>
      </c>
      <c r="L1246" s="2" t="n">
        <v>0.767516315367176</v>
      </c>
      <c r="M1246" s="2" t="n">
        <v>0.176517416893617</v>
      </c>
      <c r="N1246" s="2" t="n">
        <v>-0.76391666666667</v>
      </c>
      <c r="O1246" s="2" t="n">
        <v>0.977949999999998</v>
      </c>
      <c r="P1246" s="2" t="n">
        <v>5</v>
      </c>
      <c r="Q1246" s="2" t="n">
        <v>5</v>
      </c>
    </row>
    <row r="1247">
      <c r="A1247" t="s">
        <v>35</v>
      </c>
      <c r="B1247" t="s">
        <v>34</v>
      </c>
      <c r="C1247" s="2" t="n">
        <v>11</v>
      </c>
      <c r="D1247" t="s">
        <v>48</v>
      </c>
      <c r="E1247" t="s">
        <v>21</v>
      </c>
      <c r="F1247" t="s">
        <v>22</v>
      </c>
      <c r="G1247" t="s">
        <v>26</v>
      </c>
      <c r="H1247" s="2" t="n">
        <v>80.4105645109631</v>
      </c>
      <c r="I1247" s="2" t="n">
        <v>80.1225410417717</v>
      </c>
      <c r="J1247" s="2" t="n">
        <v>0.288023469191401</v>
      </c>
      <c r="K1247" s="2" t="n">
        <v>0.359478700308869</v>
      </c>
      <c r="L1247" s="2" t="n">
        <v>0.882286568468891</v>
      </c>
      <c r="M1247" s="2" t="n">
        <v>0.087539531468675</v>
      </c>
      <c r="N1247" s="2" t="n">
        <v>-3.06581373910949</v>
      </c>
      <c r="O1247" s="2" t="n">
        <v>3.70998777457503</v>
      </c>
      <c r="P1247" s="2" t="n">
        <v>5</v>
      </c>
      <c r="Q1247" s="2" t="n">
        <v>5</v>
      </c>
    </row>
    <row r="1248">
      <c r="A1248" t="s">
        <v>35</v>
      </c>
      <c r="B1248" t="s">
        <v>34</v>
      </c>
      <c r="C1248" s="2" t="n">
        <v>11</v>
      </c>
      <c r="D1248" t="s">
        <v>48</v>
      </c>
      <c r="E1248" t="s">
        <v>21</v>
      </c>
      <c r="F1248" t="s">
        <v>22</v>
      </c>
      <c r="G1248" t="s">
        <v>27</v>
      </c>
      <c r="H1248" s="2" t="n">
        <v>0.636085540370575</v>
      </c>
      <c r="I1248" s="2" t="n">
        <v>0.657913170371082</v>
      </c>
      <c r="J1248" s="2" t="n">
        <v>-0.0218276300005067</v>
      </c>
      <c r="K1248" s="2" t="n">
        <v>-3.31770680136944</v>
      </c>
      <c r="L1248" s="2" t="n">
        <v>0.737330188647073</v>
      </c>
      <c r="M1248" s="2" t="n">
        <v>-0.199609417424957</v>
      </c>
      <c r="N1248" s="2" t="n">
        <v>-0.127143206295668</v>
      </c>
      <c r="O1248" s="2" t="n">
        <v>0.0817411052857434</v>
      </c>
      <c r="P1248" s="2" t="n">
        <v>5</v>
      </c>
      <c r="Q1248" s="2" t="n">
        <v>5</v>
      </c>
    </row>
    <row r="1249">
      <c r="A1249" t="s">
        <v>35</v>
      </c>
      <c r="B1249" t="s">
        <v>34</v>
      </c>
      <c r="C1249" s="2" t="n">
        <v>11</v>
      </c>
      <c r="D1249" t="s">
        <v>48</v>
      </c>
      <c r="E1249" t="s">
        <v>21</v>
      </c>
      <c r="F1249" t="s">
        <v>22</v>
      </c>
      <c r="G1249" t="s">
        <v>28</v>
      </c>
      <c r="H1249" s="2" t="n">
        <v>0.00000200000000000004</v>
      </c>
      <c r="I1249" s="2" t="n">
        <v>0.0000103999999999999</v>
      </c>
      <c r="J1249" s="2" t="n">
        <v>-0.00000839999999999991</v>
      </c>
      <c r="K1249" s="2" t="n">
        <v>-80.7692307692303</v>
      </c>
      <c r="L1249" s="2" t="n">
        <v>0.089374091690113</v>
      </c>
      <c r="M1249" s="2" t="n">
        <v>-1.13544183585945</v>
      </c>
      <c r="N1249" s="2" t="n">
        <v>-0.0000161999999999998</v>
      </c>
      <c r="O1249" s="2" t="n">
        <v>-0.00000119999999999993</v>
      </c>
      <c r="P1249" s="2" t="n">
        <v>5</v>
      </c>
      <c r="Q1249" s="2" t="n">
        <v>5</v>
      </c>
    </row>
    <row r="1250">
      <c r="A1250" t="s">
        <v>35</v>
      </c>
      <c r="B1250" t="s">
        <v>34</v>
      </c>
      <c r="C1250" s="2" t="n">
        <v>11</v>
      </c>
      <c r="D1250" t="s">
        <v>48</v>
      </c>
      <c r="E1250" t="s">
        <v>21</v>
      </c>
      <c r="F1250" t="s">
        <v>22</v>
      </c>
      <c r="G1250" t="s">
        <v>29</v>
      </c>
      <c r="H1250" s="2" t="n">
        <v>0</v>
      </c>
      <c r="I1250" s="2" t="n">
        <v>0.2</v>
      </c>
      <c r="J1250" s="2" t="n">
        <v>-0.2</v>
      </c>
      <c r="K1250" s="2" t="n">
        <v>-100</v>
      </c>
      <c r="L1250" s="2" t="n">
        <v>0.373900966300059</v>
      </c>
      <c r="M1250" s="2" t="n">
        <v>-0.571250157965901</v>
      </c>
      <c r="N1250" s="2" t="n">
        <v>-0.6</v>
      </c>
      <c r="O1250" s="2" t="n">
        <v>0</v>
      </c>
      <c r="P1250" s="2" t="n">
        <v>5</v>
      </c>
      <c r="Q1250" s="2" t="n">
        <v>5</v>
      </c>
    </row>
    <row r="1251">
      <c r="A1251" t="s">
        <v>35</v>
      </c>
      <c r="B1251" t="s">
        <v>34</v>
      </c>
      <c r="C1251" s="2" t="n">
        <v>11</v>
      </c>
      <c r="D1251" t="s">
        <v>48</v>
      </c>
      <c r="E1251" t="s">
        <v>21</v>
      </c>
      <c r="F1251" t="s">
        <v>22</v>
      </c>
      <c r="G1251" t="s">
        <v>30</v>
      </c>
      <c r="H1251" s="2" t="n">
        <v>0</v>
      </c>
      <c r="I1251" s="2" t="n">
        <v>0</v>
      </c>
      <c r="J1251" s="2" t="n">
        <v>0</v>
      </c>
      <c r="K1251" s="2"/>
      <c r="L1251" s="2"/>
      <c r="M1251" s="2"/>
      <c r="N1251" s="2" t="n">
        <v>0</v>
      </c>
      <c r="O1251" s="2" t="n">
        <v>0</v>
      </c>
      <c r="P1251" s="2" t="n">
        <v>5</v>
      </c>
      <c r="Q1251" s="2" t="n">
        <v>5</v>
      </c>
    </row>
    <row r="1252">
      <c r="A1252" t="s">
        <v>35</v>
      </c>
      <c r="B1252" t="s">
        <v>34</v>
      </c>
      <c r="C1252" s="2" t="n">
        <v>11</v>
      </c>
      <c r="D1252" t="s">
        <v>48</v>
      </c>
      <c r="E1252" t="s">
        <v>21</v>
      </c>
      <c r="F1252" t="s">
        <v>22</v>
      </c>
      <c r="G1252" t="s">
        <v>31</v>
      </c>
      <c r="H1252" s="2" t="n">
        <v>0</v>
      </c>
      <c r="I1252" s="2" t="n">
        <v>0</v>
      </c>
      <c r="J1252" s="2" t="n">
        <v>0</v>
      </c>
      <c r="K1252" s="2"/>
      <c r="L1252" s="2"/>
      <c r="M1252" s="2"/>
      <c r="N1252" s="2" t="n">
        <v>0</v>
      </c>
      <c r="O1252" s="2" t="n">
        <v>0</v>
      </c>
      <c r="P1252" s="2" t="n">
        <v>5</v>
      </c>
      <c r="Q1252" s="2" t="n">
        <v>5</v>
      </c>
    </row>
    <row r="1253">
      <c r="A1253" t="s">
        <v>35</v>
      </c>
      <c r="B1253" t="s">
        <v>34</v>
      </c>
      <c r="C1253" s="2" t="n">
        <v>11</v>
      </c>
      <c r="D1253" t="s">
        <v>48</v>
      </c>
      <c r="E1253" t="s">
        <v>21</v>
      </c>
      <c r="F1253" t="s">
        <v>32</v>
      </c>
      <c r="G1253" t="s">
        <v>23</v>
      </c>
      <c r="H1253" s="2" t="n">
        <v>22.92325</v>
      </c>
      <c r="I1253" s="2" t="n">
        <v>22.6155277777778</v>
      </c>
      <c r="J1253" s="2" t="n">
        <v>0.307722222222221</v>
      </c>
      <c r="K1253" s="2" t="n">
        <v>1.36066787937</v>
      </c>
      <c r="L1253" s="2" t="n">
        <v>0.323314592500847</v>
      </c>
      <c r="M1253" s="2" t="n">
        <v>0.604142697212123</v>
      </c>
      <c r="N1253" s="2" t="n">
        <v>-0.195201388888889</v>
      </c>
      <c r="O1253" s="2" t="n">
        <v>0.823950000000001</v>
      </c>
      <c r="P1253" s="2" t="n">
        <v>5</v>
      </c>
      <c r="Q1253" s="2" t="n">
        <v>5</v>
      </c>
    </row>
    <row r="1254">
      <c r="A1254" t="s">
        <v>35</v>
      </c>
      <c r="B1254" t="s">
        <v>34</v>
      </c>
      <c r="C1254" s="2" t="n">
        <v>11</v>
      </c>
      <c r="D1254" t="s">
        <v>48</v>
      </c>
      <c r="E1254" t="s">
        <v>21</v>
      </c>
      <c r="F1254" t="s">
        <v>32</v>
      </c>
      <c r="G1254" t="s">
        <v>24</v>
      </c>
      <c r="H1254" s="2" t="n">
        <v>27.96</v>
      </c>
      <c r="I1254" s="2" t="n">
        <v>27.46</v>
      </c>
      <c r="J1254" s="2" t="n">
        <v>0.5</v>
      </c>
      <c r="K1254" s="2" t="n">
        <v>1.82083029861617</v>
      </c>
      <c r="L1254" s="2" t="n">
        <v>0.16882413689205</v>
      </c>
      <c r="M1254" s="2" t="n">
        <v>0.904160588947608</v>
      </c>
      <c r="N1254" s="2" t="n">
        <v>-0.144633333333333</v>
      </c>
      <c r="O1254" s="2" t="n">
        <v>0.939983333333331</v>
      </c>
      <c r="P1254" s="2" t="n">
        <v>5</v>
      </c>
      <c r="Q1254" s="2" t="n">
        <v>5</v>
      </c>
    </row>
    <row r="1255">
      <c r="A1255" t="s">
        <v>35</v>
      </c>
      <c r="B1255" t="s">
        <v>34</v>
      </c>
      <c r="C1255" s="2" t="n">
        <v>11</v>
      </c>
      <c r="D1255" t="s">
        <v>48</v>
      </c>
      <c r="E1255" t="s">
        <v>21</v>
      </c>
      <c r="F1255" t="s">
        <v>32</v>
      </c>
      <c r="G1255" t="s">
        <v>25</v>
      </c>
      <c r="H1255" s="2" t="n">
        <v>18.9933333333333</v>
      </c>
      <c r="I1255" s="2" t="n">
        <v>18.944</v>
      </c>
      <c r="J1255" s="2" t="n">
        <v>0.0493333333333332</v>
      </c>
      <c r="K1255" s="2" t="n">
        <v>0.260416666666666</v>
      </c>
      <c r="L1255" s="2" t="n">
        <v>0.926747429166844</v>
      </c>
      <c r="M1255" s="2" t="n">
        <v>0.0544679896736744</v>
      </c>
      <c r="N1255" s="2" t="n">
        <v>-0.853966666666666</v>
      </c>
      <c r="O1255" s="2" t="n">
        <v>0.950549999999996</v>
      </c>
      <c r="P1255" s="2" t="n">
        <v>5</v>
      </c>
      <c r="Q1255" s="2" t="n">
        <v>5</v>
      </c>
    </row>
    <row r="1256">
      <c r="A1256" t="s">
        <v>35</v>
      </c>
      <c r="B1256" t="s">
        <v>34</v>
      </c>
      <c r="C1256" s="2" t="n">
        <v>11</v>
      </c>
      <c r="D1256" t="s">
        <v>48</v>
      </c>
      <c r="E1256" t="s">
        <v>21</v>
      </c>
      <c r="F1256" t="s">
        <v>32</v>
      </c>
      <c r="G1256" t="s">
        <v>26</v>
      </c>
      <c r="H1256" s="2" t="n">
        <v>80.4105645109631</v>
      </c>
      <c r="I1256" s="2" t="n">
        <v>83.6630192249465</v>
      </c>
      <c r="J1256" s="2" t="n">
        <v>-3.25245471398334</v>
      </c>
      <c r="K1256" s="2" t="n">
        <v>-3.88756555060295</v>
      </c>
      <c r="L1256" s="2" t="n">
        <v>0.175097001874105</v>
      </c>
      <c r="M1256" s="2" t="n">
        <v>-0.866520846260681</v>
      </c>
      <c r="N1256" s="2" t="n">
        <v>-7.00950331701038</v>
      </c>
      <c r="O1256" s="2" t="n">
        <v>0.45275741306724</v>
      </c>
      <c r="P1256" s="2" t="n">
        <v>5</v>
      </c>
      <c r="Q1256" s="2" t="n">
        <v>5</v>
      </c>
    </row>
    <row r="1257">
      <c r="A1257" t="s">
        <v>35</v>
      </c>
      <c r="B1257" t="s">
        <v>34</v>
      </c>
      <c r="C1257" s="2" t="n">
        <v>11</v>
      </c>
      <c r="D1257" t="s">
        <v>48</v>
      </c>
      <c r="E1257" t="s">
        <v>21</v>
      </c>
      <c r="F1257" t="s">
        <v>32</v>
      </c>
      <c r="G1257" t="s">
        <v>27</v>
      </c>
      <c r="H1257" s="2" t="n">
        <v>0.636085540370575</v>
      </c>
      <c r="I1257" s="2" t="n">
        <v>0.527932517812194</v>
      </c>
      <c r="J1257" s="2" t="n">
        <v>0.108153022558382</v>
      </c>
      <c r="K1257" s="2" t="n">
        <v>20.4861452760248</v>
      </c>
      <c r="L1257" s="2" t="n">
        <v>0.184730829152154</v>
      </c>
      <c r="M1257" s="2" t="n">
        <v>0.85476655877707</v>
      </c>
      <c r="N1257" s="2" t="n">
        <v>-0.0178452628359086</v>
      </c>
      <c r="O1257" s="2" t="n">
        <v>0.229857806692876</v>
      </c>
      <c r="P1257" s="2" t="n">
        <v>5</v>
      </c>
      <c r="Q1257" s="2" t="n">
        <v>5</v>
      </c>
    </row>
    <row r="1258">
      <c r="A1258" t="s">
        <v>35</v>
      </c>
      <c r="B1258" t="s">
        <v>34</v>
      </c>
      <c r="C1258" s="2" t="n">
        <v>11</v>
      </c>
      <c r="D1258" t="s">
        <v>48</v>
      </c>
      <c r="E1258" t="s">
        <v>21</v>
      </c>
      <c r="F1258" t="s">
        <v>32</v>
      </c>
      <c r="G1258" t="s">
        <v>28</v>
      </c>
      <c r="H1258" s="2" t="n">
        <v>0.00000200000000000004</v>
      </c>
      <c r="I1258" s="2" t="n">
        <v>0.00000340000000000003</v>
      </c>
      <c r="J1258" s="2" t="n">
        <v>-0.00000139999999999999</v>
      </c>
      <c r="K1258" s="2" t="n">
        <v>-41.1764705882347</v>
      </c>
      <c r="L1258" s="2" t="n">
        <v>0.772408707470397</v>
      </c>
      <c r="M1258" s="2" t="n">
        <v>-0.172639237838417</v>
      </c>
      <c r="N1258" s="2" t="n">
        <v>-0.00000960000000000009</v>
      </c>
      <c r="O1258" s="2" t="n">
        <v>0.00000620000000000007</v>
      </c>
      <c r="P1258" s="2" t="n">
        <v>5</v>
      </c>
      <c r="Q1258" s="2" t="n">
        <v>5</v>
      </c>
    </row>
    <row r="1259">
      <c r="A1259" t="s">
        <v>35</v>
      </c>
      <c r="B1259" t="s">
        <v>34</v>
      </c>
      <c r="C1259" s="2" t="n">
        <v>11</v>
      </c>
      <c r="D1259" t="s">
        <v>48</v>
      </c>
      <c r="E1259" t="s">
        <v>21</v>
      </c>
      <c r="F1259" t="s">
        <v>32</v>
      </c>
      <c r="G1259" t="s">
        <v>29</v>
      </c>
      <c r="H1259" s="2" t="n">
        <v>0</v>
      </c>
      <c r="I1259" s="2" t="n">
        <v>0.4</v>
      </c>
      <c r="J1259" s="2" t="n">
        <v>-0.4</v>
      </c>
      <c r="K1259" s="2" t="n">
        <v>-100</v>
      </c>
      <c r="L1259" s="2" t="n">
        <v>0.373900966300059</v>
      </c>
      <c r="M1259" s="2" t="n">
        <v>-0.571250157965901</v>
      </c>
      <c r="N1259" s="2" t="n">
        <v>-1.2</v>
      </c>
      <c r="O1259" s="2" t="n">
        <v>0</v>
      </c>
      <c r="P1259" s="2" t="n">
        <v>5</v>
      </c>
      <c r="Q1259" s="2" t="n">
        <v>5</v>
      </c>
    </row>
    <row r="1260">
      <c r="A1260" t="s">
        <v>35</v>
      </c>
      <c r="B1260" t="s">
        <v>34</v>
      </c>
      <c r="C1260" s="2" t="n">
        <v>11</v>
      </c>
      <c r="D1260" t="s">
        <v>48</v>
      </c>
      <c r="E1260" t="s">
        <v>21</v>
      </c>
      <c r="F1260" t="s">
        <v>32</v>
      </c>
      <c r="G1260" t="s">
        <v>30</v>
      </c>
      <c r="H1260" s="2" t="n">
        <v>0</v>
      </c>
      <c r="I1260" s="2" t="n">
        <v>0</v>
      </c>
      <c r="J1260" s="2" t="n">
        <v>0</v>
      </c>
      <c r="K1260" s="2"/>
      <c r="L1260" s="2"/>
      <c r="M1260" s="2"/>
      <c r="N1260" s="2" t="n">
        <v>0</v>
      </c>
      <c r="O1260" s="2" t="n">
        <v>0</v>
      </c>
      <c r="P1260" s="2" t="n">
        <v>5</v>
      </c>
      <c r="Q1260" s="2" t="n">
        <v>5</v>
      </c>
    </row>
    <row r="1261">
      <c r="A1261" t="s">
        <v>35</v>
      </c>
      <c r="B1261" t="s">
        <v>34</v>
      </c>
      <c r="C1261" s="2" t="n">
        <v>11</v>
      </c>
      <c r="D1261" t="s">
        <v>48</v>
      </c>
      <c r="E1261" t="s">
        <v>21</v>
      </c>
      <c r="F1261" t="s">
        <v>32</v>
      </c>
      <c r="G1261" t="s">
        <v>31</v>
      </c>
      <c r="H1261" s="2" t="n">
        <v>0</v>
      </c>
      <c r="I1261" s="2" t="n">
        <v>0</v>
      </c>
      <c r="J1261" s="2" t="n">
        <v>0</v>
      </c>
      <c r="K1261" s="2"/>
      <c r="L1261" s="2"/>
      <c r="M1261" s="2"/>
      <c r="N1261" s="2" t="n">
        <v>0</v>
      </c>
      <c r="O1261" s="2" t="n">
        <v>0</v>
      </c>
      <c r="P1261" s="2" t="n">
        <v>5</v>
      </c>
      <c r="Q1261" s="2" t="n">
        <v>5</v>
      </c>
    </row>
    <row r="1262">
      <c r="A1262" t="s">
        <v>35</v>
      </c>
      <c r="B1262" t="s">
        <v>34</v>
      </c>
      <c r="C1262" s="2" t="n">
        <v>11</v>
      </c>
      <c r="D1262" t="s">
        <v>48</v>
      </c>
      <c r="E1262" t="s">
        <v>21</v>
      </c>
      <c r="F1262" t="s">
        <v>33</v>
      </c>
      <c r="G1262" t="s">
        <v>23</v>
      </c>
      <c r="H1262" s="2" t="n">
        <v>22.92325</v>
      </c>
      <c r="I1262" s="2" t="n">
        <v>22.1991666666667</v>
      </c>
      <c r="J1262" s="2" t="n">
        <v>0.724083333333333</v>
      </c>
      <c r="K1262" s="2" t="n">
        <v>3.26175907504035</v>
      </c>
      <c r="L1262" s="2" t="n">
        <v>0.0319004597803084</v>
      </c>
      <c r="M1262" s="2" t="n">
        <v>1.63407556337</v>
      </c>
      <c r="N1262" s="2" t="n">
        <v>0.264756249999999</v>
      </c>
      <c r="O1262" s="2" t="n">
        <v>1.17094375</v>
      </c>
      <c r="P1262" s="2" t="n">
        <v>5</v>
      </c>
      <c r="Q1262" s="2" t="n">
        <v>5</v>
      </c>
    </row>
    <row r="1263">
      <c r="A1263" t="s">
        <v>35</v>
      </c>
      <c r="B1263" t="s">
        <v>34</v>
      </c>
      <c r="C1263" s="2" t="n">
        <v>11</v>
      </c>
      <c r="D1263" t="s">
        <v>48</v>
      </c>
      <c r="E1263" t="s">
        <v>21</v>
      </c>
      <c r="F1263" t="s">
        <v>33</v>
      </c>
      <c r="G1263" t="s">
        <v>24</v>
      </c>
      <c r="H1263" s="2" t="n">
        <v>27.96</v>
      </c>
      <c r="I1263" s="2" t="n">
        <v>26.9506666666667</v>
      </c>
      <c r="J1263" s="2" t="n">
        <v>1.00933333333333</v>
      </c>
      <c r="K1263" s="2" t="n">
        <v>3.74511453025281</v>
      </c>
      <c r="L1263" s="2" t="n">
        <v>0.000383793024606463</v>
      </c>
      <c r="M1263" s="2" t="n">
        <v>3.37006322050241</v>
      </c>
      <c r="N1263" s="2" t="n">
        <v>0.679466666666669</v>
      </c>
      <c r="O1263" s="2" t="n">
        <v>1.2926</v>
      </c>
      <c r="P1263" s="2" t="n">
        <v>5</v>
      </c>
      <c r="Q1263" s="2" t="n">
        <v>5</v>
      </c>
    </row>
    <row r="1264">
      <c r="A1264" t="s">
        <v>35</v>
      </c>
      <c r="B1264" t="s">
        <v>34</v>
      </c>
      <c r="C1264" s="2" t="n">
        <v>11</v>
      </c>
      <c r="D1264" t="s">
        <v>48</v>
      </c>
      <c r="E1264" t="s">
        <v>21</v>
      </c>
      <c r="F1264" t="s">
        <v>33</v>
      </c>
      <c r="G1264" t="s">
        <v>25</v>
      </c>
      <c r="H1264" s="2" t="n">
        <v>18.9933333333333</v>
      </c>
      <c r="I1264" s="2" t="n">
        <v>18.39</v>
      </c>
      <c r="J1264" s="2" t="n">
        <v>0.603333333333332</v>
      </c>
      <c r="K1264" s="2" t="n">
        <v>3.28076853362334</v>
      </c>
      <c r="L1264" s="2" t="n">
        <v>0.251727131177129</v>
      </c>
      <c r="M1264" s="2" t="n">
        <v>0.733093102031924</v>
      </c>
      <c r="N1264" s="2" t="n">
        <v>-0.224449999999997</v>
      </c>
      <c r="O1264" s="2" t="n">
        <v>1.41395</v>
      </c>
      <c r="P1264" s="2" t="n">
        <v>5</v>
      </c>
      <c r="Q1264" s="2" t="n">
        <v>5</v>
      </c>
    </row>
    <row r="1265">
      <c r="A1265" t="s">
        <v>35</v>
      </c>
      <c r="B1265" t="s">
        <v>34</v>
      </c>
      <c r="C1265" s="2" t="n">
        <v>11</v>
      </c>
      <c r="D1265" t="s">
        <v>48</v>
      </c>
      <c r="E1265" t="s">
        <v>21</v>
      </c>
      <c r="F1265" t="s">
        <v>33</v>
      </c>
      <c r="G1265" t="s">
        <v>26</v>
      </c>
      <c r="H1265" s="2" t="n">
        <v>80.4105645109631</v>
      </c>
      <c r="I1265" s="2" t="n">
        <v>82.1221350711179</v>
      </c>
      <c r="J1265" s="2" t="n">
        <v>-1.71157056015474</v>
      </c>
      <c r="K1265" s="2" t="n">
        <v>-2.08417688930338</v>
      </c>
      <c r="L1265" s="2" t="n">
        <v>0.261435894529522</v>
      </c>
      <c r="M1265" s="2" t="n">
        <v>-0.69464320067684</v>
      </c>
      <c r="N1265" s="2" t="n">
        <v>-4.18326112308126</v>
      </c>
      <c r="O1265" s="2" t="n">
        <v>0.691349892265105</v>
      </c>
      <c r="P1265" s="2" t="n">
        <v>5</v>
      </c>
      <c r="Q1265" s="2" t="n">
        <v>5</v>
      </c>
    </row>
    <row r="1266">
      <c r="A1266" t="s">
        <v>35</v>
      </c>
      <c r="B1266" t="s">
        <v>34</v>
      </c>
      <c r="C1266" s="2" t="n">
        <v>11</v>
      </c>
      <c r="D1266" t="s">
        <v>48</v>
      </c>
      <c r="E1266" t="s">
        <v>21</v>
      </c>
      <c r="F1266" t="s">
        <v>33</v>
      </c>
      <c r="G1266" t="s">
        <v>27</v>
      </c>
      <c r="H1266" s="2" t="n">
        <v>0.636085540370575</v>
      </c>
      <c r="I1266" s="2" t="n">
        <v>0.558128517580549</v>
      </c>
      <c r="J1266" s="2" t="n">
        <v>0.0779570227900266</v>
      </c>
      <c r="K1266" s="2" t="n">
        <v>13.9675756271988</v>
      </c>
      <c r="L1266" s="2" t="n">
        <v>0.109313702555968</v>
      </c>
      <c r="M1266" s="2" t="n">
        <v>1.03568235356252</v>
      </c>
      <c r="N1266" s="2" t="n">
        <v>0.00234010817673284</v>
      </c>
      <c r="O1266" s="2" t="n">
        <v>0.154133351252238</v>
      </c>
      <c r="P1266" s="2" t="n">
        <v>5</v>
      </c>
      <c r="Q1266" s="2" t="n">
        <v>5</v>
      </c>
    </row>
    <row r="1267">
      <c r="A1267" t="s">
        <v>35</v>
      </c>
      <c r="B1267" t="s">
        <v>34</v>
      </c>
      <c r="C1267" s="2" t="n">
        <v>11</v>
      </c>
      <c r="D1267" t="s">
        <v>48</v>
      </c>
      <c r="E1267" t="s">
        <v>21</v>
      </c>
      <c r="F1267" t="s">
        <v>33</v>
      </c>
      <c r="G1267" t="s">
        <v>28</v>
      </c>
      <c r="H1267" s="2" t="n">
        <v>0.00000200000000000004</v>
      </c>
      <c r="I1267" s="2" t="n">
        <v>0.00000299999999999993</v>
      </c>
      <c r="J1267" s="2" t="n">
        <v>-0.000000999999999999894</v>
      </c>
      <c r="K1267" s="2" t="n">
        <v>-33.3333333333306</v>
      </c>
      <c r="L1267" s="2" t="n">
        <v>0.839569662870512</v>
      </c>
      <c r="M1267" s="2" t="n">
        <v>-0.120698625379791</v>
      </c>
      <c r="N1267" s="2" t="n">
        <v>-0.00000899999999999985</v>
      </c>
      <c r="O1267" s="2" t="n">
        <v>0.0000080000000000002</v>
      </c>
      <c r="P1267" s="2" t="n">
        <v>5</v>
      </c>
      <c r="Q1267" s="2" t="n">
        <v>5</v>
      </c>
    </row>
    <row r="1268">
      <c r="A1268" t="s">
        <v>35</v>
      </c>
      <c r="B1268" t="s">
        <v>34</v>
      </c>
      <c r="C1268" s="2" t="n">
        <v>11</v>
      </c>
      <c r="D1268" t="s">
        <v>48</v>
      </c>
      <c r="E1268" t="s">
        <v>21</v>
      </c>
      <c r="F1268" t="s">
        <v>33</v>
      </c>
      <c r="G1268" t="s">
        <v>29</v>
      </c>
      <c r="H1268" s="2" t="n">
        <v>0</v>
      </c>
      <c r="I1268" s="2" t="n">
        <v>0.2</v>
      </c>
      <c r="J1268" s="2" t="n">
        <v>-0.2</v>
      </c>
      <c r="K1268" s="2" t="n">
        <v>-100</v>
      </c>
      <c r="L1268" s="2" t="n">
        <v>0.373900966300059</v>
      </c>
      <c r="M1268" s="2" t="n">
        <v>-0.571250157965901</v>
      </c>
      <c r="N1268" s="2" t="n">
        <v>-0.6</v>
      </c>
      <c r="O1268" s="2" t="n">
        <v>0</v>
      </c>
      <c r="P1268" s="2" t="n">
        <v>5</v>
      </c>
      <c r="Q1268" s="2" t="n">
        <v>5</v>
      </c>
    </row>
    <row r="1269">
      <c r="A1269" t="s">
        <v>35</v>
      </c>
      <c r="B1269" t="s">
        <v>34</v>
      </c>
      <c r="C1269" s="2" t="n">
        <v>11</v>
      </c>
      <c r="D1269" t="s">
        <v>48</v>
      </c>
      <c r="E1269" t="s">
        <v>21</v>
      </c>
      <c r="F1269" t="s">
        <v>33</v>
      </c>
      <c r="G1269" t="s">
        <v>30</v>
      </c>
      <c r="H1269" s="2" t="n">
        <v>0</v>
      </c>
      <c r="I1269" s="2" t="n">
        <v>0</v>
      </c>
      <c r="J1269" s="2" t="n">
        <v>0</v>
      </c>
      <c r="K1269" s="2"/>
      <c r="L1269" s="2"/>
      <c r="M1269" s="2"/>
      <c r="N1269" s="2" t="n">
        <v>0</v>
      </c>
      <c r="O1269" s="2" t="n">
        <v>0</v>
      </c>
      <c r="P1269" s="2" t="n">
        <v>5</v>
      </c>
      <c r="Q1269" s="2" t="n">
        <v>5</v>
      </c>
    </row>
    <row r="1270">
      <c r="A1270" t="s">
        <v>35</v>
      </c>
      <c r="B1270" t="s">
        <v>34</v>
      </c>
      <c r="C1270" s="2" t="n">
        <v>11</v>
      </c>
      <c r="D1270" t="s">
        <v>48</v>
      </c>
      <c r="E1270" t="s">
        <v>21</v>
      </c>
      <c r="F1270" t="s">
        <v>33</v>
      </c>
      <c r="G1270" t="s">
        <v>31</v>
      </c>
      <c r="H1270" s="2" t="n">
        <v>0</v>
      </c>
      <c r="I1270" s="2" t="n">
        <v>0</v>
      </c>
      <c r="J1270" s="2" t="n">
        <v>0</v>
      </c>
      <c r="K1270" s="2"/>
      <c r="L1270" s="2"/>
      <c r="M1270" s="2"/>
      <c r="N1270" s="2" t="n">
        <v>0</v>
      </c>
      <c r="O1270" s="2" t="n">
        <v>0</v>
      </c>
      <c r="P1270" s="2" t="n">
        <v>5</v>
      </c>
      <c r="Q1270" s="2" t="n">
        <v>5</v>
      </c>
    </row>
    <row r="1271">
      <c r="A1271" t="s">
        <v>35</v>
      </c>
      <c r="B1271" t="s">
        <v>34</v>
      </c>
      <c r="C1271" s="2" t="n">
        <v>12</v>
      </c>
      <c r="D1271" t="s">
        <v>49</v>
      </c>
      <c r="E1271" t="s">
        <v>21</v>
      </c>
      <c r="F1271" t="s">
        <v>22</v>
      </c>
      <c r="G1271" t="s">
        <v>23</v>
      </c>
      <c r="H1271" s="2" t="n">
        <v>23.6804032258065</v>
      </c>
      <c r="I1271" s="2" t="n">
        <v>23.845</v>
      </c>
      <c r="J1271" s="2" t="n">
        <v>-0.164596774193548</v>
      </c>
      <c r="K1271" s="2" t="n">
        <v>-0.690277937486047</v>
      </c>
      <c r="L1271" s="2" t="n">
        <v>0.573958857081507</v>
      </c>
      <c r="M1271" s="2" t="n">
        <v>-0.34346604961037</v>
      </c>
      <c r="N1271" s="2" t="n">
        <v>-0.644442204301075</v>
      </c>
      <c r="O1271" s="2" t="n">
        <v>0.305783602150536</v>
      </c>
      <c r="P1271" s="2" t="n">
        <v>5</v>
      </c>
      <c r="Q1271" s="2" t="n">
        <v>5</v>
      </c>
    </row>
    <row r="1272">
      <c r="A1272" t="s">
        <v>35</v>
      </c>
      <c r="B1272" t="s">
        <v>34</v>
      </c>
      <c r="C1272" s="2" t="n">
        <v>12</v>
      </c>
      <c r="D1272" t="s">
        <v>49</v>
      </c>
      <c r="E1272" t="s">
        <v>21</v>
      </c>
      <c r="F1272" t="s">
        <v>22</v>
      </c>
      <c r="G1272" t="s">
        <v>24</v>
      </c>
      <c r="H1272" s="2" t="n">
        <v>28.7470967741936</v>
      </c>
      <c r="I1272" s="2" t="n">
        <v>28.7767741935484</v>
      </c>
      <c r="J1272" s="2" t="n">
        <v>-0.0296774193548401</v>
      </c>
      <c r="K1272" s="2" t="n">
        <v>-0.103129764146718</v>
      </c>
      <c r="L1272" s="2" t="n">
        <v>0.941242568184634</v>
      </c>
      <c r="M1272" s="2" t="n">
        <v>-0.0440999276913989</v>
      </c>
      <c r="N1272" s="2" t="n">
        <v>-0.726387096774193</v>
      </c>
      <c r="O1272" s="2" t="n">
        <v>0.619322580645159</v>
      </c>
      <c r="P1272" s="2" t="n">
        <v>5</v>
      </c>
      <c r="Q1272" s="2" t="n">
        <v>5</v>
      </c>
    </row>
    <row r="1273">
      <c r="A1273" t="s">
        <v>35</v>
      </c>
      <c r="B1273" t="s">
        <v>34</v>
      </c>
      <c r="C1273" s="2" t="n">
        <v>12</v>
      </c>
      <c r="D1273" t="s">
        <v>49</v>
      </c>
      <c r="E1273" t="s">
        <v>21</v>
      </c>
      <c r="F1273" t="s">
        <v>22</v>
      </c>
      <c r="G1273" t="s">
        <v>25</v>
      </c>
      <c r="H1273" s="2" t="n">
        <v>19.9864516129032</v>
      </c>
      <c r="I1273" s="2" t="n">
        <v>20.1632258064516</v>
      </c>
      <c r="J1273" s="2" t="n">
        <v>-0.176774193548386</v>
      </c>
      <c r="K1273" s="2" t="n">
        <v>-0.876715835279809</v>
      </c>
      <c r="L1273" s="2" t="n">
        <v>0.548539730163093</v>
      </c>
      <c r="M1273" s="2" t="n">
        <v>-0.360069395902643</v>
      </c>
      <c r="N1273" s="2" t="n">
        <v>-0.621838709677419</v>
      </c>
      <c r="O1273" s="2" t="n">
        <v>0.344516129032257</v>
      </c>
      <c r="P1273" s="2" t="n">
        <v>5</v>
      </c>
      <c r="Q1273" s="2" t="n">
        <v>5</v>
      </c>
    </row>
    <row r="1274">
      <c r="A1274" t="s">
        <v>35</v>
      </c>
      <c r="B1274" t="s">
        <v>34</v>
      </c>
      <c r="C1274" s="2" t="n">
        <v>12</v>
      </c>
      <c r="D1274" t="s">
        <v>49</v>
      </c>
      <c r="E1274" t="s">
        <v>21</v>
      </c>
      <c r="F1274" t="s">
        <v>22</v>
      </c>
      <c r="G1274" t="s">
        <v>26</v>
      </c>
      <c r="H1274" s="2" t="n">
        <v>83.0116275907078</v>
      </c>
      <c r="I1274" s="2" t="n">
        <v>83.7539229389474</v>
      </c>
      <c r="J1274" s="2" t="n">
        <v>-0.742295348239679</v>
      </c>
      <c r="K1274" s="2" t="n">
        <v>-0.88628128951139</v>
      </c>
      <c r="L1274" s="2" t="n">
        <v>0.636605424003476</v>
      </c>
      <c r="M1274" s="2" t="n">
        <v>-0.285984968876454</v>
      </c>
      <c r="N1274" s="2" t="n">
        <v>-3.19609991749083</v>
      </c>
      <c r="O1274" s="2" t="n">
        <v>2.00755562323078</v>
      </c>
      <c r="P1274" s="2" t="n">
        <v>5</v>
      </c>
      <c r="Q1274" s="2" t="n">
        <v>5</v>
      </c>
    </row>
    <row r="1275">
      <c r="A1275" t="s">
        <v>35</v>
      </c>
      <c r="B1275" t="s">
        <v>34</v>
      </c>
      <c r="C1275" s="2" t="n">
        <v>12</v>
      </c>
      <c r="D1275" t="s">
        <v>49</v>
      </c>
      <c r="E1275" t="s">
        <v>21</v>
      </c>
      <c r="F1275" t="s">
        <v>22</v>
      </c>
      <c r="G1275" t="s">
        <v>27</v>
      </c>
      <c r="H1275" s="2" t="n">
        <v>0.579550781378392</v>
      </c>
      <c r="I1275" s="2" t="n">
        <v>0.558336914574986</v>
      </c>
      <c r="J1275" s="2" t="n">
        <v>0.0212138668034054</v>
      </c>
      <c r="K1275" s="2" t="n">
        <v>3.79947416150224</v>
      </c>
      <c r="L1275" s="2" t="n">
        <v>0.702462162035324</v>
      </c>
      <c r="M1275" s="2" t="n">
        <v>0.229958601081477</v>
      </c>
      <c r="N1275" s="2" t="n">
        <v>-0.0768119802506286</v>
      </c>
      <c r="O1275" s="2" t="n">
        <v>0.105820968822198</v>
      </c>
      <c r="P1275" s="2" t="n">
        <v>5</v>
      </c>
      <c r="Q1275" s="2" t="n">
        <v>5</v>
      </c>
    </row>
    <row r="1276">
      <c r="A1276" t="s">
        <v>35</v>
      </c>
      <c r="B1276" t="s">
        <v>34</v>
      </c>
      <c r="C1276" s="2" t="n">
        <v>12</v>
      </c>
      <c r="D1276" t="s">
        <v>49</v>
      </c>
      <c r="E1276" t="s">
        <v>21</v>
      </c>
      <c r="F1276" t="s">
        <v>22</v>
      </c>
      <c r="G1276" t="s">
        <v>28</v>
      </c>
      <c r="H1276" s="2" t="n">
        <v>0.00000560000000000004</v>
      </c>
      <c r="I1276" s="2" t="n">
        <v>0.0000086</v>
      </c>
      <c r="J1276" s="2" t="n">
        <v>-0.00000299999999999995</v>
      </c>
      <c r="K1276" s="2" t="n">
        <v>-34.883720930232</v>
      </c>
      <c r="L1276" s="2" t="n">
        <v>0.56827260253067</v>
      </c>
      <c r="M1276" s="2" t="n">
        <v>-0.341930444116974</v>
      </c>
      <c r="N1276" s="2" t="n">
        <v>-0.0000116000000000001</v>
      </c>
      <c r="O1276" s="2" t="n">
        <v>0.00000620000000000017</v>
      </c>
      <c r="P1276" s="2" t="n">
        <v>5</v>
      </c>
      <c r="Q1276" s="2" t="n">
        <v>5</v>
      </c>
    </row>
    <row r="1277">
      <c r="A1277" t="s">
        <v>35</v>
      </c>
      <c r="B1277" t="s">
        <v>34</v>
      </c>
      <c r="C1277" s="2" t="n">
        <v>12</v>
      </c>
      <c r="D1277" t="s">
        <v>49</v>
      </c>
      <c r="E1277" t="s">
        <v>21</v>
      </c>
      <c r="F1277" t="s">
        <v>22</v>
      </c>
      <c r="G1277" t="s">
        <v>29</v>
      </c>
      <c r="H1277" s="2" t="n">
        <v>5.2</v>
      </c>
      <c r="I1277" s="2" t="n">
        <v>5.8</v>
      </c>
      <c r="J1277" s="2" t="n">
        <v>-0.6</v>
      </c>
      <c r="K1277" s="2" t="n">
        <v>-10.3448275862069</v>
      </c>
      <c r="L1277" s="2" t="n">
        <v>0.86038796589077</v>
      </c>
      <c r="M1277" s="2" t="n">
        <v>-0.104392236768502</v>
      </c>
      <c r="N1277" s="2" t="n">
        <v>-6.79499999999999</v>
      </c>
      <c r="O1277" s="2" t="n">
        <v>4.6</v>
      </c>
      <c r="P1277" s="2" t="n">
        <v>5</v>
      </c>
      <c r="Q1277" s="2" t="n">
        <v>5</v>
      </c>
    </row>
    <row r="1278">
      <c r="A1278" t="s">
        <v>35</v>
      </c>
      <c r="B1278" t="s">
        <v>34</v>
      </c>
      <c r="C1278" s="2" t="n">
        <v>12</v>
      </c>
      <c r="D1278" t="s">
        <v>49</v>
      </c>
      <c r="E1278" t="s">
        <v>21</v>
      </c>
      <c r="F1278" t="s">
        <v>22</v>
      </c>
      <c r="G1278" t="s">
        <v>30</v>
      </c>
      <c r="H1278" s="2" t="n">
        <v>0</v>
      </c>
      <c r="I1278" s="2" t="n">
        <v>0</v>
      </c>
      <c r="J1278" s="2" t="n">
        <v>0</v>
      </c>
      <c r="K1278" s="2"/>
      <c r="L1278" s="2"/>
      <c r="M1278" s="2"/>
      <c r="N1278" s="2" t="n">
        <v>0</v>
      </c>
      <c r="O1278" s="2" t="n">
        <v>0</v>
      </c>
      <c r="P1278" s="2" t="n">
        <v>5</v>
      </c>
      <c r="Q1278" s="2" t="n">
        <v>5</v>
      </c>
    </row>
    <row r="1279">
      <c r="A1279" t="s">
        <v>35</v>
      </c>
      <c r="B1279" t="s">
        <v>34</v>
      </c>
      <c r="C1279" s="2" t="n">
        <v>12</v>
      </c>
      <c r="D1279" t="s">
        <v>49</v>
      </c>
      <c r="E1279" t="s">
        <v>21</v>
      </c>
      <c r="F1279" t="s">
        <v>22</v>
      </c>
      <c r="G1279" t="s">
        <v>31</v>
      </c>
      <c r="H1279" s="2" t="n">
        <v>0</v>
      </c>
      <c r="I1279" s="2" t="n">
        <v>0</v>
      </c>
      <c r="J1279" s="2" t="n">
        <v>0</v>
      </c>
      <c r="K1279" s="2"/>
      <c r="L1279" s="2"/>
      <c r="M1279" s="2"/>
      <c r="N1279" s="2" t="n">
        <v>0</v>
      </c>
      <c r="O1279" s="2" t="n">
        <v>0</v>
      </c>
      <c r="P1279" s="2" t="n">
        <v>5</v>
      </c>
      <c r="Q1279" s="2" t="n">
        <v>5</v>
      </c>
    </row>
    <row r="1280">
      <c r="A1280" t="s">
        <v>35</v>
      </c>
      <c r="B1280" t="s">
        <v>34</v>
      </c>
      <c r="C1280" s="2" t="n">
        <v>12</v>
      </c>
      <c r="D1280" t="s">
        <v>49</v>
      </c>
      <c r="E1280" t="s">
        <v>21</v>
      </c>
      <c r="F1280" t="s">
        <v>32</v>
      </c>
      <c r="G1280" t="s">
        <v>23</v>
      </c>
      <c r="H1280" s="2" t="n">
        <v>23.6804032258065</v>
      </c>
      <c r="I1280" s="2" t="n">
        <v>23.6550268817204</v>
      </c>
      <c r="J1280" s="2" t="n">
        <v>0.0253763440860197</v>
      </c>
      <c r="K1280" s="2" t="n">
        <v>0.10727675015085</v>
      </c>
      <c r="L1280" s="2" t="n">
        <v>0.899427667983241</v>
      </c>
      <c r="M1280" s="2" t="n">
        <v>0.0752376564841114</v>
      </c>
      <c r="N1280" s="2" t="n">
        <v>-0.308029569892474</v>
      </c>
      <c r="O1280" s="2" t="n">
        <v>0.336693548387096</v>
      </c>
      <c r="P1280" s="2" t="n">
        <v>5</v>
      </c>
      <c r="Q1280" s="2" t="n">
        <v>5</v>
      </c>
    </row>
    <row r="1281">
      <c r="A1281" t="s">
        <v>35</v>
      </c>
      <c r="B1281" t="s">
        <v>34</v>
      </c>
      <c r="C1281" s="2" t="n">
        <v>12</v>
      </c>
      <c r="D1281" t="s">
        <v>49</v>
      </c>
      <c r="E1281" t="s">
        <v>21</v>
      </c>
      <c r="F1281" t="s">
        <v>32</v>
      </c>
      <c r="G1281" t="s">
        <v>24</v>
      </c>
      <c r="H1281" s="2" t="n">
        <v>28.7470967741936</v>
      </c>
      <c r="I1281" s="2" t="n">
        <v>28.6838709677419</v>
      </c>
      <c r="J1281" s="2" t="n">
        <v>0.0632258064516122</v>
      </c>
      <c r="K1281" s="2" t="n">
        <v>0.220422852001797</v>
      </c>
      <c r="L1281" s="2" t="n">
        <v>0.814003414909567</v>
      </c>
      <c r="M1281" s="2" t="n">
        <v>0.139384028840374</v>
      </c>
      <c r="N1281" s="2" t="n">
        <v>-0.387064516129032</v>
      </c>
      <c r="O1281" s="2" t="n">
        <v>0.489016129032257</v>
      </c>
      <c r="P1281" s="2" t="n">
        <v>5</v>
      </c>
      <c r="Q1281" s="2" t="n">
        <v>5</v>
      </c>
    </row>
    <row r="1282">
      <c r="A1282" t="s">
        <v>35</v>
      </c>
      <c r="B1282" t="s">
        <v>34</v>
      </c>
      <c r="C1282" s="2" t="n">
        <v>12</v>
      </c>
      <c r="D1282" t="s">
        <v>49</v>
      </c>
      <c r="E1282" t="s">
        <v>21</v>
      </c>
      <c r="F1282" t="s">
        <v>32</v>
      </c>
      <c r="G1282" t="s">
        <v>25</v>
      </c>
      <c r="H1282" s="2" t="n">
        <v>19.9864516129032</v>
      </c>
      <c r="I1282" s="2" t="n">
        <v>20.02</v>
      </c>
      <c r="J1282" s="2" t="n">
        <v>-0.0335483870967721</v>
      </c>
      <c r="K1282" s="2" t="n">
        <v>-0.167574361122738</v>
      </c>
      <c r="L1282" s="2" t="n">
        <v>0.869905289487165</v>
      </c>
      <c r="M1282" s="2" t="n">
        <v>-0.0967869722559451</v>
      </c>
      <c r="N1282" s="2" t="n">
        <v>-0.355467741935487</v>
      </c>
      <c r="O1282" s="2" t="n">
        <v>0.334806451612901</v>
      </c>
      <c r="P1282" s="2" t="n">
        <v>5</v>
      </c>
      <c r="Q1282" s="2" t="n">
        <v>5</v>
      </c>
    </row>
    <row r="1283">
      <c r="A1283" t="s">
        <v>35</v>
      </c>
      <c r="B1283" t="s">
        <v>34</v>
      </c>
      <c r="C1283" s="2" t="n">
        <v>12</v>
      </c>
      <c r="D1283" t="s">
        <v>49</v>
      </c>
      <c r="E1283" t="s">
        <v>21</v>
      </c>
      <c r="F1283" t="s">
        <v>32</v>
      </c>
      <c r="G1283" t="s">
        <v>26</v>
      </c>
      <c r="H1283" s="2" t="n">
        <v>83.0116275907078</v>
      </c>
      <c r="I1283" s="2" t="n">
        <v>84.0229546570743</v>
      </c>
      <c r="J1283" s="2" t="n">
        <v>-1.01132706636656</v>
      </c>
      <c r="K1283" s="2" t="n">
        <v>-1.20363187713896</v>
      </c>
      <c r="L1283" s="2" t="n">
        <v>0.545120367270099</v>
      </c>
      <c r="M1283" s="2" t="n">
        <v>-0.364867412192271</v>
      </c>
      <c r="N1283" s="2" t="n">
        <v>-3.68980981803862</v>
      </c>
      <c r="O1283" s="2" t="n">
        <v>1.8929264437569</v>
      </c>
      <c r="P1283" s="2" t="n">
        <v>5</v>
      </c>
      <c r="Q1283" s="2" t="n">
        <v>5</v>
      </c>
    </row>
    <row r="1284">
      <c r="A1284" t="s">
        <v>35</v>
      </c>
      <c r="B1284" t="s">
        <v>34</v>
      </c>
      <c r="C1284" s="2" t="n">
        <v>12</v>
      </c>
      <c r="D1284" t="s">
        <v>49</v>
      </c>
      <c r="E1284" t="s">
        <v>21</v>
      </c>
      <c r="F1284" t="s">
        <v>32</v>
      </c>
      <c r="G1284" t="s">
        <v>27</v>
      </c>
      <c r="H1284" s="2" t="n">
        <v>0.579550781378392</v>
      </c>
      <c r="I1284" s="2" t="n">
        <v>0.546675964787383</v>
      </c>
      <c r="J1284" s="2" t="n">
        <v>0.0328748165910088</v>
      </c>
      <c r="K1284" s="2" t="n">
        <v>6.01358367818396</v>
      </c>
      <c r="L1284" s="2" t="n">
        <v>0.586432403111289</v>
      </c>
      <c r="M1284" s="2" t="n">
        <v>0.32591222515436</v>
      </c>
      <c r="N1284" s="2" t="n">
        <v>-0.0640791995115932</v>
      </c>
      <c r="O1284" s="2" t="n">
        <v>0.130866276075164</v>
      </c>
      <c r="P1284" s="2" t="n">
        <v>5</v>
      </c>
      <c r="Q1284" s="2" t="n">
        <v>5</v>
      </c>
    </row>
    <row r="1285">
      <c r="A1285" t="s">
        <v>35</v>
      </c>
      <c r="B1285" t="s">
        <v>34</v>
      </c>
      <c r="C1285" s="2" t="n">
        <v>12</v>
      </c>
      <c r="D1285" t="s">
        <v>49</v>
      </c>
      <c r="E1285" t="s">
        <v>21</v>
      </c>
      <c r="F1285" t="s">
        <v>32</v>
      </c>
      <c r="G1285" t="s">
        <v>28</v>
      </c>
      <c r="H1285" s="2" t="n">
        <v>0.00000560000000000004</v>
      </c>
      <c r="I1285" s="2" t="n">
        <v>0.0000106</v>
      </c>
      <c r="J1285" s="2" t="n">
        <v>-0.00000499999999999999</v>
      </c>
      <c r="K1285" s="2" t="n">
        <v>-47.1698113207545</v>
      </c>
      <c r="L1285" s="2" t="n">
        <v>0.361746255296613</v>
      </c>
      <c r="M1285" s="2" t="n">
        <v>-0.55568660853391</v>
      </c>
      <c r="N1285" s="2" t="n">
        <v>-0.0000136</v>
      </c>
      <c r="O1285" s="2" t="n">
        <v>0.00000440000000000005</v>
      </c>
      <c r="P1285" s="2" t="n">
        <v>5</v>
      </c>
      <c r="Q1285" s="2" t="n">
        <v>5</v>
      </c>
    </row>
    <row r="1286">
      <c r="A1286" t="s">
        <v>35</v>
      </c>
      <c r="B1286" t="s">
        <v>34</v>
      </c>
      <c r="C1286" s="2" t="n">
        <v>12</v>
      </c>
      <c r="D1286" t="s">
        <v>49</v>
      </c>
      <c r="E1286" t="s">
        <v>21</v>
      </c>
      <c r="F1286" t="s">
        <v>32</v>
      </c>
      <c r="G1286" t="s">
        <v>29</v>
      </c>
      <c r="H1286" s="2" t="n">
        <v>5.2</v>
      </c>
      <c r="I1286" s="2" t="n">
        <v>3.8</v>
      </c>
      <c r="J1286" s="2" t="n">
        <v>1.4</v>
      </c>
      <c r="K1286" s="2" t="n">
        <v>36.8421052631579</v>
      </c>
      <c r="L1286" s="2" t="n">
        <v>0.541138762335226</v>
      </c>
      <c r="M1286" s="2" t="n">
        <v>0.365797236811332</v>
      </c>
      <c r="N1286" s="2" t="n">
        <v>-2.8</v>
      </c>
      <c r="O1286" s="2" t="n">
        <v>5</v>
      </c>
      <c r="P1286" s="2" t="n">
        <v>5</v>
      </c>
      <c r="Q1286" s="2" t="n">
        <v>5</v>
      </c>
    </row>
    <row r="1287">
      <c r="A1287" t="s">
        <v>35</v>
      </c>
      <c r="B1287" t="s">
        <v>34</v>
      </c>
      <c r="C1287" s="2" t="n">
        <v>12</v>
      </c>
      <c r="D1287" t="s">
        <v>49</v>
      </c>
      <c r="E1287" t="s">
        <v>21</v>
      </c>
      <c r="F1287" t="s">
        <v>32</v>
      </c>
      <c r="G1287" t="s">
        <v>30</v>
      </c>
      <c r="H1287" s="2" t="n">
        <v>0</v>
      </c>
      <c r="I1287" s="2" t="n">
        <v>0</v>
      </c>
      <c r="J1287" s="2" t="n">
        <v>0</v>
      </c>
      <c r="K1287" s="2"/>
      <c r="L1287" s="2"/>
      <c r="M1287" s="2"/>
      <c r="N1287" s="2" t="n">
        <v>0</v>
      </c>
      <c r="O1287" s="2" t="n">
        <v>0</v>
      </c>
      <c r="P1287" s="2" t="n">
        <v>5</v>
      </c>
      <c r="Q1287" s="2" t="n">
        <v>5</v>
      </c>
    </row>
    <row r="1288">
      <c r="A1288" t="s">
        <v>35</v>
      </c>
      <c r="B1288" t="s">
        <v>34</v>
      </c>
      <c r="C1288" s="2" t="n">
        <v>12</v>
      </c>
      <c r="D1288" t="s">
        <v>49</v>
      </c>
      <c r="E1288" t="s">
        <v>21</v>
      </c>
      <c r="F1288" t="s">
        <v>32</v>
      </c>
      <c r="G1288" t="s">
        <v>31</v>
      </c>
      <c r="H1288" s="2" t="n">
        <v>0</v>
      </c>
      <c r="I1288" s="2" t="n">
        <v>0</v>
      </c>
      <c r="J1288" s="2" t="n">
        <v>0</v>
      </c>
      <c r="K1288" s="2"/>
      <c r="L1288" s="2"/>
      <c r="M1288" s="2"/>
      <c r="N1288" s="2" t="n">
        <v>0</v>
      </c>
      <c r="O1288" s="2" t="n">
        <v>0</v>
      </c>
      <c r="P1288" s="2" t="n">
        <v>5</v>
      </c>
      <c r="Q1288" s="2" t="n">
        <v>5</v>
      </c>
    </row>
    <row r="1289">
      <c r="A1289" t="s">
        <v>35</v>
      </c>
      <c r="B1289" t="s">
        <v>34</v>
      </c>
      <c r="C1289" s="2" t="n">
        <v>12</v>
      </c>
      <c r="D1289" t="s">
        <v>49</v>
      </c>
      <c r="E1289" t="s">
        <v>21</v>
      </c>
      <c r="F1289" t="s">
        <v>33</v>
      </c>
      <c r="G1289" t="s">
        <v>23</v>
      </c>
      <c r="H1289" s="2" t="n">
        <v>23.6804032258065</v>
      </c>
      <c r="I1289" s="2" t="n">
        <v>23.0708333333333</v>
      </c>
      <c r="J1289" s="2" t="n">
        <v>0.609569892473118</v>
      </c>
      <c r="K1289" s="2" t="n">
        <v>2.64216677250403</v>
      </c>
      <c r="L1289" s="2" t="n">
        <v>0.00354061990817262</v>
      </c>
      <c r="M1289" s="2" t="n">
        <v>2.37456570549533</v>
      </c>
      <c r="N1289" s="2" t="n">
        <v>0.343456317204301</v>
      </c>
      <c r="O1289" s="2" t="n">
        <v>0.844083333333333</v>
      </c>
      <c r="P1289" s="2" t="n">
        <v>5</v>
      </c>
      <c r="Q1289" s="2" t="n">
        <v>5</v>
      </c>
    </row>
    <row r="1290">
      <c r="A1290" t="s">
        <v>35</v>
      </c>
      <c r="B1290" t="s">
        <v>34</v>
      </c>
      <c r="C1290" s="2" t="n">
        <v>12</v>
      </c>
      <c r="D1290" t="s">
        <v>49</v>
      </c>
      <c r="E1290" t="s">
        <v>21</v>
      </c>
      <c r="F1290" t="s">
        <v>33</v>
      </c>
      <c r="G1290" t="s">
        <v>24</v>
      </c>
      <c r="H1290" s="2" t="n">
        <v>28.7470967741936</v>
      </c>
      <c r="I1290" s="2" t="n">
        <v>27.7012903225807</v>
      </c>
      <c r="J1290" s="2" t="n">
        <v>1.0458064516129</v>
      </c>
      <c r="K1290" s="2" t="n">
        <v>3.77529869343456</v>
      </c>
      <c r="L1290" s="2" t="n">
        <v>0.04070921281107</v>
      </c>
      <c r="M1290" s="2" t="n">
        <v>1.53235721783634</v>
      </c>
      <c r="N1290" s="2" t="n">
        <v>0.413612903225807</v>
      </c>
      <c r="O1290" s="2" t="n">
        <v>1.75220967741936</v>
      </c>
      <c r="P1290" s="2" t="n">
        <v>5</v>
      </c>
      <c r="Q1290" s="2" t="n">
        <v>5</v>
      </c>
    </row>
    <row r="1291">
      <c r="A1291" t="s">
        <v>35</v>
      </c>
      <c r="B1291" t="s">
        <v>34</v>
      </c>
      <c r="C1291" s="2" t="n">
        <v>12</v>
      </c>
      <c r="D1291" t="s">
        <v>49</v>
      </c>
      <c r="E1291" t="s">
        <v>21</v>
      </c>
      <c r="F1291" t="s">
        <v>33</v>
      </c>
      <c r="G1291" t="s">
        <v>25</v>
      </c>
      <c r="H1291" s="2" t="n">
        <v>19.9864516129032</v>
      </c>
      <c r="I1291" s="2" t="n">
        <v>19.6838709677419</v>
      </c>
      <c r="J1291" s="2" t="n">
        <v>0.302580645161292</v>
      </c>
      <c r="K1291" s="2" t="n">
        <v>1.5372009177319</v>
      </c>
      <c r="L1291" s="2" t="n">
        <v>0.286314469730249</v>
      </c>
      <c r="M1291" s="2" t="n">
        <v>0.656732620020309</v>
      </c>
      <c r="N1291" s="2" t="n">
        <v>-0.1515</v>
      </c>
      <c r="O1291" s="2" t="n">
        <v>0.774838709677422</v>
      </c>
      <c r="P1291" s="2" t="n">
        <v>5</v>
      </c>
      <c r="Q1291" s="2" t="n">
        <v>5</v>
      </c>
    </row>
    <row r="1292">
      <c r="A1292" t="s">
        <v>35</v>
      </c>
      <c r="B1292" t="s">
        <v>34</v>
      </c>
      <c r="C1292" s="2" t="n">
        <v>12</v>
      </c>
      <c r="D1292" t="s">
        <v>49</v>
      </c>
      <c r="E1292" t="s">
        <v>21</v>
      </c>
      <c r="F1292" t="s">
        <v>33</v>
      </c>
      <c r="G1292" t="s">
        <v>26</v>
      </c>
      <c r="H1292" s="2" t="n">
        <v>83.0116275907078</v>
      </c>
      <c r="I1292" s="2" t="n">
        <v>86.4158180304727</v>
      </c>
      <c r="J1292" s="2" t="n">
        <v>-3.40419043976489</v>
      </c>
      <c r="K1292" s="2" t="n">
        <v>-3.93931402531476</v>
      </c>
      <c r="L1292" s="2" t="n">
        <v>0.136749623867964</v>
      </c>
      <c r="M1292" s="2" t="n">
        <v>-0.946091597601379</v>
      </c>
      <c r="N1292" s="2" t="n">
        <v>-6.87401747978975</v>
      </c>
      <c r="O1292" s="2" t="n">
        <v>0.399528834669747</v>
      </c>
      <c r="P1292" s="2" t="n">
        <v>5</v>
      </c>
      <c r="Q1292" s="2" t="n">
        <v>5</v>
      </c>
    </row>
    <row r="1293">
      <c r="A1293" t="s">
        <v>35</v>
      </c>
      <c r="B1293" t="s">
        <v>34</v>
      </c>
      <c r="C1293" s="2" t="n">
        <v>12</v>
      </c>
      <c r="D1293" t="s">
        <v>49</v>
      </c>
      <c r="E1293" t="s">
        <v>21</v>
      </c>
      <c r="F1293" t="s">
        <v>33</v>
      </c>
      <c r="G1293" t="s">
        <v>27</v>
      </c>
      <c r="H1293" s="2" t="n">
        <v>0.579550781378392</v>
      </c>
      <c r="I1293" s="2" t="n">
        <v>0.447248218548695</v>
      </c>
      <c r="J1293" s="2" t="n">
        <v>0.132302562829697</v>
      </c>
      <c r="K1293" s="2" t="n">
        <v>29.5814622267281</v>
      </c>
      <c r="L1293" s="2" t="n">
        <v>0.104989144599517</v>
      </c>
      <c r="M1293" s="2" t="n">
        <v>1.04572268557291</v>
      </c>
      <c r="N1293" s="2" t="n">
        <v>0.0046769023395695</v>
      </c>
      <c r="O1293" s="2" t="n">
        <v>0.254527300617437</v>
      </c>
      <c r="P1293" s="2" t="n">
        <v>5</v>
      </c>
      <c r="Q1293" s="2" t="n">
        <v>5</v>
      </c>
    </row>
    <row r="1294">
      <c r="A1294" t="s">
        <v>35</v>
      </c>
      <c r="B1294" t="s">
        <v>34</v>
      </c>
      <c r="C1294" s="2" t="n">
        <v>12</v>
      </c>
      <c r="D1294" t="s">
        <v>49</v>
      </c>
      <c r="E1294" t="s">
        <v>21</v>
      </c>
      <c r="F1294" t="s">
        <v>33</v>
      </c>
      <c r="G1294" t="s">
        <v>28</v>
      </c>
      <c r="H1294" s="2" t="n">
        <v>0.00000560000000000004</v>
      </c>
      <c r="I1294" s="2" t="n">
        <v>0.00000640000000000003</v>
      </c>
      <c r="J1294" s="2" t="n">
        <v>-0.000000799999999999991</v>
      </c>
      <c r="K1294" s="2" t="n">
        <v>-12.4999999999998</v>
      </c>
      <c r="L1294" s="2" t="n">
        <v>0.8741832441295</v>
      </c>
      <c r="M1294" s="2" t="n">
        <v>-0.0940321515953149</v>
      </c>
      <c r="N1294" s="2" t="n">
        <v>-0.0000088</v>
      </c>
      <c r="O1294" s="2" t="n">
        <v>0.00000839999999999993</v>
      </c>
      <c r="P1294" s="2" t="n">
        <v>5</v>
      </c>
      <c r="Q1294" s="2" t="n">
        <v>5</v>
      </c>
    </row>
    <row r="1295">
      <c r="A1295" t="s">
        <v>35</v>
      </c>
      <c r="B1295" t="s">
        <v>34</v>
      </c>
      <c r="C1295" s="2" t="n">
        <v>12</v>
      </c>
      <c r="D1295" t="s">
        <v>49</v>
      </c>
      <c r="E1295" t="s">
        <v>21</v>
      </c>
      <c r="F1295" t="s">
        <v>33</v>
      </c>
      <c r="G1295" t="s">
        <v>29</v>
      </c>
      <c r="H1295" s="2" t="n">
        <v>5.2</v>
      </c>
      <c r="I1295" s="2" t="n">
        <v>1.8</v>
      </c>
      <c r="J1295" s="2" t="n">
        <v>3.4</v>
      </c>
      <c r="K1295" s="2" t="n">
        <v>188.888888888889</v>
      </c>
      <c r="L1295" s="2" t="n">
        <v>0.128157056842225</v>
      </c>
      <c r="M1295" s="2" t="n">
        <v>1.02651130561703</v>
      </c>
      <c r="N1295" s="2" t="n">
        <v>0</v>
      </c>
      <c r="O1295" s="2" t="n">
        <v>6.4</v>
      </c>
      <c r="P1295" s="2" t="n">
        <v>5</v>
      </c>
      <c r="Q1295" s="2" t="n">
        <v>5</v>
      </c>
    </row>
    <row r="1296">
      <c r="A1296" t="s">
        <v>35</v>
      </c>
      <c r="B1296" t="s">
        <v>34</v>
      </c>
      <c r="C1296" s="2" t="n">
        <v>12</v>
      </c>
      <c r="D1296" t="s">
        <v>49</v>
      </c>
      <c r="E1296" t="s">
        <v>21</v>
      </c>
      <c r="F1296" t="s">
        <v>33</v>
      </c>
      <c r="G1296" t="s">
        <v>30</v>
      </c>
      <c r="H1296" s="2" t="n">
        <v>0</v>
      </c>
      <c r="I1296" s="2" t="n">
        <v>0</v>
      </c>
      <c r="J1296" s="2" t="n">
        <v>0</v>
      </c>
      <c r="K1296" s="2"/>
      <c r="L1296" s="2"/>
      <c r="M1296" s="2"/>
      <c r="N1296" s="2" t="n">
        <v>0</v>
      </c>
      <c r="O1296" s="2" t="n">
        <v>0</v>
      </c>
      <c r="P1296" s="2" t="n">
        <v>5</v>
      </c>
      <c r="Q1296" s="2" t="n">
        <v>5</v>
      </c>
    </row>
    <row r="1297">
      <c r="A1297" t="s">
        <v>35</v>
      </c>
      <c r="B1297" t="s">
        <v>34</v>
      </c>
      <c r="C1297" s="2" t="n">
        <v>12</v>
      </c>
      <c r="D1297" t="s">
        <v>49</v>
      </c>
      <c r="E1297" t="s">
        <v>21</v>
      </c>
      <c r="F1297" t="s">
        <v>33</v>
      </c>
      <c r="G1297" t="s">
        <v>31</v>
      </c>
      <c r="H1297" s="2" t="n">
        <v>0</v>
      </c>
      <c r="I1297" s="2" t="n">
        <v>0</v>
      </c>
      <c r="J1297" s="2" t="n">
        <v>0</v>
      </c>
      <c r="K1297" s="2"/>
      <c r="L1297" s="2"/>
      <c r="M1297" s="2"/>
      <c r="N1297" s="2" t="n">
        <v>0</v>
      </c>
      <c r="O1297" s="2" t="n">
        <v>0</v>
      </c>
      <c r="P1297" s="2" t="n">
        <v>5</v>
      </c>
      <c r="Q1297" s="2" t="n">
        <v>5</v>
      </c>
    </row>
  </sheetData>
  <autoFilter ref="A1:Q1297"/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  <selection pane="bottomLeft"/>
    </sheetView>
  </sheetViews>
  <sheetFormatPr defaultRowHeight="15.0" baseColWidth="10"/>
  <cols>
    <col min="1" max="1" width="8.71" hidden="0" customWidth="1"/>
    <col min="2" max="2" width="12.71" hidden="0" customWidth="1"/>
    <col min="3" max="3" width="13.71" hidden="0" customWidth="1"/>
    <col min="4" max="4" width="11.71" hidden="0" customWidth="1"/>
    <col min="5" max="5" width="11.71" hidden="0" customWidth="1"/>
    <col min="6" max="6" width="11.71" hidden="0" customWidth="1"/>
    <col min="7" max="7" width="11.71" hidden="0" customWidth="1"/>
    <col min="8" max="8" width="11.71" hidden="0" customWidth="1"/>
    <col min="9" max="9" width="11.71" hidden="0" customWidth="1"/>
    <col min="10" max="10" width="11.71" hidden="0" customWidth="1"/>
    <col min="11" max="11" width="11.71" hidden="0" customWidth="1"/>
    <col min="12" max="12" width="11.71" hidden="0" customWidth="1"/>
    <col min="13" max="13" width="11.71" hidden="0" customWidth="1"/>
    <col min="14" max="14" width="8.71" hidden="0" customWidth="1"/>
    <col min="15" max="15" width="6.71" hidden="0" customWidth="1"/>
  </cols>
  <sheetData>
    <row r="1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14</v>
      </c>
      <c r="K1" s="1" t="s">
        <v>13</v>
      </c>
      <c r="L1" s="1" t="s">
        <v>15</v>
      </c>
      <c r="M1" s="1" t="s">
        <v>16</v>
      </c>
      <c r="N1" s="1" t="s">
        <v>17</v>
      </c>
      <c r="O1" s="1" t="s">
        <v>18</v>
      </c>
    </row>
    <row r="2">
      <c r="A2" t="s">
        <v>19</v>
      </c>
      <c r="B2" t="s">
        <v>20</v>
      </c>
      <c r="C2" t="s">
        <v>21</v>
      </c>
      <c r="D2" t="s">
        <v>22</v>
      </c>
      <c r="E2" t="s">
        <v>23</v>
      </c>
      <c r="F2" s="2" t="n">
        <v>21.7867873069925</v>
      </c>
      <c r="G2" s="2" t="n">
        <v>21.8644056635353</v>
      </c>
      <c r="H2" s="2" t="n">
        <v>-0.0776183565428177</v>
      </c>
      <c r="I2" s="2" t="n">
        <v>-0.354998703085109</v>
      </c>
      <c r="J2" s="2" t="n">
        <v>-0.265416485908282</v>
      </c>
      <c r="K2" s="2" t="n">
        <v>0.65812999337807</v>
      </c>
      <c r="L2" s="2" t="n">
        <v>-0.388361846716968</v>
      </c>
      <c r="M2" s="2" t="n">
        <v>0.244664326199526</v>
      </c>
      <c r="N2" s="2" t="n">
        <v>5</v>
      </c>
      <c r="O2" s="2" t="n">
        <v>5</v>
      </c>
    </row>
    <row r="3">
      <c r="A3" t="s">
        <v>19</v>
      </c>
      <c r="B3" t="s">
        <v>20</v>
      </c>
      <c r="C3" t="s">
        <v>21</v>
      </c>
      <c r="D3" t="s">
        <v>22</v>
      </c>
      <c r="E3" t="s">
        <v>24</v>
      </c>
      <c r="F3" s="2" t="n">
        <v>26.2765236573915</v>
      </c>
      <c r="G3" s="2" t="n">
        <v>26.3918004170523</v>
      </c>
      <c r="H3" s="2" t="n">
        <v>-0.115276759660791</v>
      </c>
      <c r="I3" s="2" t="n">
        <v>-0.436790055392766</v>
      </c>
      <c r="J3" s="2" t="n">
        <v>-0.49053171896374</v>
      </c>
      <c r="K3" s="2" t="n">
        <v>0.416101392702069</v>
      </c>
      <c r="L3" s="2" t="n">
        <v>-0.339158188539031</v>
      </c>
      <c r="M3" s="2" t="n">
        <v>0.120800164618035</v>
      </c>
      <c r="N3" s="2" t="n">
        <v>5</v>
      </c>
      <c r="O3" s="2" t="n">
        <v>5</v>
      </c>
    </row>
    <row r="4">
      <c r="A4" t="s">
        <v>19</v>
      </c>
      <c r="B4" t="s">
        <v>20</v>
      </c>
      <c r="C4" t="s">
        <v>21</v>
      </c>
      <c r="D4" t="s">
        <v>22</v>
      </c>
      <c r="E4" t="s">
        <v>26</v>
      </c>
      <c r="F4" s="2" t="n">
        <v>85.050493509142</v>
      </c>
      <c r="G4" s="2" t="n">
        <v>84.5954584989416</v>
      </c>
      <c r="H4" s="2" t="n">
        <v>0.455035010200419</v>
      </c>
      <c r="I4" s="2" t="n">
        <v>0.537895317638254</v>
      </c>
      <c r="J4" s="2" t="n">
        <v>0.539689185611333</v>
      </c>
      <c r="K4" s="2" t="n">
        <v>0.373793862333215</v>
      </c>
      <c r="L4" s="2" t="n">
        <v>-0.402208337060887</v>
      </c>
      <c r="M4" s="2" t="n">
        <v>1.26748218224043</v>
      </c>
      <c r="N4" s="2" t="n">
        <v>5</v>
      </c>
      <c r="O4" s="2" t="n">
        <v>5</v>
      </c>
    </row>
    <row r="5">
      <c r="A5" t="s">
        <v>19</v>
      </c>
      <c r="B5" t="s">
        <v>20</v>
      </c>
      <c r="C5" t="s">
        <v>21</v>
      </c>
      <c r="D5" t="s">
        <v>22</v>
      </c>
      <c r="E5" t="s">
        <v>27</v>
      </c>
      <c r="F5" s="2" t="n">
        <v>0.448311617345228</v>
      </c>
      <c r="G5" s="2" t="n">
        <v>0.465665043192488</v>
      </c>
      <c r="H5" s="2" t="n">
        <v>-0.0173534258472604</v>
      </c>
      <c r="I5" s="2" t="n">
        <v>-3.7265897668181</v>
      </c>
      <c r="J5" s="2" t="n">
        <v>-0.778392912743487</v>
      </c>
      <c r="K5" s="2" t="n">
        <v>0.21012324817288</v>
      </c>
      <c r="L5" s="2" t="n">
        <v>-0.0379261064843213</v>
      </c>
      <c r="M5" s="2" t="n">
        <v>0.00420948048594216</v>
      </c>
      <c r="N5" s="2" t="n">
        <v>5</v>
      </c>
      <c r="O5" s="2" t="n">
        <v>5</v>
      </c>
    </row>
    <row r="6">
      <c r="A6" t="s">
        <v>19</v>
      </c>
      <c r="B6" t="s">
        <v>20</v>
      </c>
      <c r="C6" t="s">
        <v>21</v>
      </c>
      <c r="D6" t="s">
        <v>22</v>
      </c>
      <c r="E6" t="s">
        <v>28</v>
      </c>
      <c r="F6" s="2" t="n">
        <v>0.00000558386969897977</v>
      </c>
      <c r="G6" s="2" t="n">
        <v>0.00000648825833076309</v>
      </c>
      <c r="H6" s="2" t="n">
        <v>-0.000000904388631783324</v>
      </c>
      <c r="I6" s="2" t="n">
        <v>-13.9388505463061</v>
      </c>
      <c r="J6" s="2" t="n">
        <v>-0.313478614569579</v>
      </c>
      <c r="K6" s="2" t="n">
        <v>0.600696064902931</v>
      </c>
      <c r="L6" s="2" t="n">
        <v>-0.00000378271574307545</v>
      </c>
      <c r="M6" s="2" t="n">
        <v>0.00000198595725472825</v>
      </c>
      <c r="N6" s="2" t="n">
        <v>5</v>
      </c>
      <c r="O6" s="2" t="n">
        <v>5</v>
      </c>
    </row>
    <row r="7">
      <c r="A7" t="s">
        <v>19</v>
      </c>
      <c r="B7" t="s">
        <v>20</v>
      </c>
      <c r="C7" t="s">
        <v>21</v>
      </c>
      <c r="D7" t="s">
        <v>22</v>
      </c>
      <c r="E7" t="s">
        <v>29</v>
      </c>
      <c r="F7" s="2" t="n">
        <v>3.43333333333333</v>
      </c>
      <c r="G7" s="2" t="n">
        <v>3.08333333333333</v>
      </c>
      <c r="H7" s="2" t="n">
        <v>0.35</v>
      </c>
      <c r="I7" s="2" t="n">
        <v>11.3513513513513</v>
      </c>
      <c r="J7" s="2" t="n">
        <v>0.317677067556605</v>
      </c>
      <c r="K7" s="2" t="n">
        <v>0.593424266123293</v>
      </c>
      <c r="L7" s="2" t="n">
        <v>-0.783333333333333</v>
      </c>
      <c r="M7" s="2" t="n">
        <v>1.41666666666667</v>
      </c>
      <c r="N7" s="2" t="n">
        <v>5</v>
      </c>
      <c r="O7" s="2" t="n">
        <v>5</v>
      </c>
    </row>
    <row r="8">
      <c r="A8" t="s">
        <v>19</v>
      </c>
      <c r="B8" t="s">
        <v>20</v>
      </c>
      <c r="C8" t="s">
        <v>21</v>
      </c>
      <c r="D8" t="s">
        <v>22</v>
      </c>
      <c r="E8" t="s">
        <v>30</v>
      </c>
      <c r="F8" s="2" t="n">
        <v>0</v>
      </c>
      <c r="G8" s="2" t="n">
        <v>0</v>
      </c>
      <c r="H8" s="2" t="n">
        <v>0</v>
      </c>
      <c r="I8" s="2"/>
      <c r="J8" s="2"/>
      <c r="K8" s="2"/>
      <c r="L8" s="2" t="n">
        <v>0</v>
      </c>
      <c r="M8" s="2" t="n">
        <v>0</v>
      </c>
      <c r="N8" s="2" t="n">
        <v>5</v>
      </c>
      <c r="O8" s="2" t="n">
        <v>5</v>
      </c>
    </row>
    <row r="9">
      <c r="A9" t="s">
        <v>19</v>
      </c>
      <c r="B9" t="s">
        <v>20</v>
      </c>
      <c r="C9" t="s">
        <v>21</v>
      </c>
      <c r="D9" t="s">
        <v>22</v>
      </c>
      <c r="E9" t="s">
        <v>31</v>
      </c>
      <c r="F9" s="2" t="n">
        <v>0</v>
      </c>
      <c r="G9" s="2" t="n">
        <v>0</v>
      </c>
      <c r="H9" s="2" t="n">
        <v>0</v>
      </c>
      <c r="I9" s="2"/>
      <c r="J9" s="2"/>
      <c r="K9" s="2"/>
      <c r="L9" s="2" t="n">
        <v>0</v>
      </c>
      <c r="M9" s="2" t="n">
        <v>0</v>
      </c>
      <c r="N9" s="2" t="n">
        <v>5</v>
      </c>
      <c r="O9" s="2" t="n">
        <v>5</v>
      </c>
    </row>
    <row r="10">
      <c r="A10" t="s">
        <v>19</v>
      </c>
      <c r="B10" t="s">
        <v>20</v>
      </c>
      <c r="C10" t="s">
        <v>21</v>
      </c>
      <c r="D10" t="s">
        <v>32</v>
      </c>
      <c r="E10" t="s">
        <v>23</v>
      </c>
      <c r="F10" s="2" t="n">
        <v>21.7867873069925</v>
      </c>
      <c r="G10" s="2" t="n">
        <v>21.7048159949808</v>
      </c>
      <c r="H10" s="2" t="n">
        <v>0.0819713120117172</v>
      </c>
      <c r="I10" s="2" t="n">
        <v>0.377664164629052</v>
      </c>
      <c r="J10" s="2" t="n">
        <v>0.259126164542787</v>
      </c>
      <c r="K10" s="2" t="n">
        <v>0.663355304933446</v>
      </c>
      <c r="L10" s="2" t="n">
        <v>-0.219164023431072</v>
      </c>
      <c r="M10" s="2" t="n">
        <v>0.381788464116774</v>
      </c>
      <c r="N10" s="2" t="n">
        <v>5</v>
      </c>
      <c r="O10" s="2" t="n">
        <v>5</v>
      </c>
    </row>
    <row r="11">
      <c r="A11" t="s">
        <v>19</v>
      </c>
      <c r="B11" t="s">
        <v>20</v>
      </c>
      <c r="C11" t="s">
        <v>21</v>
      </c>
      <c r="D11" t="s">
        <v>32</v>
      </c>
      <c r="E11" t="s">
        <v>24</v>
      </c>
      <c r="F11" s="2" t="n">
        <v>26.2765236573915</v>
      </c>
      <c r="G11" s="2" t="n">
        <v>26.2774417469481</v>
      </c>
      <c r="H11" s="2" t="n">
        <v>-0.000918089556616764</v>
      </c>
      <c r="I11" s="2" t="n">
        <v>-0.00349383157408537</v>
      </c>
      <c r="J11" s="2" t="n">
        <v>-0.00286024227029176</v>
      </c>
      <c r="K11" s="2" t="n">
        <v>0.996144815143049</v>
      </c>
      <c r="L11" s="2" t="n">
        <v>-0.315741659033039</v>
      </c>
      <c r="M11" s="2" t="n">
        <v>0.308185293691801</v>
      </c>
      <c r="N11" s="2" t="n">
        <v>5</v>
      </c>
      <c r="O11" s="2" t="n">
        <v>5</v>
      </c>
    </row>
    <row r="12">
      <c r="A12" t="s">
        <v>19</v>
      </c>
      <c r="B12" t="s">
        <v>20</v>
      </c>
      <c r="C12" t="s">
        <v>21</v>
      </c>
      <c r="D12" t="s">
        <v>32</v>
      </c>
      <c r="E12" t="s">
        <v>26</v>
      </c>
      <c r="F12" s="2" t="n">
        <v>85.050493509142</v>
      </c>
      <c r="G12" s="2" t="n">
        <v>85.545246807556</v>
      </c>
      <c r="H12" s="2" t="n">
        <v>-0.494753298413997</v>
      </c>
      <c r="I12" s="2" t="n">
        <v>-0.578352762868289</v>
      </c>
      <c r="J12" s="2" t="n">
        <v>-0.514826722663526</v>
      </c>
      <c r="K12" s="2" t="n">
        <v>0.393872019273309</v>
      </c>
      <c r="L12" s="2" t="n">
        <v>-1.49220129246672</v>
      </c>
      <c r="M12" s="2" t="n">
        <v>0.455955890555507</v>
      </c>
      <c r="N12" s="2" t="n">
        <v>5</v>
      </c>
      <c r="O12" s="2" t="n">
        <v>5</v>
      </c>
    </row>
    <row r="13">
      <c r="A13" t="s">
        <v>19</v>
      </c>
      <c r="B13" t="s">
        <v>20</v>
      </c>
      <c r="C13" t="s">
        <v>21</v>
      </c>
      <c r="D13" t="s">
        <v>32</v>
      </c>
      <c r="E13" t="s">
        <v>27</v>
      </c>
      <c r="F13" s="2" t="n">
        <v>0.448311617345228</v>
      </c>
      <c r="G13" s="2" t="n">
        <v>0.434813606306259</v>
      </c>
      <c r="H13" s="2" t="n">
        <v>0.0134980110389684</v>
      </c>
      <c r="I13" s="2" t="n">
        <v>3.10432121792002</v>
      </c>
      <c r="J13" s="2" t="n">
        <v>0.437079002225345</v>
      </c>
      <c r="K13" s="2" t="n">
        <v>0.471003628248761</v>
      </c>
      <c r="L13" s="2" t="n">
        <v>-0.0179853436982817</v>
      </c>
      <c r="M13" s="2" t="n">
        <v>0.0446306661090353</v>
      </c>
      <c r="N13" s="2" t="n">
        <v>5</v>
      </c>
      <c r="O13" s="2" t="n">
        <v>5</v>
      </c>
    </row>
    <row r="14">
      <c r="A14" t="s">
        <v>19</v>
      </c>
      <c r="B14" t="s">
        <v>20</v>
      </c>
      <c r="C14" t="s">
        <v>21</v>
      </c>
      <c r="D14" t="s">
        <v>32</v>
      </c>
      <c r="E14" t="s">
        <v>28</v>
      </c>
      <c r="F14" s="2" t="n">
        <v>0.00000558386969897977</v>
      </c>
      <c r="G14" s="2" t="n">
        <v>0.0000069219405237503</v>
      </c>
      <c r="H14" s="2" t="n">
        <v>-0.00000133807082477053</v>
      </c>
      <c r="I14" s="2" t="n">
        <v>-19.3308627859398</v>
      </c>
      <c r="J14" s="2" t="n">
        <v>-0.386859090020657</v>
      </c>
      <c r="K14" s="2" t="n">
        <v>0.517373540359063</v>
      </c>
      <c r="L14" s="2" t="n">
        <v>-0.0000045885516728028</v>
      </c>
      <c r="M14" s="2" t="n">
        <v>0.00000201763816754764</v>
      </c>
      <c r="N14" s="2" t="n">
        <v>5</v>
      </c>
      <c r="O14" s="2" t="n">
        <v>5</v>
      </c>
    </row>
    <row r="15">
      <c r="A15" t="s">
        <v>19</v>
      </c>
      <c r="B15" t="s">
        <v>20</v>
      </c>
      <c r="C15" t="s">
        <v>21</v>
      </c>
      <c r="D15" t="s">
        <v>32</v>
      </c>
      <c r="E15" t="s">
        <v>29</v>
      </c>
      <c r="F15" s="2" t="n">
        <v>3.43333333333333</v>
      </c>
      <c r="G15" s="2" t="n">
        <v>3.01666666666667</v>
      </c>
      <c r="H15" s="2" t="n">
        <v>0.416666666666667</v>
      </c>
      <c r="I15" s="2" t="n">
        <v>13.8121546961326</v>
      </c>
      <c r="J15" s="2" t="n">
        <v>0.282285632818633</v>
      </c>
      <c r="K15" s="2" t="n">
        <v>0.637492896000319</v>
      </c>
      <c r="L15" s="2" t="n">
        <v>-1.11666666666667</v>
      </c>
      <c r="M15" s="2" t="n">
        <v>1.83333333333333</v>
      </c>
      <c r="N15" s="2" t="n">
        <v>5</v>
      </c>
      <c r="O15" s="2" t="n">
        <v>5</v>
      </c>
    </row>
    <row r="16">
      <c r="A16" t="s">
        <v>19</v>
      </c>
      <c r="B16" t="s">
        <v>20</v>
      </c>
      <c r="C16" t="s">
        <v>21</v>
      </c>
      <c r="D16" t="s">
        <v>32</v>
      </c>
      <c r="E16" t="s">
        <v>30</v>
      </c>
      <c r="F16" s="2" t="n">
        <v>0</v>
      </c>
      <c r="G16" s="2" t="n">
        <v>0</v>
      </c>
      <c r="H16" s="2" t="n">
        <v>0</v>
      </c>
      <c r="I16" s="2"/>
      <c r="J16" s="2"/>
      <c r="K16" s="2"/>
      <c r="L16" s="2" t="n">
        <v>0</v>
      </c>
      <c r="M16" s="2" t="n">
        <v>0</v>
      </c>
      <c r="N16" s="2" t="n">
        <v>5</v>
      </c>
      <c r="O16" s="2" t="n">
        <v>5</v>
      </c>
    </row>
    <row r="17">
      <c r="A17" t="s">
        <v>19</v>
      </c>
      <c r="B17" t="s">
        <v>20</v>
      </c>
      <c r="C17" t="s">
        <v>21</v>
      </c>
      <c r="D17" t="s">
        <v>32</v>
      </c>
      <c r="E17" t="s">
        <v>31</v>
      </c>
      <c r="F17" s="2" t="n">
        <v>0</v>
      </c>
      <c r="G17" s="2" t="n">
        <v>0</v>
      </c>
      <c r="H17" s="2" t="n">
        <v>0</v>
      </c>
      <c r="I17" s="2"/>
      <c r="J17" s="2"/>
      <c r="K17" s="2"/>
      <c r="L17" s="2" t="n">
        <v>0</v>
      </c>
      <c r="M17" s="2" t="n">
        <v>0</v>
      </c>
      <c r="N17" s="2" t="n">
        <v>5</v>
      </c>
      <c r="O17" s="2" t="n">
        <v>5</v>
      </c>
    </row>
    <row r="18">
      <c r="A18" t="s">
        <v>19</v>
      </c>
      <c r="B18" t="s">
        <v>20</v>
      </c>
      <c r="C18" t="s">
        <v>21</v>
      </c>
      <c r="D18" t="s">
        <v>33</v>
      </c>
      <c r="E18" t="s">
        <v>23</v>
      </c>
      <c r="F18" s="2" t="n">
        <v>21.7867873069925</v>
      </c>
      <c r="G18" s="2" t="n">
        <v>21.4130540266805</v>
      </c>
      <c r="H18" s="2" t="n">
        <v>0.373733280311988</v>
      </c>
      <c r="I18" s="2" t="n">
        <v>1.74535253049994</v>
      </c>
      <c r="J18" s="2" t="n">
        <v>1.37932733310223</v>
      </c>
      <c r="K18" s="2" t="n">
        <v>0.0616707703307397</v>
      </c>
      <c r="L18" s="2" t="n">
        <v>0.0944395471301407</v>
      </c>
      <c r="M18" s="2" t="n">
        <v>0.643767167672385</v>
      </c>
      <c r="N18" s="2" t="n">
        <v>5</v>
      </c>
      <c r="O18" s="2" t="n">
        <v>5</v>
      </c>
    </row>
    <row r="19">
      <c r="A19" t="s">
        <v>19</v>
      </c>
      <c r="B19" t="s">
        <v>20</v>
      </c>
      <c r="C19" t="s">
        <v>21</v>
      </c>
      <c r="D19" t="s">
        <v>33</v>
      </c>
      <c r="E19" t="s">
        <v>24</v>
      </c>
      <c r="F19" s="2" t="n">
        <v>26.2765236573915</v>
      </c>
      <c r="G19" s="2" t="n">
        <v>25.8044378013062</v>
      </c>
      <c r="H19" s="2" t="n">
        <v>0.472085856085318</v>
      </c>
      <c r="I19" s="2" t="n">
        <v>1.82947545581257</v>
      </c>
      <c r="J19" s="2" t="n">
        <v>1.94206071180749</v>
      </c>
      <c r="K19" s="2" t="n">
        <v>0.00946077128502347</v>
      </c>
      <c r="L19" s="2" t="n">
        <v>0.235476548830136</v>
      </c>
      <c r="M19" s="2" t="n">
        <v>0.712306541861478</v>
      </c>
      <c r="N19" s="2" t="n">
        <v>5</v>
      </c>
      <c r="O19" s="2" t="n">
        <v>5</v>
      </c>
    </row>
    <row r="20">
      <c r="A20" t="s">
        <v>19</v>
      </c>
      <c r="B20" t="s">
        <v>20</v>
      </c>
      <c r="C20" t="s">
        <v>21</v>
      </c>
      <c r="D20" t="s">
        <v>33</v>
      </c>
      <c r="E20" t="s">
        <v>26</v>
      </c>
      <c r="F20" s="2" t="n">
        <v>85.050493509142</v>
      </c>
      <c r="G20" s="2" t="n">
        <v>85.8977573838528</v>
      </c>
      <c r="H20" s="2" t="n">
        <v>-0.847263874710805</v>
      </c>
      <c r="I20" s="2" t="n">
        <v>-0.986363207277487</v>
      </c>
      <c r="J20" s="2" t="n">
        <v>-1.03229700379134</v>
      </c>
      <c r="K20" s="2" t="n">
        <v>0.111571984205559</v>
      </c>
      <c r="L20" s="2" t="n">
        <v>-1.6714929314983</v>
      </c>
      <c r="M20" s="2" t="n">
        <v>-0.0665385875228903</v>
      </c>
      <c r="N20" s="2" t="n">
        <v>5</v>
      </c>
      <c r="O20" s="2" t="n">
        <v>5</v>
      </c>
    </row>
    <row r="21">
      <c r="A21" t="s">
        <v>19</v>
      </c>
      <c r="B21" t="s">
        <v>20</v>
      </c>
      <c r="C21" t="s">
        <v>21</v>
      </c>
      <c r="D21" t="s">
        <v>33</v>
      </c>
      <c r="E21" t="s">
        <v>27</v>
      </c>
      <c r="F21" s="2" t="n">
        <v>0.448311617345228</v>
      </c>
      <c r="G21" s="2" t="n">
        <v>0.412722890849028</v>
      </c>
      <c r="H21" s="2" t="n">
        <v>0.0355887264961994</v>
      </c>
      <c r="I21" s="2" t="n">
        <v>8.62291074357143</v>
      </c>
      <c r="J21" s="2" t="n">
        <v>1.58266499473776</v>
      </c>
      <c r="K21" s="2" t="n">
        <v>0.0242821172037747</v>
      </c>
      <c r="L21" s="2" t="n">
        <v>0.0142203166355415</v>
      </c>
      <c r="M21" s="2" t="n">
        <v>0.0573039111992036</v>
      </c>
      <c r="N21" s="2" t="n">
        <v>5</v>
      </c>
      <c r="O21" s="2" t="n">
        <v>5</v>
      </c>
    </row>
    <row r="22">
      <c r="A22" t="s">
        <v>19</v>
      </c>
      <c r="B22" t="s">
        <v>20</v>
      </c>
      <c r="C22" t="s">
        <v>21</v>
      </c>
      <c r="D22" t="s">
        <v>33</v>
      </c>
      <c r="E22" t="s">
        <v>28</v>
      </c>
      <c r="F22" s="2" t="n">
        <v>0.00000558386969897977</v>
      </c>
      <c r="G22" s="2" t="n">
        <v>0.00000693403309065749</v>
      </c>
      <c r="H22" s="2" t="n">
        <v>-0.00000135016339167772</v>
      </c>
      <c r="I22" s="2" t="n">
        <v>-19.4715452612543</v>
      </c>
      <c r="J22" s="2" t="n">
        <v>-0.442789309274285</v>
      </c>
      <c r="K22" s="2" t="n">
        <v>0.462135034436687</v>
      </c>
      <c r="L22" s="2" t="n">
        <v>-0.00000417407529910363</v>
      </c>
      <c r="M22" s="2" t="n">
        <v>0.00000163915267249834</v>
      </c>
      <c r="N22" s="2" t="n">
        <v>5</v>
      </c>
      <c r="O22" s="2" t="n">
        <v>5</v>
      </c>
    </row>
    <row r="23">
      <c r="A23" t="s">
        <v>19</v>
      </c>
      <c r="B23" t="s">
        <v>20</v>
      </c>
      <c r="C23" t="s">
        <v>21</v>
      </c>
      <c r="D23" t="s">
        <v>33</v>
      </c>
      <c r="E23" t="s">
        <v>29</v>
      </c>
      <c r="F23" s="2" t="n">
        <v>3.43333333333333</v>
      </c>
      <c r="G23" s="2" t="n">
        <v>2.83333333333333</v>
      </c>
      <c r="H23" s="2" t="n">
        <v>0.6</v>
      </c>
      <c r="I23" s="2" t="n">
        <v>21.1764705882353</v>
      </c>
      <c r="J23" s="2" t="n">
        <v>0.383973636456731</v>
      </c>
      <c r="K23" s="2" t="n">
        <v>0.525728984458656</v>
      </c>
      <c r="L23" s="2" t="n">
        <v>-0.9</v>
      </c>
      <c r="M23" s="2" t="n">
        <v>2.13333333333333</v>
      </c>
      <c r="N23" s="2" t="n">
        <v>5</v>
      </c>
      <c r="O23" s="2" t="n">
        <v>5</v>
      </c>
    </row>
    <row r="24">
      <c r="A24" t="s">
        <v>19</v>
      </c>
      <c r="B24" t="s">
        <v>20</v>
      </c>
      <c r="C24" t="s">
        <v>21</v>
      </c>
      <c r="D24" t="s">
        <v>33</v>
      </c>
      <c r="E24" t="s">
        <v>30</v>
      </c>
      <c r="F24" s="2" t="n">
        <v>0</v>
      </c>
      <c r="G24" s="2" t="n">
        <v>0.0166666666666667</v>
      </c>
      <c r="H24" s="2" t="n">
        <v>-0.0166666666666667</v>
      </c>
      <c r="I24" s="2" t="n">
        <v>-100</v>
      </c>
      <c r="J24" s="2" t="n">
        <v>-0.571250157965901</v>
      </c>
      <c r="K24" s="2" t="n">
        <v>0.373900966300059</v>
      </c>
      <c r="L24" s="2" t="n">
        <v>-0.05</v>
      </c>
      <c r="M24" s="2" t="n">
        <v>0</v>
      </c>
      <c r="N24" s="2" t="n">
        <v>5</v>
      </c>
      <c r="O24" s="2" t="n">
        <v>5</v>
      </c>
    </row>
    <row r="25">
      <c r="A25" t="s">
        <v>19</v>
      </c>
      <c r="B25" t="s">
        <v>20</v>
      </c>
      <c r="C25" t="s">
        <v>21</v>
      </c>
      <c r="D25" t="s">
        <v>33</v>
      </c>
      <c r="E25" t="s">
        <v>31</v>
      </c>
      <c r="F25" s="2" t="n">
        <v>0</v>
      </c>
      <c r="G25" s="2" t="n">
        <v>0</v>
      </c>
      <c r="H25" s="2" t="n">
        <v>0</v>
      </c>
      <c r="I25" s="2"/>
      <c r="J25" s="2"/>
      <c r="K25" s="2"/>
      <c r="L25" s="2" t="n">
        <v>0</v>
      </c>
      <c r="M25" s="2" t="n">
        <v>0</v>
      </c>
      <c r="N25" s="2" t="n">
        <v>5</v>
      </c>
      <c r="O25" s="2" t="n">
        <v>5</v>
      </c>
    </row>
    <row r="26">
      <c r="A26" t="s">
        <v>19</v>
      </c>
      <c r="B26" t="s">
        <v>34</v>
      </c>
      <c r="C26" t="s">
        <v>21</v>
      </c>
      <c r="D26" t="s">
        <v>22</v>
      </c>
      <c r="E26" t="s">
        <v>23</v>
      </c>
      <c r="F26" s="2" t="n">
        <v>20.4377493713355</v>
      </c>
      <c r="G26" s="2" t="n">
        <v>20.4978575124327</v>
      </c>
      <c r="H26" s="2" t="n">
        <v>-0.0601081410972526</v>
      </c>
      <c r="I26" s="2" t="n">
        <v>-0.293241091469168</v>
      </c>
      <c r="J26" s="2" t="n">
        <v>-0.200087400331014</v>
      </c>
      <c r="K26" s="2" t="n">
        <v>0.73794675987225</v>
      </c>
      <c r="L26" s="2" t="n">
        <v>-0.363973775225387</v>
      </c>
      <c r="M26" s="2" t="n">
        <v>0.23150921441294</v>
      </c>
      <c r="N26" s="2" t="n">
        <v>5</v>
      </c>
      <c r="O26" s="2" t="n">
        <v>5</v>
      </c>
    </row>
    <row r="27">
      <c r="A27" t="s">
        <v>19</v>
      </c>
      <c r="B27" t="s">
        <v>34</v>
      </c>
      <c r="C27" t="s">
        <v>21</v>
      </c>
      <c r="D27" t="s">
        <v>22</v>
      </c>
      <c r="E27" t="s">
        <v>24</v>
      </c>
      <c r="F27" s="2" t="n">
        <v>24.7780666871943</v>
      </c>
      <c r="G27" s="2" t="n">
        <v>24.877430211054</v>
      </c>
      <c r="H27" s="2" t="n">
        <v>-0.0993635238596582</v>
      </c>
      <c r="I27" s="2" t="n">
        <v>-0.399412330842385</v>
      </c>
      <c r="J27" s="2" t="n">
        <v>-0.414738575641871</v>
      </c>
      <c r="K27" s="2" t="n">
        <v>0.490381516221904</v>
      </c>
      <c r="L27" s="2" t="n">
        <v>-0.332594186023022</v>
      </c>
      <c r="M27" s="2" t="n">
        <v>0.152152249158117</v>
      </c>
      <c r="N27" s="2" t="n">
        <v>5</v>
      </c>
      <c r="O27" s="2" t="n">
        <v>5</v>
      </c>
    </row>
    <row r="28">
      <c r="A28" t="s">
        <v>19</v>
      </c>
      <c r="B28" t="s">
        <v>34</v>
      </c>
      <c r="C28" t="s">
        <v>21</v>
      </c>
      <c r="D28" t="s">
        <v>22</v>
      </c>
      <c r="E28" t="s">
        <v>26</v>
      </c>
      <c r="F28" s="2" t="n">
        <v>86.6202504100446</v>
      </c>
      <c r="G28" s="2" t="n">
        <v>86.2202891663739</v>
      </c>
      <c r="H28" s="2" t="n">
        <v>0.399961243670717</v>
      </c>
      <c r="I28" s="2" t="n">
        <v>0.463882976429059</v>
      </c>
      <c r="J28" s="2" t="n">
        <v>0.493120098712148</v>
      </c>
      <c r="K28" s="2" t="n">
        <v>0.414639283113081</v>
      </c>
      <c r="L28" s="2" t="n">
        <v>-0.44746297850641</v>
      </c>
      <c r="M28" s="2" t="n">
        <v>1.23562775866908</v>
      </c>
      <c r="N28" s="2" t="n">
        <v>5</v>
      </c>
      <c r="O28" s="2" t="n">
        <v>5</v>
      </c>
    </row>
    <row r="29">
      <c r="A29" t="s">
        <v>19</v>
      </c>
      <c r="B29" t="s">
        <v>34</v>
      </c>
      <c r="C29" t="s">
        <v>21</v>
      </c>
      <c r="D29" t="s">
        <v>22</v>
      </c>
      <c r="E29" t="s">
        <v>27</v>
      </c>
      <c r="F29" s="2" t="n">
        <v>0.37570821444429</v>
      </c>
      <c r="G29" s="2" t="n">
        <v>0.390440484683534</v>
      </c>
      <c r="H29" s="2" t="n">
        <v>-0.0147322702392432</v>
      </c>
      <c r="I29" s="2" t="n">
        <v>-3.77324350756921</v>
      </c>
      <c r="J29" s="2" t="n">
        <v>-0.733446103811099</v>
      </c>
      <c r="K29" s="2" t="n">
        <v>0.235270099253531</v>
      </c>
      <c r="L29" s="2" t="n">
        <v>-0.0340060760551957</v>
      </c>
      <c r="M29" s="2" t="n">
        <v>0.00452438179331436</v>
      </c>
      <c r="N29" s="2" t="n">
        <v>5</v>
      </c>
      <c r="O29" s="2" t="n">
        <v>5</v>
      </c>
    </row>
    <row r="30">
      <c r="A30" t="s">
        <v>19</v>
      </c>
      <c r="B30" t="s">
        <v>34</v>
      </c>
      <c r="C30" t="s">
        <v>21</v>
      </c>
      <c r="D30" t="s">
        <v>22</v>
      </c>
      <c r="E30" t="s">
        <v>28</v>
      </c>
      <c r="F30" s="2" t="n">
        <v>0.00000605892378867994</v>
      </c>
      <c r="G30" s="2" t="n">
        <v>0.00000639191829579107</v>
      </c>
      <c r="H30" s="2" t="n">
        <v>-0.000000332994507111128</v>
      </c>
      <c r="I30" s="2" t="n">
        <v>-5.20961770319244</v>
      </c>
      <c r="J30" s="2" t="n">
        <v>-0.150866100108655</v>
      </c>
      <c r="K30" s="2" t="n">
        <v>0.798563018859662</v>
      </c>
      <c r="L30" s="2" t="n">
        <v>-0.00000254589142920625</v>
      </c>
      <c r="M30" s="2" t="n">
        <v>0.00000188003015571168</v>
      </c>
      <c r="N30" s="2" t="n">
        <v>5</v>
      </c>
      <c r="O30" s="2" t="n">
        <v>5</v>
      </c>
    </row>
    <row r="31">
      <c r="A31" t="s">
        <v>19</v>
      </c>
      <c r="B31" t="s">
        <v>34</v>
      </c>
      <c r="C31" t="s">
        <v>21</v>
      </c>
      <c r="D31" t="s">
        <v>22</v>
      </c>
      <c r="E31" t="s">
        <v>29</v>
      </c>
      <c r="F31" s="2" t="n">
        <v>0.35</v>
      </c>
      <c r="G31" s="2" t="n">
        <v>0.133333333333333</v>
      </c>
      <c r="H31" s="2" t="n">
        <v>0.216666666666667</v>
      </c>
      <c r="I31" s="2" t="n">
        <v>162.5</v>
      </c>
      <c r="J31" s="2" t="n">
        <v>1.05023063717409</v>
      </c>
      <c r="K31" s="2" t="n">
        <v>0.114084141408052</v>
      </c>
      <c r="L31" s="2" t="n">
        <v>0.0166666666666667</v>
      </c>
      <c r="M31" s="2" t="n">
        <v>0.416666666666667</v>
      </c>
      <c r="N31" s="2" t="n">
        <v>5</v>
      </c>
      <c r="O31" s="2" t="n">
        <v>5</v>
      </c>
    </row>
    <row r="32">
      <c r="A32" t="s">
        <v>19</v>
      </c>
      <c r="B32" t="s">
        <v>34</v>
      </c>
      <c r="C32" t="s">
        <v>21</v>
      </c>
      <c r="D32" t="s">
        <v>22</v>
      </c>
      <c r="E32" t="s">
        <v>30</v>
      </c>
      <c r="F32" s="2" t="n">
        <v>0</v>
      </c>
      <c r="G32" s="2" t="n">
        <v>0</v>
      </c>
      <c r="H32" s="2" t="n">
        <v>0</v>
      </c>
      <c r="I32" s="2"/>
      <c r="J32" s="2"/>
      <c r="K32" s="2"/>
      <c r="L32" s="2" t="n">
        <v>0</v>
      </c>
      <c r="M32" s="2" t="n">
        <v>0</v>
      </c>
      <c r="N32" s="2" t="n">
        <v>5</v>
      </c>
      <c r="O32" s="2" t="n">
        <v>5</v>
      </c>
    </row>
    <row r="33">
      <c r="A33" t="s">
        <v>19</v>
      </c>
      <c r="B33" t="s">
        <v>34</v>
      </c>
      <c r="C33" t="s">
        <v>21</v>
      </c>
      <c r="D33" t="s">
        <v>22</v>
      </c>
      <c r="E33" t="s">
        <v>31</v>
      </c>
      <c r="F33" s="2" t="n">
        <v>0</v>
      </c>
      <c r="G33" s="2" t="n">
        <v>0</v>
      </c>
      <c r="H33" s="2" t="n">
        <v>0</v>
      </c>
      <c r="I33" s="2"/>
      <c r="J33" s="2"/>
      <c r="K33" s="2"/>
      <c r="L33" s="2" t="n">
        <v>0</v>
      </c>
      <c r="M33" s="2" t="n">
        <v>0</v>
      </c>
      <c r="N33" s="2" t="n">
        <v>5</v>
      </c>
      <c r="O33" s="2" t="n">
        <v>5</v>
      </c>
    </row>
    <row r="34">
      <c r="A34" t="s">
        <v>19</v>
      </c>
      <c r="B34" t="s">
        <v>34</v>
      </c>
      <c r="C34" t="s">
        <v>21</v>
      </c>
      <c r="D34" t="s">
        <v>32</v>
      </c>
      <c r="E34" t="s">
        <v>23</v>
      </c>
      <c r="F34" s="2" t="n">
        <v>20.4377493713355</v>
      </c>
      <c r="G34" s="2" t="n">
        <v>20.3815774018068</v>
      </c>
      <c r="H34" s="2" t="n">
        <v>0.0561719695286271</v>
      </c>
      <c r="I34" s="2" t="n">
        <v>0.275601679012575</v>
      </c>
      <c r="J34" s="2" t="n">
        <v>0.174737161641386</v>
      </c>
      <c r="K34" s="2" t="n">
        <v>0.768504610131939</v>
      </c>
      <c r="L34" s="2" t="n">
        <v>-0.257974425872498</v>
      </c>
      <c r="M34" s="2" t="n">
        <v>0.398784618230205</v>
      </c>
      <c r="N34" s="2" t="n">
        <v>5</v>
      </c>
      <c r="O34" s="2" t="n">
        <v>5</v>
      </c>
    </row>
    <row r="35">
      <c r="A35" t="s">
        <v>19</v>
      </c>
      <c r="B35" t="s">
        <v>34</v>
      </c>
      <c r="C35" t="s">
        <v>21</v>
      </c>
      <c r="D35" t="s">
        <v>32</v>
      </c>
      <c r="E35" t="s">
        <v>24</v>
      </c>
      <c r="F35" s="2" t="n">
        <v>24.7780666871943</v>
      </c>
      <c r="G35" s="2" t="n">
        <v>24.8180137497638</v>
      </c>
      <c r="H35" s="2" t="n">
        <v>-0.0399470625694569</v>
      </c>
      <c r="I35" s="2" t="n">
        <v>-0.16095995018875</v>
      </c>
      <c r="J35" s="2" t="n">
        <v>-0.121744013508379</v>
      </c>
      <c r="K35" s="2" t="n">
        <v>0.837048120955409</v>
      </c>
      <c r="L35" s="2" t="n">
        <v>-0.361736078888722</v>
      </c>
      <c r="M35" s="2" t="n">
        <v>0.305928101557249</v>
      </c>
      <c r="N35" s="2" t="n">
        <v>5</v>
      </c>
      <c r="O35" s="2" t="n">
        <v>5</v>
      </c>
    </row>
    <row r="36">
      <c r="A36" t="s">
        <v>19</v>
      </c>
      <c r="B36" t="s">
        <v>34</v>
      </c>
      <c r="C36" t="s">
        <v>21</v>
      </c>
      <c r="D36" t="s">
        <v>32</v>
      </c>
      <c r="E36" t="s">
        <v>26</v>
      </c>
      <c r="F36" s="2" t="n">
        <v>86.6202504100446</v>
      </c>
      <c r="G36" s="2" t="n">
        <v>86.9000683577669</v>
      </c>
      <c r="H36" s="2" t="n">
        <v>-0.279817947722293</v>
      </c>
      <c r="I36" s="2" t="n">
        <v>-0.321999686548329</v>
      </c>
      <c r="J36" s="2" t="n">
        <v>-0.300638817108615</v>
      </c>
      <c r="K36" s="2" t="n">
        <v>0.613004015651121</v>
      </c>
      <c r="L36" s="2" t="n">
        <v>-1.18573309345207</v>
      </c>
      <c r="M36" s="2" t="n">
        <v>0.670549959972471</v>
      </c>
      <c r="N36" s="2" t="n">
        <v>5</v>
      </c>
      <c r="O36" s="2" t="n">
        <v>5</v>
      </c>
    </row>
    <row r="37">
      <c r="A37" t="s">
        <v>19</v>
      </c>
      <c r="B37" t="s">
        <v>34</v>
      </c>
      <c r="C37" t="s">
        <v>21</v>
      </c>
      <c r="D37" t="s">
        <v>32</v>
      </c>
      <c r="E37" t="s">
        <v>27</v>
      </c>
      <c r="F37" s="2" t="n">
        <v>0.37570821444429</v>
      </c>
      <c r="G37" s="2" t="n">
        <v>0.369597143066081</v>
      </c>
      <c r="H37" s="2" t="n">
        <v>0.00611107137820954</v>
      </c>
      <c r="I37" s="2" t="n">
        <v>1.65344118396417</v>
      </c>
      <c r="J37" s="2" t="n">
        <v>0.218019561586958</v>
      </c>
      <c r="K37" s="2" t="n">
        <v>0.714619235235046</v>
      </c>
      <c r="L37" s="2" t="n">
        <v>-0.0226828044947713</v>
      </c>
      <c r="M37" s="2" t="n">
        <v>0.0347568666281911</v>
      </c>
      <c r="N37" s="2" t="n">
        <v>5</v>
      </c>
      <c r="O37" s="2" t="n">
        <v>5</v>
      </c>
    </row>
    <row r="38">
      <c r="A38" t="s">
        <v>19</v>
      </c>
      <c r="B38" t="s">
        <v>34</v>
      </c>
      <c r="C38" t="s">
        <v>21</v>
      </c>
      <c r="D38" t="s">
        <v>32</v>
      </c>
      <c r="E38" t="s">
        <v>28</v>
      </c>
      <c r="F38" s="2" t="n">
        <v>0.00000605892378867994</v>
      </c>
      <c r="G38" s="2" t="n">
        <v>0.00000791319479156154</v>
      </c>
      <c r="H38" s="2" t="n">
        <v>-0.0000018542710028816</v>
      </c>
      <c r="I38" s="2" t="n">
        <v>-23.4326470120382</v>
      </c>
      <c r="J38" s="2" t="n">
        <v>-0.785644778727832</v>
      </c>
      <c r="K38" s="2" t="n">
        <v>0.20633071384815</v>
      </c>
      <c r="L38" s="2" t="n">
        <v>-0.00000407130922052332</v>
      </c>
      <c r="M38" s="2" t="n">
        <v>0.000000651436559384702</v>
      </c>
      <c r="N38" s="2" t="n">
        <v>5</v>
      </c>
      <c r="O38" s="2" t="n">
        <v>5</v>
      </c>
    </row>
    <row r="39">
      <c r="A39" t="s">
        <v>19</v>
      </c>
      <c r="B39" t="s">
        <v>34</v>
      </c>
      <c r="C39" t="s">
        <v>21</v>
      </c>
      <c r="D39" t="s">
        <v>32</v>
      </c>
      <c r="E39" t="s">
        <v>29</v>
      </c>
      <c r="F39" s="2" t="n">
        <v>0.35</v>
      </c>
      <c r="G39" s="2" t="n">
        <v>0.2</v>
      </c>
      <c r="H39" s="2" t="n">
        <v>0.15</v>
      </c>
      <c r="I39" s="2" t="n">
        <v>75</v>
      </c>
      <c r="J39" s="2" t="n">
        <v>0.603809357685382</v>
      </c>
      <c r="K39" s="2" t="n">
        <v>0.321498626090645</v>
      </c>
      <c r="L39" s="2" t="n">
        <v>-0.1</v>
      </c>
      <c r="M39" s="2" t="n">
        <v>0.4</v>
      </c>
      <c r="N39" s="2" t="n">
        <v>5</v>
      </c>
      <c r="O39" s="2" t="n">
        <v>5</v>
      </c>
    </row>
    <row r="40">
      <c r="A40" t="s">
        <v>19</v>
      </c>
      <c r="B40" t="s">
        <v>34</v>
      </c>
      <c r="C40" t="s">
        <v>21</v>
      </c>
      <c r="D40" t="s">
        <v>32</v>
      </c>
      <c r="E40" t="s">
        <v>30</v>
      </c>
      <c r="F40" s="2" t="n">
        <v>0</v>
      </c>
      <c r="G40" s="2" t="n">
        <v>0</v>
      </c>
      <c r="H40" s="2" t="n">
        <v>0</v>
      </c>
      <c r="I40" s="2"/>
      <c r="J40" s="2"/>
      <c r="K40" s="2"/>
      <c r="L40" s="2" t="n">
        <v>0</v>
      </c>
      <c r="M40" s="2" t="n">
        <v>0</v>
      </c>
      <c r="N40" s="2" t="n">
        <v>5</v>
      </c>
      <c r="O40" s="2" t="n">
        <v>5</v>
      </c>
    </row>
    <row r="41">
      <c r="A41" t="s">
        <v>19</v>
      </c>
      <c r="B41" t="s">
        <v>34</v>
      </c>
      <c r="C41" t="s">
        <v>21</v>
      </c>
      <c r="D41" t="s">
        <v>32</v>
      </c>
      <c r="E41" t="s">
        <v>31</v>
      </c>
      <c r="F41" s="2" t="n">
        <v>0</v>
      </c>
      <c r="G41" s="2" t="n">
        <v>0</v>
      </c>
      <c r="H41" s="2" t="n">
        <v>0</v>
      </c>
      <c r="I41" s="2"/>
      <c r="J41" s="2"/>
      <c r="K41" s="2"/>
      <c r="L41" s="2" t="n">
        <v>0</v>
      </c>
      <c r="M41" s="2" t="n">
        <v>0</v>
      </c>
      <c r="N41" s="2" t="n">
        <v>5</v>
      </c>
      <c r="O41" s="2" t="n">
        <v>5</v>
      </c>
    </row>
    <row r="42">
      <c r="A42" t="s">
        <v>19</v>
      </c>
      <c r="B42" t="s">
        <v>34</v>
      </c>
      <c r="C42" t="s">
        <v>21</v>
      </c>
      <c r="D42" t="s">
        <v>33</v>
      </c>
      <c r="E42" t="s">
        <v>23</v>
      </c>
      <c r="F42" s="2" t="n">
        <v>20.4377493713355</v>
      </c>
      <c r="G42" s="2" t="n">
        <v>20.0892910519236</v>
      </c>
      <c r="H42" s="2" t="n">
        <v>0.348458319411815</v>
      </c>
      <c r="I42" s="2" t="n">
        <v>1.73454761798799</v>
      </c>
      <c r="J42" s="2" t="n">
        <v>1.25273143378743</v>
      </c>
      <c r="K42" s="2" t="n">
        <v>0.0822845366083148</v>
      </c>
      <c r="L42" s="2" t="n">
        <v>0.0763578184516121</v>
      </c>
      <c r="M42" s="2" t="n">
        <v>0.623702169704206</v>
      </c>
      <c r="N42" s="2" t="n">
        <v>5</v>
      </c>
      <c r="O42" s="2" t="n">
        <v>5</v>
      </c>
    </row>
    <row r="43">
      <c r="A43" t="s">
        <v>19</v>
      </c>
      <c r="B43" t="s">
        <v>34</v>
      </c>
      <c r="C43" t="s">
        <v>21</v>
      </c>
      <c r="D43" t="s">
        <v>33</v>
      </c>
      <c r="E43" t="s">
        <v>24</v>
      </c>
      <c r="F43" s="2" t="n">
        <v>24.7780666871943</v>
      </c>
      <c r="G43" s="2" t="n">
        <v>24.3419120092745</v>
      </c>
      <c r="H43" s="2" t="n">
        <v>0.436154677919763</v>
      </c>
      <c r="I43" s="2" t="n">
        <v>1.79178479387151</v>
      </c>
      <c r="J43" s="2" t="n">
        <v>1.7772044187203</v>
      </c>
      <c r="K43" s="2" t="n">
        <v>0.0154917491911322</v>
      </c>
      <c r="L43" s="2" t="n">
        <v>0.185849648181173</v>
      </c>
      <c r="M43" s="2" t="n">
        <v>0.69552414036947</v>
      </c>
      <c r="N43" s="2" t="n">
        <v>5</v>
      </c>
      <c r="O43" s="2" t="n">
        <v>5</v>
      </c>
    </row>
    <row r="44">
      <c r="A44" t="s">
        <v>19</v>
      </c>
      <c r="B44" t="s">
        <v>34</v>
      </c>
      <c r="C44" t="s">
        <v>21</v>
      </c>
      <c r="D44" t="s">
        <v>33</v>
      </c>
      <c r="E44" t="s">
        <v>26</v>
      </c>
      <c r="F44" s="2" t="n">
        <v>86.6202504100446</v>
      </c>
      <c r="G44" s="2" t="n">
        <v>87.3392702868216</v>
      </c>
      <c r="H44" s="2" t="n">
        <v>-0.719019876776983</v>
      </c>
      <c r="I44" s="2" t="n">
        <v>-0.823249237617542</v>
      </c>
      <c r="J44" s="2" t="n">
        <v>-0.912750385304508</v>
      </c>
      <c r="K44" s="2" t="n">
        <v>0.152681711505101</v>
      </c>
      <c r="L44" s="2" t="n">
        <v>-1.53389445951962</v>
      </c>
      <c r="M44" s="2" t="n">
        <v>0.0357285156612682</v>
      </c>
      <c r="N44" s="2" t="n">
        <v>5</v>
      </c>
      <c r="O44" s="2" t="n">
        <v>5</v>
      </c>
    </row>
    <row r="45">
      <c r="A45" t="s">
        <v>19</v>
      </c>
      <c r="B45" t="s">
        <v>34</v>
      </c>
      <c r="C45" t="s">
        <v>21</v>
      </c>
      <c r="D45" t="s">
        <v>33</v>
      </c>
      <c r="E45" t="s">
        <v>27</v>
      </c>
      <c r="F45" s="2" t="n">
        <v>0.37570821444429</v>
      </c>
      <c r="G45" s="2" t="n">
        <v>0.347874634840792</v>
      </c>
      <c r="H45" s="2" t="n">
        <v>0.0278335796034983</v>
      </c>
      <c r="I45" s="2" t="n">
        <v>8.00103738987366</v>
      </c>
      <c r="J45" s="2" t="n">
        <v>1.36240572521828</v>
      </c>
      <c r="K45" s="2" t="n">
        <v>0.0442377379586951</v>
      </c>
      <c r="L45" s="2" t="n">
        <v>0.0082444887816535</v>
      </c>
      <c r="M45" s="2" t="n">
        <v>0.0494183327720368</v>
      </c>
      <c r="N45" s="2" t="n">
        <v>5</v>
      </c>
      <c r="O45" s="2" t="n">
        <v>5</v>
      </c>
    </row>
    <row r="46">
      <c r="A46" t="s">
        <v>19</v>
      </c>
      <c r="B46" t="s">
        <v>34</v>
      </c>
      <c r="C46" t="s">
        <v>21</v>
      </c>
      <c r="D46" t="s">
        <v>33</v>
      </c>
      <c r="E46" t="s">
        <v>28</v>
      </c>
      <c r="F46" s="2" t="n">
        <v>0.00000605892378867994</v>
      </c>
      <c r="G46" s="2" t="n">
        <v>0.00000673481039372528</v>
      </c>
      <c r="H46" s="2" t="n">
        <v>-0.000000675886605045341</v>
      </c>
      <c r="I46" s="2" t="n">
        <v>-10.035718387485</v>
      </c>
      <c r="J46" s="2" t="n">
        <v>-0.279689053415488</v>
      </c>
      <c r="K46" s="2" t="n">
        <v>0.637561994753663</v>
      </c>
      <c r="L46" s="2" t="n">
        <v>-0.00000308254119042526</v>
      </c>
      <c r="M46" s="2" t="n">
        <v>0.00000169968054757604</v>
      </c>
      <c r="N46" s="2" t="n">
        <v>5</v>
      </c>
      <c r="O46" s="2" t="n">
        <v>5</v>
      </c>
    </row>
    <row r="47">
      <c r="A47" t="s">
        <v>19</v>
      </c>
      <c r="B47" t="s">
        <v>34</v>
      </c>
      <c r="C47" t="s">
        <v>21</v>
      </c>
      <c r="D47" t="s">
        <v>33</v>
      </c>
      <c r="E47" t="s">
        <v>29</v>
      </c>
      <c r="F47" s="2" t="n">
        <v>0.35</v>
      </c>
      <c r="G47" s="2" t="n">
        <v>0.25</v>
      </c>
      <c r="H47" s="2" t="n">
        <v>0.1</v>
      </c>
      <c r="I47" s="2" t="n">
        <v>40</v>
      </c>
      <c r="J47" s="2" t="n">
        <v>0.406769525828563</v>
      </c>
      <c r="K47" s="2" t="n">
        <v>0.4968004207456</v>
      </c>
      <c r="L47" s="2" t="n">
        <v>-0.133333333333333</v>
      </c>
      <c r="M47" s="2" t="n">
        <v>0.35</v>
      </c>
      <c r="N47" s="2" t="n">
        <v>5</v>
      </c>
      <c r="O47" s="2" t="n">
        <v>5</v>
      </c>
    </row>
    <row r="48">
      <c r="A48" t="s">
        <v>19</v>
      </c>
      <c r="B48" t="s">
        <v>34</v>
      </c>
      <c r="C48" t="s">
        <v>21</v>
      </c>
      <c r="D48" t="s">
        <v>33</v>
      </c>
      <c r="E48" t="s">
        <v>30</v>
      </c>
      <c r="F48" s="2" t="n">
        <v>0</v>
      </c>
      <c r="G48" s="2" t="n">
        <v>0</v>
      </c>
      <c r="H48" s="2" t="n">
        <v>0</v>
      </c>
      <c r="I48" s="2"/>
      <c r="J48" s="2"/>
      <c r="K48" s="2"/>
      <c r="L48" s="2" t="n">
        <v>0</v>
      </c>
      <c r="M48" s="2" t="n">
        <v>0</v>
      </c>
      <c r="N48" s="2" t="n">
        <v>5</v>
      </c>
      <c r="O48" s="2" t="n">
        <v>5</v>
      </c>
    </row>
    <row r="49">
      <c r="A49" t="s">
        <v>19</v>
      </c>
      <c r="B49" t="s">
        <v>34</v>
      </c>
      <c r="C49" t="s">
        <v>21</v>
      </c>
      <c r="D49" t="s">
        <v>33</v>
      </c>
      <c r="E49" t="s">
        <v>31</v>
      </c>
      <c r="F49" s="2" t="n">
        <v>0</v>
      </c>
      <c r="G49" s="2" t="n">
        <v>0</v>
      </c>
      <c r="H49" s="2" t="n">
        <v>0</v>
      </c>
      <c r="I49" s="2"/>
      <c r="J49" s="2"/>
      <c r="K49" s="2"/>
      <c r="L49" s="2" t="n">
        <v>0</v>
      </c>
      <c r="M49" s="2" t="n">
        <v>0</v>
      </c>
      <c r="N49" s="2" t="n">
        <v>5</v>
      </c>
      <c r="O49" s="2" t="n">
        <v>5</v>
      </c>
    </row>
    <row r="50">
      <c r="A50" t="s">
        <v>35</v>
      </c>
      <c r="B50" t="s">
        <v>20</v>
      </c>
      <c r="C50" t="s">
        <v>21</v>
      </c>
      <c r="D50" t="s">
        <v>22</v>
      </c>
      <c r="E50" t="s">
        <v>23</v>
      </c>
      <c r="F50" s="2" t="n">
        <v>21.575185084765</v>
      </c>
      <c r="G50" s="2" t="n">
        <v>21.6497955964814</v>
      </c>
      <c r="H50" s="2" t="n">
        <v>-0.0746105117164291</v>
      </c>
      <c r="I50" s="2" t="n">
        <v>-0.344624554924459</v>
      </c>
      <c r="J50" s="2" t="n">
        <v>-0.254324670543863</v>
      </c>
      <c r="K50" s="2" t="n">
        <v>0.671342052534079</v>
      </c>
      <c r="L50" s="2" t="n">
        <v>-0.373999724124878</v>
      </c>
      <c r="M50" s="2" t="n">
        <v>0.224405251968314</v>
      </c>
      <c r="N50" s="2" t="n">
        <v>5</v>
      </c>
      <c r="O50" s="2" t="n">
        <v>5</v>
      </c>
    </row>
    <row r="51">
      <c r="A51" t="s">
        <v>35</v>
      </c>
      <c r="B51" t="s">
        <v>20</v>
      </c>
      <c r="C51" t="s">
        <v>21</v>
      </c>
      <c r="D51" t="s">
        <v>22</v>
      </c>
      <c r="E51" t="s">
        <v>24</v>
      </c>
      <c r="F51" s="2" t="n">
        <v>26.1571080477426</v>
      </c>
      <c r="G51" s="2" t="n">
        <v>26.2717746128856</v>
      </c>
      <c r="H51" s="2" t="n">
        <v>-0.114666565142926</v>
      </c>
      <c r="I51" s="2" t="n">
        <v>-0.436462960087535</v>
      </c>
      <c r="J51" s="2" t="n">
        <v>-0.486141176410459</v>
      </c>
      <c r="K51" s="2" t="n">
        <v>0.419930639347723</v>
      </c>
      <c r="L51" s="2" t="n">
        <v>-0.339842165898613</v>
      </c>
      <c r="M51" s="2" t="n">
        <v>0.116081637666189</v>
      </c>
      <c r="N51" s="2" t="n">
        <v>5</v>
      </c>
      <c r="O51" s="2" t="n">
        <v>5</v>
      </c>
    </row>
    <row r="52">
      <c r="A52" t="s">
        <v>35</v>
      </c>
      <c r="B52" t="s">
        <v>20</v>
      </c>
      <c r="C52" t="s">
        <v>21</v>
      </c>
      <c r="D52" t="s">
        <v>22</v>
      </c>
      <c r="E52" t="s">
        <v>26</v>
      </c>
      <c r="F52" s="2" t="n">
        <v>85.41242523416</v>
      </c>
      <c r="G52" s="2" t="n">
        <v>84.9602170890989</v>
      </c>
      <c r="H52" s="2" t="n">
        <v>0.45220814506115</v>
      </c>
      <c r="I52" s="2" t="n">
        <v>0.532258697723092</v>
      </c>
      <c r="J52" s="2" t="n">
        <v>0.535695661744609</v>
      </c>
      <c r="K52" s="2" t="n">
        <v>0.376958434714195</v>
      </c>
      <c r="L52" s="2" t="n">
        <v>-0.367491513007438</v>
      </c>
      <c r="M52" s="2" t="n">
        <v>1.29956052645241</v>
      </c>
      <c r="N52" s="2" t="n">
        <v>5</v>
      </c>
      <c r="O52" s="2" t="n">
        <v>5</v>
      </c>
    </row>
    <row r="53">
      <c r="A53" t="s">
        <v>35</v>
      </c>
      <c r="B53" t="s">
        <v>20</v>
      </c>
      <c r="C53" t="s">
        <v>21</v>
      </c>
      <c r="D53" t="s">
        <v>22</v>
      </c>
      <c r="E53" t="s">
        <v>27</v>
      </c>
      <c r="F53" s="2" t="n">
        <v>0.433950784515077</v>
      </c>
      <c r="G53" s="2" t="n">
        <v>0.450983693985061</v>
      </c>
      <c r="H53" s="2" t="n">
        <v>-0.0170329094699835</v>
      </c>
      <c r="I53" s="2" t="n">
        <v>-3.77683488275915</v>
      </c>
      <c r="J53" s="2" t="n">
        <v>-0.757220514269491</v>
      </c>
      <c r="K53" s="2" t="n">
        <v>0.221590218554233</v>
      </c>
      <c r="L53" s="2" t="n">
        <v>-0.0398186267262812</v>
      </c>
      <c r="M53" s="2" t="n">
        <v>0.00480674042833889</v>
      </c>
      <c r="N53" s="2" t="n">
        <v>5</v>
      </c>
      <c r="O53" s="2" t="n">
        <v>5</v>
      </c>
    </row>
    <row r="54">
      <c r="A54" t="s">
        <v>35</v>
      </c>
      <c r="B54" t="s">
        <v>20</v>
      </c>
      <c r="C54" t="s">
        <v>21</v>
      </c>
      <c r="D54" t="s">
        <v>22</v>
      </c>
      <c r="E54" t="s">
        <v>28</v>
      </c>
      <c r="F54" s="2" t="n">
        <v>0.00000546666666666668</v>
      </c>
      <c r="G54" s="2" t="n">
        <v>0.00000651666666666666</v>
      </c>
      <c r="H54" s="2" t="n">
        <v>-0.00000104999999999997</v>
      </c>
      <c r="I54" s="2" t="n">
        <v>-16.1125319693091</v>
      </c>
      <c r="J54" s="2" t="n">
        <v>-0.321507676709151</v>
      </c>
      <c r="K54" s="2" t="n">
        <v>0.592289647648158</v>
      </c>
      <c r="L54" s="2" t="n">
        <v>-0.00000419958333333331</v>
      </c>
      <c r="M54" s="2" t="n">
        <v>0.00000221666666666672</v>
      </c>
      <c r="N54" s="2" t="n">
        <v>5</v>
      </c>
      <c r="O54" s="2" t="n">
        <v>5</v>
      </c>
    </row>
    <row r="55">
      <c r="A55" t="s">
        <v>35</v>
      </c>
      <c r="B55" t="s">
        <v>20</v>
      </c>
      <c r="C55" t="s">
        <v>21</v>
      </c>
      <c r="D55" t="s">
        <v>22</v>
      </c>
      <c r="E55" t="s">
        <v>29</v>
      </c>
      <c r="F55" s="2" t="n">
        <v>3.23333333333333</v>
      </c>
      <c r="G55" s="2" t="n">
        <v>2.91666666666667</v>
      </c>
      <c r="H55" s="2" t="n">
        <v>0.316666666666667</v>
      </c>
      <c r="I55" s="2" t="n">
        <v>10.8571428571429</v>
      </c>
      <c r="J55" s="2" t="n">
        <v>0.338026385448416</v>
      </c>
      <c r="K55" s="2" t="n">
        <v>0.570993224953561</v>
      </c>
      <c r="L55" s="2" t="n">
        <v>-0.633333333333333</v>
      </c>
      <c r="M55" s="2" t="n">
        <v>1.26666666666667</v>
      </c>
      <c r="N55" s="2" t="n">
        <v>5</v>
      </c>
      <c r="O55" s="2" t="n">
        <v>5</v>
      </c>
    </row>
    <row r="56">
      <c r="A56" t="s">
        <v>35</v>
      </c>
      <c r="B56" t="s">
        <v>20</v>
      </c>
      <c r="C56" t="s">
        <v>21</v>
      </c>
      <c r="D56" t="s">
        <v>22</v>
      </c>
      <c r="E56" t="s">
        <v>30</v>
      </c>
      <c r="F56" s="2" t="n">
        <v>0</v>
      </c>
      <c r="G56" s="2" t="n">
        <v>0</v>
      </c>
      <c r="H56" s="2" t="n">
        <v>0</v>
      </c>
      <c r="I56" s="2"/>
      <c r="J56" s="2"/>
      <c r="K56" s="2"/>
      <c r="L56" s="2" t="n">
        <v>0</v>
      </c>
      <c r="M56" s="2" t="n">
        <v>0</v>
      </c>
      <c r="N56" s="2" t="n">
        <v>5</v>
      </c>
      <c r="O56" s="2" t="n">
        <v>5</v>
      </c>
    </row>
    <row r="57">
      <c r="A57" t="s">
        <v>35</v>
      </c>
      <c r="B57" t="s">
        <v>20</v>
      </c>
      <c r="C57" t="s">
        <v>21</v>
      </c>
      <c r="D57" t="s">
        <v>22</v>
      </c>
      <c r="E57" t="s">
        <v>31</v>
      </c>
      <c r="F57" s="2" t="n">
        <v>0</v>
      </c>
      <c r="G57" s="2" t="n">
        <v>0</v>
      </c>
      <c r="H57" s="2" t="n">
        <v>0</v>
      </c>
      <c r="I57" s="2"/>
      <c r="J57" s="2"/>
      <c r="K57" s="2"/>
      <c r="L57" s="2" t="n">
        <v>0</v>
      </c>
      <c r="M57" s="2" t="n">
        <v>0</v>
      </c>
      <c r="N57" s="2" t="n">
        <v>5</v>
      </c>
      <c r="O57" s="2" t="n">
        <v>5</v>
      </c>
    </row>
    <row r="58">
      <c r="A58" t="s">
        <v>35</v>
      </c>
      <c r="B58" t="s">
        <v>20</v>
      </c>
      <c r="C58" t="s">
        <v>21</v>
      </c>
      <c r="D58" t="s">
        <v>32</v>
      </c>
      <c r="E58" t="s">
        <v>23</v>
      </c>
      <c r="F58" s="2" t="n">
        <v>21.575185084765</v>
      </c>
      <c r="G58" s="2" t="n">
        <v>21.4973605919055</v>
      </c>
      <c r="H58" s="2" t="n">
        <v>0.0778244928594951</v>
      </c>
      <c r="I58" s="2" t="n">
        <v>0.362018827970904</v>
      </c>
      <c r="J58" s="2" t="n">
        <v>0.244182298122544</v>
      </c>
      <c r="K58" s="2" t="n">
        <v>0.681359468419954</v>
      </c>
      <c r="L58" s="2" t="n">
        <v>-0.232907300881055</v>
      </c>
      <c r="M58" s="2" t="n">
        <v>0.4024851131346</v>
      </c>
      <c r="N58" s="2" t="n">
        <v>5</v>
      </c>
      <c r="O58" s="2" t="n">
        <v>5</v>
      </c>
    </row>
    <row r="59">
      <c r="A59" t="s">
        <v>35</v>
      </c>
      <c r="B59" t="s">
        <v>20</v>
      </c>
      <c r="C59" t="s">
        <v>21</v>
      </c>
      <c r="D59" t="s">
        <v>32</v>
      </c>
      <c r="E59" t="s">
        <v>24</v>
      </c>
      <c r="F59" s="2" t="n">
        <v>26.1571080477426</v>
      </c>
      <c r="G59" s="2" t="n">
        <v>26.1696790437347</v>
      </c>
      <c r="H59" s="2" t="n">
        <v>-0.0125709959920144</v>
      </c>
      <c r="I59" s="2" t="n">
        <v>-0.0480364928091238</v>
      </c>
      <c r="J59" s="2" t="n">
        <v>-0.0386698447052922</v>
      </c>
      <c r="K59" s="2" t="n">
        <v>0.947954721009571</v>
      </c>
      <c r="L59" s="2" t="n">
        <v>-0.324721453290246</v>
      </c>
      <c r="M59" s="2" t="n">
        <v>0.327989370133486</v>
      </c>
      <c r="N59" s="2" t="n">
        <v>5</v>
      </c>
      <c r="O59" s="2" t="n">
        <v>5</v>
      </c>
    </row>
    <row r="60">
      <c r="A60" t="s">
        <v>35</v>
      </c>
      <c r="B60" t="s">
        <v>20</v>
      </c>
      <c r="C60" t="s">
        <v>21</v>
      </c>
      <c r="D60" t="s">
        <v>32</v>
      </c>
      <c r="E60" t="s">
        <v>26</v>
      </c>
      <c r="F60" s="2" t="n">
        <v>85.41242523416</v>
      </c>
      <c r="G60" s="2" t="n">
        <v>85.840640421053</v>
      </c>
      <c r="H60" s="2" t="n">
        <v>-0.428215186893013</v>
      </c>
      <c r="I60" s="2" t="n">
        <v>-0.498849012300694</v>
      </c>
      <c r="J60" s="2" t="n">
        <v>-0.438436040789765</v>
      </c>
      <c r="K60" s="2" t="n">
        <v>0.465033773391238</v>
      </c>
      <c r="L60" s="2" t="n">
        <v>-1.39394350302986</v>
      </c>
      <c r="M60" s="2" t="n">
        <v>0.533883716993119</v>
      </c>
      <c r="N60" s="2" t="n">
        <v>5</v>
      </c>
      <c r="O60" s="2" t="n">
        <v>5</v>
      </c>
    </row>
    <row r="61">
      <c r="A61" t="s">
        <v>35</v>
      </c>
      <c r="B61" t="s">
        <v>20</v>
      </c>
      <c r="C61" t="s">
        <v>21</v>
      </c>
      <c r="D61" t="s">
        <v>32</v>
      </c>
      <c r="E61" t="s">
        <v>27</v>
      </c>
      <c r="F61" s="2" t="n">
        <v>0.433950784515077</v>
      </c>
      <c r="G61" s="2" t="n">
        <v>0.422882680092431</v>
      </c>
      <c r="H61" s="2" t="n">
        <v>0.0110681044226466</v>
      </c>
      <c r="I61" s="2" t="n">
        <v>2.61729906276307</v>
      </c>
      <c r="J61" s="2" t="n">
        <v>0.351465361071217</v>
      </c>
      <c r="K61" s="2" t="n">
        <v>0.559462028299949</v>
      </c>
      <c r="L61" s="2" t="n">
        <v>-0.0207728088831513</v>
      </c>
      <c r="M61" s="2" t="n">
        <v>0.0419786157448424</v>
      </c>
      <c r="N61" s="2" t="n">
        <v>5</v>
      </c>
      <c r="O61" s="2" t="n">
        <v>5</v>
      </c>
    </row>
    <row r="62">
      <c r="A62" t="s">
        <v>35</v>
      </c>
      <c r="B62" t="s">
        <v>20</v>
      </c>
      <c r="C62" t="s">
        <v>21</v>
      </c>
      <c r="D62" t="s">
        <v>32</v>
      </c>
      <c r="E62" t="s">
        <v>28</v>
      </c>
      <c r="F62" s="2" t="n">
        <v>0.00000546666666666668</v>
      </c>
      <c r="G62" s="2" t="n">
        <v>0.00000720000000000002</v>
      </c>
      <c r="H62" s="2" t="n">
        <v>-0.00000173333333333334</v>
      </c>
      <c r="I62" s="2" t="n">
        <v>-24.0740740740741</v>
      </c>
      <c r="J62" s="2" t="n">
        <v>-0.439105497675108</v>
      </c>
      <c r="K62" s="2" t="n">
        <v>0.464172616342415</v>
      </c>
      <c r="L62" s="2" t="n">
        <v>-0.00000536583333333336</v>
      </c>
      <c r="M62" s="2" t="n">
        <v>0.00000248291666666667</v>
      </c>
      <c r="N62" s="2" t="n">
        <v>5</v>
      </c>
      <c r="O62" s="2" t="n">
        <v>5</v>
      </c>
    </row>
    <row r="63">
      <c r="A63" t="s">
        <v>35</v>
      </c>
      <c r="B63" t="s">
        <v>20</v>
      </c>
      <c r="C63" t="s">
        <v>21</v>
      </c>
      <c r="D63" t="s">
        <v>32</v>
      </c>
      <c r="E63" t="s">
        <v>29</v>
      </c>
      <c r="F63" s="2" t="n">
        <v>3.23333333333333</v>
      </c>
      <c r="G63" s="2" t="n">
        <v>3.01666666666667</v>
      </c>
      <c r="H63" s="2" t="n">
        <v>0.216666666666667</v>
      </c>
      <c r="I63" s="2" t="n">
        <v>7.18232044198896</v>
      </c>
      <c r="J63" s="2" t="n">
        <v>0.159253864363677</v>
      </c>
      <c r="K63" s="2" t="n">
        <v>0.790116521921881</v>
      </c>
      <c r="L63" s="2" t="n">
        <v>-1.26625</v>
      </c>
      <c r="M63" s="2" t="n">
        <v>1.53333333333333</v>
      </c>
      <c r="N63" s="2" t="n">
        <v>5</v>
      </c>
      <c r="O63" s="2" t="n">
        <v>5</v>
      </c>
    </row>
    <row r="64">
      <c r="A64" t="s">
        <v>35</v>
      </c>
      <c r="B64" t="s">
        <v>20</v>
      </c>
      <c r="C64" t="s">
        <v>21</v>
      </c>
      <c r="D64" t="s">
        <v>32</v>
      </c>
      <c r="E64" t="s">
        <v>30</v>
      </c>
      <c r="F64" s="2" t="n">
        <v>0</v>
      </c>
      <c r="G64" s="2" t="n">
        <v>0.0166666666666667</v>
      </c>
      <c r="H64" s="2" t="n">
        <v>-0.0166666666666667</v>
      </c>
      <c r="I64" s="2" t="n">
        <v>-100</v>
      </c>
      <c r="J64" s="2" t="n">
        <v>-0.571250157965901</v>
      </c>
      <c r="K64" s="2" t="n">
        <v>0.373900966300059</v>
      </c>
      <c r="L64" s="2" t="n">
        <v>-0.05</v>
      </c>
      <c r="M64" s="2" t="n">
        <v>0</v>
      </c>
      <c r="N64" s="2" t="n">
        <v>5</v>
      </c>
      <c r="O64" s="2" t="n">
        <v>5</v>
      </c>
    </row>
    <row r="65">
      <c r="A65" t="s">
        <v>35</v>
      </c>
      <c r="B65" t="s">
        <v>20</v>
      </c>
      <c r="C65" t="s">
        <v>21</v>
      </c>
      <c r="D65" t="s">
        <v>32</v>
      </c>
      <c r="E65" t="s">
        <v>31</v>
      </c>
      <c r="F65" s="2" t="n">
        <v>0</v>
      </c>
      <c r="G65" s="2" t="n">
        <v>0</v>
      </c>
      <c r="H65" s="2" t="n">
        <v>0</v>
      </c>
      <c r="I65" s="2"/>
      <c r="J65" s="2"/>
      <c r="K65" s="2"/>
      <c r="L65" s="2" t="n">
        <v>0</v>
      </c>
      <c r="M65" s="2" t="n">
        <v>0</v>
      </c>
      <c r="N65" s="2" t="n">
        <v>5</v>
      </c>
      <c r="O65" s="2" t="n">
        <v>5</v>
      </c>
    </row>
    <row r="66">
      <c r="A66" t="s">
        <v>35</v>
      </c>
      <c r="B66" t="s">
        <v>20</v>
      </c>
      <c r="C66" t="s">
        <v>21</v>
      </c>
      <c r="D66" t="s">
        <v>33</v>
      </c>
      <c r="E66" t="s">
        <v>23</v>
      </c>
      <c r="F66" s="2" t="n">
        <v>21.575185084765</v>
      </c>
      <c r="G66" s="2" t="n">
        <v>21.1983787902196</v>
      </c>
      <c r="H66" s="2" t="n">
        <v>0.376806294545379</v>
      </c>
      <c r="I66" s="2" t="n">
        <v>1.77752411292522</v>
      </c>
      <c r="J66" s="2" t="n">
        <v>1.39216342750136</v>
      </c>
      <c r="K66" s="2" t="n">
        <v>0.0607346911849439</v>
      </c>
      <c r="L66" s="2" t="n">
        <v>0.103913621455676</v>
      </c>
      <c r="M66" s="2" t="n">
        <v>0.64289113403028</v>
      </c>
      <c r="N66" s="2" t="n">
        <v>5</v>
      </c>
      <c r="O66" s="2" t="n">
        <v>5</v>
      </c>
    </row>
    <row r="67">
      <c r="A67" t="s">
        <v>35</v>
      </c>
      <c r="B67" t="s">
        <v>20</v>
      </c>
      <c r="C67" t="s">
        <v>21</v>
      </c>
      <c r="D67" t="s">
        <v>33</v>
      </c>
      <c r="E67" t="s">
        <v>24</v>
      </c>
      <c r="F67" s="2" t="n">
        <v>26.1571080477426</v>
      </c>
      <c r="G67" s="2" t="n">
        <v>25.6830070536928</v>
      </c>
      <c r="H67" s="2" t="n">
        <v>0.474100994049827</v>
      </c>
      <c r="I67" s="2" t="n">
        <v>1.84597151361082</v>
      </c>
      <c r="J67" s="2" t="n">
        <v>1.95540378259376</v>
      </c>
      <c r="K67" s="2" t="n">
        <v>0.0091196097574631</v>
      </c>
      <c r="L67" s="2" t="n">
        <v>0.243670547963348</v>
      </c>
      <c r="M67" s="2" t="n">
        <v>0.707183031631265</v>
      </c>
      <c r="N67" s="2" t="n">
        <v>5</v>
      </c>
      <c r="O67" s="2" t="n">
        <v>5</v>
      </c>
    </row>
    <row r="68">
      <c r="A68" t="s">
        <v>35</v>
      </c>
      <c r="B68" t="s">
        <v>20</v>
      </c>
      <c r="C68" t="s">
        <v>21</v>
      </c>
      <c r="D68" t="s">
        <v>33</v>
      </c>
      <c r="E68" t="s">
        <v>26</v>
      </c>
      <c r="F68" s="2" t="n">
        <v>85.41242523416</v>
      </c>
      <c r="G68" s="2" t="n">
        <v>86.259376244256</v>
      </c>
      <c r="H68" s="2" t="n">
        <v>-0.846951010095964</v>
      </c>
      <c r="I68" s="2" t="n">
        <v>-0.981865446948861</v>
      </c>
      <c r="J68" s="2" t="n">
        <v>-1.03642045234989</v>
      </c>
      <c r="K68" s="2" t="n">
        <v>0.110296774863334</v>
      </c>
      <c r="L68" s="2" t="n">
        <v>-1.67765264164275</v>
      </c>
      <c r="M68" s="2" t="n">
        <v>-0.016139450688831</v>
      </c>
      <c r="N68" s="2" t="n">
        <v>5</v>
      </c>
      <c r="O68" s="2" t="n">
        <v>5</v>
      </c>
    </row>
    <row r="69">
      <c r="A69" t="s">
        <v>35</v>
      </c>
      <c r="B69" t="s">
        <v>20</v>
      </c>
      <c r="C69" t="s">
        <v>21</v>
      </c>
      <c r="D69" t="s">
        <v>33</v>
      </c>
      <c r="E69" t="s">
        <v>27</v>
      </c>
      <c r="F69" s="2" t="n">
        <v>0.433950784515077</v>
      </c>
      <c r="G69" s="2" t="n">
        <v>0.39887677626844</v>
      </c>
      <c r="H69" s="2" t="n">
        <v>0.0350740082466372</v>
      </c>
      <c r="I69" s="2" t="n">
        <v>8.79319387174167</v>
      </c>
      <c r="J69" s="2" t="n">
        <v>1.56638845416889</v>
      </c>
      <c r="K69" s="2" t="n">
        <v>0.0253706189671882</v>
      </c>
      <c r="L69" s="2" t="n">
        <v>0.0124656434160267</v>
      </c>
      <c r="M69" s="2" t="n">
        <v>0.0578053831538303</v>
      </c>
      <c r="N69" s="2" t="n">
        <v>5</v>
      </c>
      <c r="O69" s="2" t="n">
        <v>5</v>
      </c>
    </row>
    <row r="70">
      <c r="A70" t="s">
        <v>35</v>
      </c>
      <c r="B70" t="s">
        <v>20</v>
      </c>
      <c r="C70" t="s">
        <v>21</v>
      </c>
      <c r="D70" t="s">
        <v>33</v>
      </c>
      <c r="E70" t="s">
        <v>28</v>
      </c>
      <c r="F70" s="2" t="n">
        <v>0.00000546666666666668</v>
      </c>
      <c r="G70" s="2" t="n">
        <v>0.00000711666666666667</v>
      </c>
      <c r="H70" s="2" t="n">
        <v>-0.00000164999999999998</v>
      </c>
      <c r="I70" s="2" t="n">
        <v>-23.1850117096016</v>
      </c>
      <c r="J70" s="2" t="n">
        <v>-0.459991989718187</v>
      </c>
      <c r="K70" s="2" t="n">
        <v>0.44503454106903</v>
      </c>
      <c r="L70" s="2" t="n">
        <v>-0.00000539958333333335</v>
      </c>
      <c r="M70" s="2" t="n">
        <v>0.00000183291666666672</v>
      </c>
      <c r="N70" s="2" t="n">
        <v>5</v>
      </c>
      <c r="O70" s="2" t="n">
        <v>5</v>
      </c>
    </row>
    <row r="71">
      <c r="A71" t="s">
        <v>35</v>
      </c>
      <c r="B71" t="s">
        <v>20</v>
      </c>
      <c r="C71" t="s">
        <v>21</v>
      </c>
      <c r="D71" t="s">
        <v>33</v>
      </c>
      <c r="E71" t="s">
        <v>29</v>
      </c>
      <c r="F71" s="2" t="n">
        <v>3.23333333333333</v>
      </c>
      <c r="G71" s="2" t="n">
        <v>2.65</v>
      </c>
      <c r="H71" s="2" t="n">
        <v>0.583333333333334</v>
      </c>
      <c r="I71" s="2" t="n">
        <v>22.0125786163522</v>
      </c>
      <c r="J71" s="2" t="n">
        <v>0.404595965411856</v>
      </c>
      <c r="K71" s="2" t="n">
        <v>0.507341189207412</v>
      </c>
      <c r="L71" s="2" t="n">
        <v>-0.833333333333334</v>
      </c>
      <c r="M71" s="2" t="n">
        <v>2.0325</v>
      </c>
      <c r="N71" s="2" t="n">
        <v>5</v>
      </c>
      <c r="O71" s="2" t="n">
        <v>5</v>
      </c>
    </row>
    <row r="72">
      <c r="A72" t="s">
        <v>35</v>
      </c>
      <c r="B72" t="s">
        <v>20</v>
      </c>
      <c r="C72" t="s">
        <v>21</v>
      </c>
      <c r="D72" t="s">
        <v>33</v>
      </c>
      <c r="E72" t="s">
        <v>30</v>
      </c>
      <c r="F72" s="2" t="n">
        <v>0</v>
      </c>
      <c r="G72" s="2" t="n">
        <v>0.0166666666666667</v>
      </c>
      <c r="H72" s="2" t="n">
        <v>-0.0166666666666667</v>
      </c>
      <c r="I72" s="2" t="n">
        <v>-100</v>
      </c>
      <c r="J72" s="2" t="n">
        <v>-0.571250157965901</v>
      </c>
      <c r="K72" s="2" t="n">
        <v>0.373900966300059</v>
      </c>
      <c r="L72" s="2" t="n">
        <v>-0.05</v>
      </c>
      <c r="M72" s="2" t="n">
        <v>0</v>
      </c>
      <c r="N72" s="2" t="n">
        <v>5</v>
      </c>
      <c r="O72" s="2" t="n">
        <v>5</v>
      </c>
    </row>
    <row r="73">
      <c r="A73" t="s">
        <v>35</v>
      </c>
      <c r="B73" t="s">
        <v>20</v>
      </c>
      <c r="C73" t="s">
        <v>21</v>
      </c>
      <c r="D73" t="s">
        <v>33</v>
      </c>
      <c r="E73" t="s">
        <v>31</v>
      </c>
      <c r="F73" s="2" t="n">
        <v>0</v>
      </c>
      <c r="G73" s="2" t="n">
        <v>0</v>
      </c>
      <c r="H73" s="2" t="n">
        <v>0</v>
      </c>
      <c r="I73" s="2"/>
      <c r="J73" s="2"/>
      <c r="K73" s="2"/>
      <c r="L73" s="2" t="n">
        <v>0</v>
      </c>
      <c r="M73" s="2" t="n">
        <v>0</v>
      </c>
      <c r="N73" s="2" t="n">
        <v>5</v>
      </c>
      <c r="O73" s="2" t="n">
        <v>5</v>
      </c>
    </row>
    <row r="74">
      <c r="A74" t="s">
        <v>35</v>
      </c>
      <c r="B74" t="s">
        <v>34</v>
      </c>
      <c r="C74" t="s">
        <v>21</v>
      </c>
      <c r="D74" t="s">
        <v>22</v>
      </c>
      <c r="E74" t="s">
        <v>23</v>
      </c>
      <c r="F74" s="2" t="n">
        <v>21.575185084765</v>
      </c>
      <c r="G74" s="2" t="n">
        <v>21.6497955964814</v>
      </c>
      <c r="H74" s="2" t="n">
        <v>-0.0746105117164291</v>
      </c>
      <c r="I74" s="2" t="n">
        <v>-0.344624554924459</v>
      </c>
      <c r="J74" s="2" t="n">
        <v>-0.254324670543863</v>
      </c>
      <c r="K74" s="2" t="n">
        <v>0.671342052534079</v>
      </c>
      <c r="L74" s="2" t="n">
        <v>-0.35259850228116</v>
      </c>
      <c r="M74" s="2" t="n">
        <v>0.221119781459119</v>
      </c>
      <c r="N74" s="2" t="n">
        <v>5</v>
      </c>
      <c r="O74" s="2" t="n">
        <v>5</v>
      </c>
    </row>
    <row r="75">
      <c r="A75" t="s">
        <v>35</v>
      </c>
      <c r="B75" t="s">
        <v>34</v>
      </c>
      <c r="C75" t="s">
        <v>21</v>
      </c>
      <c r="D75" t="s">
        <v>22</v>
      </c>
      <c r="E75" t="s">
        <v>24</v>
      </c>
      <c r="F75" s="2" t="n">
        <v>26.1571080477426</v>
      </c>
      <c r="G75" s="2" t="n">
        <v>26.2717746128856</v>
      </c>
      <c r="H75" s="2" t="n">
        <v>-0.114666565142926</v>
      </c>
      <c r="I75" s="2" t="n">
        <v>-0.436462960087535</v>
      </c>
      <c r="J75" s="2" t="n">
        <v>-0.486141176410459</v>
      </c>
      <c r="K75" s="2" t="n">
        <v>0.419930639347723</v>
      </c>
      <c r="L75" s="2" t="n">
        <v>-0.34401750898264</v>
      </c>
      <c r="M75" s="2" t="n">
        <v>0.120724610016422</v>
      </c>
      <c r="N75" s="2" t="n">
        <v>5</v>
      </c>
      <c r="O75" s="2" t="n">
        <v>5</v>
      </c>
    </row>
    <row r="76">
      <c r="A76" t="s">
        <v>35</v>
      </c>
      <c r="B76" t="s">
        <v>34</v>
      </c>
      <c r="C76" t="s">
        <v>21</v>
      </c>
      <c r="D76" t="s">
        <v>22</v>
      </c>
      <c r="E76" t="s">
        <v>26</v>
      </c>
      <c r="F76" s="2" t="n">
        <v>85.41242523416</v>
      </c>
      <c r="G76" s="2" t="n">
        <v>84.9602170890989</v>
      </c>
      <c r="H76" s="2" t="n">
        <v>0.45220814506115</v>
      </c>
      <c r="I76" s="2" t="n">
        <v>0.532258697723092</v>
      </c>
      <c r="J76" s="2" t="n">
        <v>0.535695661744609</v>
      </c>
      <c r="K76" s="2" t="n">
        <v>0.376958434714195</v>
      </c>
      <c r="L76" s="2" t="n">
        <v>-0.360275022084689</v>
      </c>
      <c r="M76" s="2" t="n">
        <v>1.34622975969307</v>
      </c>
      <c r="N76" s="2" t="n">
        <v>5</v>
      </c>
      <c r="O76" s="2" t="n">
        <v>5</v>
      </c>
    </row>
    <row r="77">
      <c r="A77" t="s">
        <v>35</v>
      </c>
      <c r="B77" t="s">
        <v>34</v>
      </c>
      <c r="C77" t="s">
        <v>21</v>
      </c>
      <c r="D77" t="s">
        <v>22</v>
      </c>
      <c r="E77" t="s">
        <v>27</v>
      </c>
      <c r="F77" s="2" t="n">
        <v>0.433950784515077</v>
      </c>
      <c r="G77" s="2" t="n">
        <v>0.450983693985061</v>
      </c>
      <c r="H77" s="2" t="n">
        <v>-0.0170329094699835</v>
      </c>
      <c r="I77" s="2" t="n">
        <v>-3.77683488275915</v>
      </c>
      <c r="J77" s="2" t="n">
        <v>-0.757220514269491</v>
      </c>
      <c r="K77" s="2" t="n">
        <v>0.221590218554233</v>
      </c>
      <c r="L77" s="2" t="n">
        <v>-0.0391883401885628</v>
      </c>
      <c r="M77" s="2" t="n">
        <v>0.00415566965657477</v>
      </c>
      <c r="N77" s="2" t="n">
        <v>5</v>
      </c>
      <c r="O77" s="2" t="n">
        <v>5</v>
      </c>
    </row>
    <row r="78">
      <c r="A78" t="s">
        <v>35</v>
      </c>
      <c r="B78" t="s">
        <v>34</v>
      </c>
      <c r="C78" t="s">
        <v>21</v>
      </c>
      <c r="D78" t="s">
        <v>22</v>
      </c>
      <c r="E78" t="s">
        <v>28</v>
      </c>
      <c r="F78" s="2" t="n">
        <v>0.00000546666666666668</v>
      </c>
      <c r="G78" s="2" t="n">
        <v>0.00000651666666666666</v>
      </c>
      <c r="H78" s="2" t="n">
        <v>-0.00000104999999999997</v>
      </c>
      <c r="I78" s="2" t="n">
        <v>-16.1125319693091</v>
      </c>
      <c r="J78" s="2" t="n">
        <v>-0.321507676709151</v>
      </c>
      <c r="K78" s="2" t="n">
        <v>0.592289647648158</v>
      </c>
      <c r="L78" s="2" t="n">
        <v>-0.00000436624999999996</v>
      </c>
      <c r="M78" s="2" t="n">
        <v>0.00000206625000000004</v>
      </c>
      <c r="N78" s="2" t="n">
        <v>5</v>
      </c>
      <c r="O78" s="2" t="n">
        <v>5</v>
      </c>
    </row>
    <row r="79">
      <c r="A79" t="s">
        <v>35</v>
      </c>
      <c r="B79" t="s">
        <v>34</v>
      </c>
      <c r="C79" t="s">
        <v>21</v>
      </c>
      <c r="D79" t="s">
        <v>22</v>
      </c>
      <c r="E79" t="s">
        <v>29</v>
      </c>
      <c r="F79" s="2" t="n">
        <v>3.23333333333333</v>
      </c>
      <c r="G79" s="2" t="n">
        <v>2.91666666666667</v>
      </c>
      <c r="H79" s="2" t="n">
        <v>0.316666666666667</v>
      </c>
      <c r="I79" s="2" t="n">
        <v>10.8571428571429</v>
      </c>
      <c r="J79" s="2" t="n">
        <v>0.338026385448416</v>
      </c>
      <c r="K79" s="2" t="n">
        <v>0.570993224953561</v>
      </c>
      <c r="L79" s="2" t="n">
        <v>-0.6</v>
      </c>
      <c r="M79" s="2" t="n">
        <v>1.28333333333333</v>
      </c>
      <c r="N79" s="2" t="n">
        <v>5</v>
      </c>
      <c r="O79" s="2" t="n">
        <v>5</v>
      </c>
    </row>
    <row r="80">
      <c r="A80" t="s">
        <v>35</v>
      </c>
      <c r="B80" t="s">
        <v>34</v>
      </c>
      <c r="C80" t="s">
        <v>21</v>
      </c>
      <c r="D80" t="s">
        <v>22</v>
      </c>
      <c r="E80" t="s">
        <v>30</v>
      </c>
      <c r="F80" s="2" t="n">
        <v>0</v>
      </c>
      <c r="G80" s="2" t="n">
        <v>0</v>
      </c>
      <c r="H80" s="2" t="n">
        <v>0</v>
      </c>
      <c r="I80" s="2"/>
      <c r="J80" s="2"/>
      <c r="K80" s="2"/>
      <c r="L80" s="2" t="n">
        <v>0</v>
      </c>
      <c r="M80" s="2" t="n">
        <v>0</v>
      </c>
      <c r="N80" s="2" t="n">
        <v>5</v>
      </c>
      <c r="O80" s="2" t="n">
        <v>5</v>
      </c>
    </row>
    <row r="81">
      <c r="A81" t="s">
        <v>35</v>
      </c>
      <c r="B81" t="s">
        <v>34</v>
      </c>
      <c r="C81" t="s">
        <v>21</v>
      </c>
      <c r="D81" t="s">
        <v>22</v>
      </c>
      <c r="E81" t="s">
        <v>31</v>
      </c>
      <c r="F81" s="2" t="n">
        <v>0</v>
      </c>
      <c r="G81" s="2" t="n">
        <v>0</v>
      </c>
      <c r="H81" s="2" t="n">
        <v>0</v>
      </c>
      <c r="I81" s="2"/>
      <c r="J81" s="2"/>
      <c r="K81" s="2"/>
      <c r="L81" s="2" t="n">
        <v>0</v>
      </c>
      <c r="M81" s="2" t="n">
        <v>0</v>
      </c>
      <c r="N81" s="2" t="n">
        <v>5</v>
      </c>
      <c r="O81" s="2" t="n">
        <v>5</v>
      </c>
    </row>
    <row r="82">
      <c r="A82" t="s">
        <v>35</v>
      </c>
      <c r="B82" t="s">
        <v>34</v>
      </c>
      <c r="C82" t="s">
        <v>21</v>
      </c>
      <c r="D82" t="s">
        <v>32</v>
      </c>
      <c r="E82" t="s">
        <v>23</v>
      </c>
      <c r="F82" s="2" t="n">
        <v>21.575185084765</v>
      </c>
      <c r="G82" s="2" t="n">
        <v>21.4973605919055</v>
      </c>
      <c r="H82" s="2" t="n">
        <v>0.0778244928594951</v>
      </c>
      <c r="I82" s="2" t="n">
        <v>0.362018827970904</v>
      </c>
      <c r="J82" s="2" t="n">
        <v>0.244182298122544</v>
      </c>
      <c r="K82" s="2" t="n">
        <v>0.681359468419954</v>
      </c>
      <c r="L82" s="2" t="n">
        <v>-0.242080038717885</v>
      </c>
      <c r="M82" s="2" t="n">
        <v>0.406489417952638</v>
      </c>
      <c r="N82" s="2" t="n">
        <v>5</v>
      </c>
      <c r="O82" s="2" t="n">
        <v>5</v>
      </c>
    </row>
    <row r="83">
      <c r="A83" t="s">
        <v>35</v>
      </c>
      <c r="B83" t="s">
        <v>34</v>
      </c>
      <c r="C83" t="s">
        <v>21</v>
      </c>
      <c r="D83" t="s">
        <v>32</v>
      </c>
      <c r="E83" t="s">
        <v>24</v>
      </c>
      <c r="F83" s="2" t="n">
        <v>26.1571080477426</v>
      </c>
      <c r="G83" s="2" t="n">
        <v>26.1696790437347</v>
      </c>
      <c r="H83" s="2" t="n">
        <v>-0.0125709959920144</v>
      </c>
      <c r="I83" s="2" t="n">
        <v>-0.0480364928091238</v>
      </c>
      <c r="J83" s="2" t="n">
        <v>-0.0386698447052922</v>
      </c>
      <c r="K83" s="2" t="n">
        <v>0.947954721009571</v>
      </c>
      <c r="L83" s="2" t="n">
        <v>-0.342047940944078</v>
      </c>
      <c r="M83" s="2" t="n">
        <v>0.299172243078733</v>
      </c>
      <c r="N83" s="2" t="n">
        <v>5</v>
      </c>
      <c r="O83" s="2" t="n">
        <v>5</v>
      </c>
    </row>
    <row r="84">
      <c r="A84" t="s">
        <v>35</v>
      </c>
      <c r="B84" t="s">
        <v>34</v>
      </c>
      <c r="C84" t="s">
        <v>21</v>
      </c>
      <c r="D84" t="s">
        <v>32</v>
      </c>
      <c r="E84" t="s">
        <v>26</v>
      </c>
      <c r="F84" s="2" t="n">
        <v>85.41242523416</v>
      </c>
      <c r="G84" s="2" t="n">
        <v>85.840640421053</v>
      </c>
      <c r="H84" s="2" t="n">
        <v>-0.428215186893013</v>
      </c>
      <c r="I84" s="2" t="n">
        <v>-0.498849012300694</v>
      </c>
      <c r="J84" s="2" t="n">
        <v>-0.438436040789765</v>
      </c>
      <c r="K84" s="2" t="n">
        <v>0.465033773391238</v>
      </c>
      <c r="L84" s="2" t="n">
        <v>-1.38801195763115</v>
      </c>
      <c r="M84" s="2" t="n">
        <v>0.568333512947753</v>
      </c>
      <c r="N84" s="2" t="n">
        <v>5</v>
      </c>
      <c r="O84" s="2" t="n">
        <v>5</v>
      </c>
    </row>
    <row r="85">
      <c r="A85" t="s">
        <v>35</v>
      </c>
      <c r="B85" t="s">
        <v>34</v>
      </c>
      <c r="C85" t="s">
        <v>21</v>
      </c>
      <c r="D85" t="s">
        <v>32</v>
      </c>
      <c r="E85" t="s">
        <v>27</v>
      </c>
      <c r="F85" s="2" t="n">
        <v>0.433950784515077</v>
      </c>
      <c r="G85" s="2" t="n">
        <v>0.422882680092431</v>
      </c>
      <c r="H85" s="2" t="n">
        <v>0.0110681044226466</v>
      </c>
      <c r="I85" s="2" t="n">
        <v>2.61729906276307</v>
      </c>
      <c r="J85" s="2" t="n">
        <v>0.351465361071217</v>
      </c>
      <c r="K85" s="2" t="n">
        <v>0.559462028299949</v>
      </c>
      <c r="L85" s="2" t="n">
        <v>-0.0208987958738045</v>
      </c>
      <c r="M85" s="2" t="n">
        <v>0.0422132129673189</v>
      </c>
      <c r="N85" s="2" t="n">
        <v>5</v>
      </c>
      <c r="O85" s="2" t="n">
        <v>5</v>
      </c>
    </row>
    <row r="86">
      <c r="A86" t="s">
        <v>35</v>
      </c>
      <c r="B86" t="s">
        <v>34</v>
      </c>
      <c r="C86" t="s">
        <v>21</v>
      </c>
      <c r="D86" t="s">
        <v>32</v>
      </c>
      <c r="E86" t="s">
        <v>28</v>
      </c>
      <c r="F86" s="2" t="n">
        <v>0.00000546666666666668</v>
      </c>
      <c r="G86" s="2" t="n">
        <v>0.00000720000000000002</v>
      </c>
      <c r="H86" s="2" t="n">
        <v>-0.00000173333333333334</v>
      </c>
      <c r="I86" s="2" t="n">
        <v>-24.0740740740741</v>
      </c>
      <c r="J86" s="2" t="n">
        <v>-0.439105497675108</v>
      </c>
      <c r="K86" s="2" t="n">
        <v>0.464172616342415</v>
      </c>
      <c r="L86" s="2" t="n">
        <v>-0.00000559958333333336</v>
      </c>
      <c r="M86" s="2" t="n">
        <v>0.00000223291666666666</v>
      </c>
      <c r="N86" s="2" t="n">
        <v>5</v>
      </c>
      <c r="O86" s="2" t="n">
        <v>5</v>
      </c>
    </row>
    <row r="87">
      <c r="A87" t="s">
        <v>35</v>
      </c>
      <c r="B87" t="s">
        <v>34</v>
      </c>
      <c r="C87" t="s">
        <v>21</v>
      </c>
      <c r="D87" t="s">
        <v>32</v>
      </c>
      <c r="E87" t="s">
        <v>29</v>
      </c>
      <c r="F87" s="2" t="n">
        <v>3.23333333333333</v>
      </c>
      <c r="G87" s="2" t="n">
        <v>3.01666666666667</v>
      </c>
      <c r="H87" s="2" t="n">
        <v>0.216666666666667</v>
      </c>
      <c r="I87" s="2" t="n">
        <v>7.18232044198896</v>
      </c>
      <c r="J87" s="2" t="n">
        <v>0.159253864363677</v>
      </c>
      <c r="K87" s="2" t="n">
        <v>0.790116521921881</v>
      </c>
      <c r="L87" s="2" t="n">
        <v>-1.1325</v>
      </c>
      <c r="M87" s="2" t="n">
        <v>1.63333333333333</v>
      </c>
      <c r="N87" s="2" t="n">
        <v>5</v>
      </c>
      <c r="O87" s="2" t="n">
        <v>5</v>
      </c>
    </row>
    <row r="88">
      <c r="A88" t="s">
        <v>35</v>
      </c>
      <c r="B88" t="s">
        <v>34</v>
      </c>
      <c r="C88" t="s">
        <v>21</v>
      </c>
      <c r="D88" t="s">
        <v>32</v>
      </c>
      <c r="E88" t="s">
        <v>30</v>
      </c>
      <c r="F88" s="2" t="n">
        <v>0</v>
      </c>
      <c r="G88" s="2" t="n">
        <v>0.0166666666666667</v>
      </c>
      <c r="H88" s="2" t="n">
        <v>-0.0166666666666667</v>
      </c>
      <c r="I88" s="2" t="n">
        <v>-100</v>
      </c>
      <c r="J88" s="2" t="n">
        <v>-0.571250157965901</v>
      </c>
      <c r="K88" s="2" t="n">
        <v>0.373900966300059</v>
      </c>
      <c r="L88" s="2" t="n">
        <v>-0.05</v>
      </c>
      <c r="M88" s="2" t="n">
        <v>0</v>
      </c>
      <c r="N88" s="2" t="n">
        <v>5</v>
      </c>
      <c r="O88" s="2" t="n">
        <v>5</v>
      </c>
    </row>
    <row r="89">
      <c r="A89" t="s">
        <v>35</v>
      </c>
      <c r="B89" t="s">
        <v>34</v>
      </c>
      <c r="C89" t="s">
        <v>21</v>
      </c>
      <c r="D89" t="s">
        <v>32</v>
      </c>
      <c r="E89" t="s">
        <v>31</v>
      </c>
      <c r="F89" s="2" t="n">
        <v>0</v>
      </c>
      <c r="G89" s="2" t="n">
        <v>0</v>
      </c>
      <c r="H89" s="2" t="n">
        <v>0</v>
      </c>
      <c r="I89" s="2"/>
      <c r="J89" s="2"/>
      <c r="K89" s="2"/>
      <c r="L89" s="2" t="n">
        <v>0</v>
      </c>
      <c r="M89" s="2" t="n">
        <v>0</v>
      </c>
      <c r="N89" s="2" t="n">
        <v>5</v>
      </c>
      <c r="O89" s="2" t="n">
        <v>5</v>
      </c>
    </row>
    <row r="90">
      <c r="A90" t="s">
        <v>35</v>
      </c>
      <c r="B90" t="s">
        <v>34</v>
      </c>
      <c r="C90" t="s">
        <v>21</v>
      </c>
      <c r="D90" t="s">
        <v>33</v>
      </c>
      <c r="E90" t="s">
        <v>23</v>
      </c>
      <c r="F90" s="2" t="n">
        <v>21.575185084765</v>
      </c>
      <c r="G90" s="2" t="n">
        <v>21.1983787902196</v>
      </c>
      <c r="H90" s="2" t="n">
        <v>0.376806294545379</v>
      </c>
      <c r="I90" s="2" t="n">
        <v>1.77752411292522</v>
      </c>
      <c r="J90" s="2" t="n">
        <v>1.39216342750136</v>
      </c>
      <c r="K90" s="2" t="n">
        <v>0.0607346911849439</v>
      </c>
      <c r="L90" s="2" t="n">
        <v>0.111776099647385</v>
      </c>
      <c r="M90" s="2" t="n">
        <v>0.651985040849514</v>
      </c>
      <c r="N90" s="2" t="n">
        <v>5</v>
      </c>
      <c r="O90" s="2" t="n">
        <v>5</v>
      </c>
    </row>
    <row r="91">
      <c r="A91" t="s">
        <v>35</v>
      </c>
      <c r="B91" t="s">
        <v>34</v>
      </c>
      <c r="C91" t="s">
        <v>21</v>
      </c>
      <c r="D91" t="s">
        <v>33</v>
      </c>
      <c r="E91" t="s">
        <v>24</v>
      </c>
      <c r="F91" s="2" t="n">
        <v>26.1571080477426</v>
      </c>
      <c r="G91" s="2" t="n">
        <v>25.6830070536928</v>
      </c>
      <c r="H91" s="2" t="n">
        <v>0.474100994049827</v>
      </c>
      <c r="I91" s="2" t="n">
        <v>1.84597151361082</v>
      </c>
      <c r="J91" s="2" t="n">
        <v>1.95540378259376</v>
      </c>
      <c r="K91" s="2" t="n">
        <v>0.0091196097574631</v>
      </c>
      <c r="L91" s="2" t="n">
        <v>0.240870033502841</v>
      </c>
      <c r="M91" s="2" t="n">
        <v>0.71488177637852</v>
      </c>
      <c r="N91" s="2" t="n">
        <v>5</v>
      </c>
      <c r="O91" s="2" t="n">
        <v>5</v>
      </c>
    </row>
    <row r="92">
      <c r="A92" t="s">
        <v>35</v>
      </c>
      <c r="B92" t="s">
        <v>34</v>
      </c>
      <c r="C92" t="s">
        <v>21</v>
      </c>
      <c r="D92" t="s">
        <v>33</v>
      </c>
      <c r="E92" t="s">
        <v>26</v>
      </c>
      <c r="F92" s="2" t="n">
        <v>85.41242523416</v>
      </c>
      <c r="G92" s="2" t="n">
        <v>86.259376244256</v>
      </c>
      <c r="H92" s="2" t="n">
        <v>-0.846951010095964</v>
      </c>
      <c r="I92" s="2" t="n">
        <v>-0.981865446948861</v>
      </c>
      <c r="J92" s="2" t="n">
        <v>-1.03642045234989</v>
      </c>
      <c r="K92" s="2" t="n">
        <v>0.110296774863334</v>
      </c>
      <c r="L92" s="2" t="n">
        <v>-1.70225890037675</v>
      </c>
      <c r="M92" s="2" t="n">
        <v>-0.0536648892061153</v>
      </c>
      <c r="N92" s="2" t="n">
        <v>5</v>
      </c>
      <c r="O92" s="2" t="n">
        <v>5</v>
      </c>
    </row>
    <row r="93">
      <c r="A93" t="s">
        <v>35</v>
      </c>
      <c r="B93" t="s">
        <v>34</v>
      </c>
      <c r="C93" t="s">
        <v>21</v>
      </c>
      <c r="D93" t="s">
        <v>33</v>
      </c>
      <c r="E93" t="s">
        <v>27</v>
      </c>
      <c r="F93" s="2" t="n">
        <v>0.433950784515077</v>
      </c>
      <c r="G93" s="2" t="n">
        <v>0.39887677626844</v>
      </c>
      <c r="H93" s="2" t="n">
        <v>0.0350740082466372</v>
      </c>
      <c r="I93" s="2" t="n">
        <v>8.79319387174167</v>
      </c>
      <c r="J93" s="2" t="n">
        <v>1.56638845416889</v>
      </c>
      <c r="K93" s="2" t="n">
        <v>0.0253706189671882</v>
      </c>
      <c r="L93" s="2" t="n">
        <v>0.0135215473477623</v>
      </c>
      <c r="M93" s="2" t="n">
        <v>0.0577844046736562</v>
      </c>
      <c r="N93" s="2" t="n">
        <v>5</v>
      </c>
      <c r="O93" s="2" t="n">
        <v>5</v>
      </c>
    </row>
    <row r="94">
      <c r="A94" t="s">
        <v>35</v>
      </c>
      <c r="B94" t="s">
        <v>34</v>
      </c>
      <c r="C94" t="s">
        <v>21</v>
      </c>
      <c r="D94" t="s">
        <v>33</v>
      </c>
      <c r="E94" t="s">
        <v>28</v>
      </c>
      <c r="F94" s="2" t="n">
        <v>0.00000546666666666668</v>
      </c>
      <c r="G94" s="2" t="n">
        <v>0.00000711666666666667</v>
      </c>
      <c r="H94" s="2" t="n">
        <v>-0.00000164999999999998</v>
      </c>
      <c r="I94" s="2" t="n">
        <v>-23.1850117096016</v>
      </c>
      <c r="J94" s="2" t="n">
        <v>-0.459991989718187</v>
      </c>
      <c r="K94" s="2" t="n">
        <v>0.44503454106903</v>
      </c>
      <c r="L94" s="2" t="n">
        <v>-0.00000523208333333334</v>
      </c>
      <c r="M94" s="2" t="n">
        <v>0.00000193291666666672</v>
      </c>
      <c r="N94" s="2" t="n">
        <v>5</v>
      </c>
      <c r="O94" s="2" t="n">
        <v>5</v>
      </c>
    </row>
    <row r="95">
      <c r="A95" t="s">
        <v>35</v>
      </c>
      <c r="B95" t="s">
        <v>34</v>
      </c>
      <c r="C95" t="s">
        <v>21</v>
      </c>
      <c r="D95" t="s">
        <v>33</v>
      </c>
      <c r="E95" t="s">
        <v>29</v>
      </c>
      <c r="F95" s="2" t="n">
        <v>3.23333333333333</v>
      </c>
      <c r="G95" s="2" t="n">
        <v>2.65</v>
      </c>
      <c r="H95" s="2" t="n">
        <v>0.583333333333334</v>
      </c>
      <c r="I95" s="2" t="n">
        <v>22.0125786163522</v>
      </c>
      <c r="J95" s="2" t="n">
        <v>0.404595965411856</v>
      </c>
      <c r="K95" s="2" t="n">
        <v>0.507341189207412</v>
      </c>
      <c r="L95" s="2" t="n">
        <v>-0.832916666666666</v>
      </c>
      <c r="M95" s="2" t="n">
        <v>2.04958333333333</v>
      </c>
      <c r="N95" s="2" t="n">
        <v>5</v>
      </c>
      <c r="O95" s="2" t="n">
        <v>5</v>
      </c>
    </row>
    <row r="96">
      <c r="A96" t="s">
        <v>35</v>
      </c>
      <c r="B96" t="s">
        <v>34</v>
      </c>
      <c r="C96" t="s">
        <v>21</v>
      </c>
      <c r="D96" t="s">
        <v>33</v>
      </c>
      <c r="E96" t="s">
        <v>30</v>
      </c>
      <c r="F96" s="2" t="n">
        <v>0</v>
      </c>
      <c r="G96" s="2" t="n">
        <v>0.0166666666666667</v>
      </c>
      <c r="H96" s="2" t="n">
        <v>-0.0166666666666667</v>
      </c>
      <c r="I96" s="2" t="n">
        <v>-100</v>
      </c>
      <c r="J96" s="2" t="n">
        <v>-0.571250157965901</v>
      </c>
      <c r="K96" s="2" t="n">
        <v>0.373900966300059</v>
      </c>
      <c r="L96" s="2" t="n">
        <v>-0.05</v>
      </c>
      <c r="M96" s="2" t="n">
        <v>0</v>
      </c>
      <c r="N96" s="2" t="n">
        <v>5</v>
      </c>
      <c r="O96" s="2" t="n">
        <v>5</v>
      </c>
    </row>
    <row r="97">
      <c r="A97" t="s">
        <v>35</v>
      </c>
      <c r="B97" t="s">
        <v>34</v>
      </c>
      <c r="C97" t="s">
        <v>21</v>
      </c>
      <c r="D97" t="s">
        <v>33</v>
      </c>
      <c r="E97" t="s">
        <v>31</v>
      </c>
      <c r="F97" s="2" t="n">
        <v>0</v>
      </c>
      <c r="G97" s="2" t="n">
        <v>0</v>
      </c>
      <c r="H97" s="2" t="n">
        <v>0</v>
      </c>
      <c r="I97" s="2"/>
      <c r="J97" s="2"/>
      <c r="K97" s="2"/>
      <c r="L97" s="2" t="n">
        <v>0</v>
      </c>
      <c r="M97" s="2" t="n">
        <v>0</v>
      </c>
      <c r="N97" s="2" t="n">
        <v>5</v>
      </c>
      <c r="O97" s="2" t="n">
        <v>5</v>
      </c>
    </row>
  </sheetData>
  <autoFilter ref="A1:O97"/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  <selection pane="bottomLeft"/>
    </sheetView>
  </sheetViews>
  <sheetFormatPr defaultRowHeight="15.0" baseColWidth="10"/>
  <cols>
    <col min="1" max="1" width="8.71" hidden="0" customWidth="1"/>
    <col min="2" max="2" width="12.71" hidden="0" customWidth="1"/>
    <col min="3" max="3" width="5.71" hidden="0" customWidth="1"/>
    <col min="4" max="4" width="9.71" hidden="0" customWidth="1"/>
    <col min="5" max="5" width="13.71" hidden="0" customWidth="1"/>
    <col min="6" max="6" width="11.71" hidden="0" customWidth="1"/>
    <col min="7" max="7" width="11.71" hidden="0" customWidth="1"/>
    <col min="8" max="8" width="11.71" hidden="0" customWidth="1"/>
    <col min="9" max="9" width="11.71" hidden="0" customWidth="1"/>
    <col min="10" max="10" width="11.71" hidden="0" customWidth="1"/>
    <col min="11" max="11" width="11.71" hidden="0" customWidth="1"/>
    <col min="12" max="12" width="11.71" hidden="0" customWidth="1"/>
    <col min="13" max="13" width="11.71" hidden="0" customWidth="1"/>
    <col min="14" max="14" width="11.71" hidden="0" customWidth="1"/>
    <col min="15" max="15" width="11.71" hidden="0" customWidth="1"/>
    <col min="16" max="16" width="8.71" hidden="0" customWidth="1"/>
    <col min="17" max="17" width="6.71" hidden="0" customWidth="1"/>
  </cols>
  <sheetData>
    <row r="1">
      <c r="A1" s="1" t="s">
        <v>4</v>
      </c>
      <c r="B1" s="1" t="s">
        <v>5</v>
      </c>
      <c r="C1" s="1" t="s">
        <v>36</v>
      </c>
      <c r="D1" s="1" t="s">
        <v>37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14</v>
      </c>
      <c r="M1" s="1" t="s">
        <v>13</v>
      </c>
      <c r="N1" s="1" t="s">
        <v>15</v>
      </c>
      <c r="O1" s="1" t="s">
        <v>16</v>
      </c>
      <c r="P1" s="1" t="s">
        <v>17</v>
      </c>
      <c r="Q1" s="1" t="s">
        <v>18</v>
      </c>
    </row>
    <row r="2">
      <c r="A2" t="s">
        <v>19</v>
      </c>
      <c r="B2" t="s">
        <v>20</v>
      </c>
      <c r="C2" s="2" t="n">
        <v>1</v>
      </c>
      <c r="D2" t="s">
        <v>38</v>
      </c>
      <c r="E2" t="s">
        <v>21</v>
      </c>
      <c r="F2" t="s">
        <v>22</v>
      </c>
      <c r="G2" t="s">
        <v>23</v>
      </c>
      <c r="H2" s="2" t="n">
        <v>23.9714404246975</v>
      </c>
      <c r="I2" s="2" t="n">
        <v>23.8401406099486</v>
      </c>
      <c r="J2" s="2" t="n">
        <v>0.131299814748971</v>
      </c>
      <c r="K2" s="2" t="n">
        <v>0.550751008130292</v>
      </c>
      <c r="L2" s="2" t="n">
        <v>0.301500119639954</v>
      </c>
      <c r="M2" s="2" t="n">
        <v>0.617993562585622</v>
      </c>
      <c r="N2" s="2" t="n">
        <v>-0.316008392619286</v>
      </c>
      <c r="O2" s="2" t="n">
        <v>0.571838909155083</v>
      </c>
      <c r="P2" s="2" t="n">
        <v>5</v>
      </c>
      <c r="Q2" s="2" t="n">
        <v>5</v>
      </c>
    </row>
    <row r="3">
      <c r="A3" t="s">
        <v>19</v>
      </c>
      <c r="B3" t="s">
        <v>20</v>
      </c>
      <c r="C3" s="2" t="n">
        <v>1</v>
      </c>
      <c r="D3" t="s">
        <v>38</v>
      </c>
      <c r="E3" t="s">
        <v>21</v>
      </c>
      <c r="F3" t="s">
        <v>22</v>
      </c>
      <c r="G3" t="s">
        <v>24</v>
      </c>
      <c r="H3" s="2" t="n">
        <v>28.5797228271505</v>
      </c>
      <c r="I3" s="2" t="n">
        <v>28.5038124053512</v>
      </c>
      <c r="J3" s="2" t="n">
        <v>0.0759104217993354</v>
      </c>
      <c r="K3" s="2" t="n">
        <v>0.266316732371857</v>
      </c>
      <c r="L3" s="2" t="n">
        <v>0.117988812534982</v>
      </c>
      <c r="M3" s="2" t="n">
        <v>0.842131031692973</v>
      </c>
      <c r="N3" s="2" t="n">
        <v>-0.555608484702728</v>
      </c>
      <c r="O3" s="2" t="n">
        <v>0.742023991302482</v>
      </c>
      <c r="P3" s="2" t="n">
        <v>5</v>
      </c>
      <c r="Q3" s="2" t="n">
        <v>5</v>
      </c>
    </row>
    <row r="4">
      <c r="A4" t="s">
        <v>19</v>
      </c>
      <c r="B4" t="s">
        <v>20</v>
      </c>
      <c r="C4" s="2" t="n">
        <v>1</v>
      </c>
      <c r="D4" t="s">
        <v>38</v>
      </c>
      <c r="E4" t="s">
        <v>21</v>
      </c>
      <c r="F4" t="s">
        <v>22</v>
      </c>
      <c r="G4" t="s">
        <v>26</v>
      </c>
      <c r="H4" s="2" t="n">
        <v>87.6026284338465</v>
      </c>
      <c r="I4" s="2" t="n">
        <v>87.5050509517854</v>
      </c>
      <c r="J4" s="2" t="n">
        <v>0.0975774820611122</v>
      </c>
      <c r="K4" s="2" t="n">
        <v>0.111510685383038</v>
      </c>
      <c r="L4" s="2" t="n">
        <v>0.0376848506283908</v>
      </c>
      <c r="M4" s="2" t="n">
        <v>0.949021697105417</v>
      </c>
      <c r="N4" s="2" t="n">
        <v>-2.55794561773921</v>
      </c>
      <c r="O4" s="2" t="n">
        <v>2.51062281931429</v>
      </c>
      <c r="P4" s="2" t="n">
        <v>5</v>
      </c>
      <c r="Q4" s="2" t="n">
        <v>5</v>
      </c>
    </row>
    <row r="5">
      <c r="A5" t="s">
        <v>19</v>
      </c>
      <c r="B5" t="s">
        <v>20</v>
      </c>
      <c r="C5" s="2" t="n">
        <v>1</v>
      </c>
      <c r="D5" t="s">
        <v>38</v>
      </c>
      <c r="E5" t="s">
        <v>21</v>
      </c>
      <c r="F5" t="s">
        <v>22</v>
      </c>
      <c r="G5" t="s">
        <v>27</v>
      </c>
      <c r="H5" s="2" t="n">
        <v>0.426754239340863</v>
      </c>
      <c r="I5" s="2" t="n">
        <v>0.431770373884582</v>
      </c>
      <c r="J5" s="2" t="n">
        <v>-0.00501613454371819</v>
      </c>
      <c r="K5" s="2" t="n">
        <v>-1.16175977953019</v>
      </c>
      <c r="L5" s="2" t="n">
        <v>-0.0534103631210106</v>
      </c>
      <c r="M5" s="2" t="n">
        <v>0.927838251625518</v>
      </c>
      <c r="N5" s="2" t="n">
        <v>-0.0903610636470397</v>
      </c>
      <c r="O5" s="2" t="n">
        <v>0.0952614153061173</v>
      </c>
      <c r="P5" s="2" t="n">
        <v>5</v>
      </c>
      <c r="Q5" s="2" t="n">
        <v>5</v>
      </c>
    </row>
    <row r="6">
      <c r="A6" t="s">
        <v>19</v>
      </c>
      <c r="B6" t="s">
        <v>20</v>
      </c>
      <c r="C6" s="2" t="n">
        <v>1</v>
      </c>
      <c r="D6" t="s">
        <v>38</v>
      </c>
      <c r="E6" t="s">
        <v>21</v>
      </c>
      <c r="F6" t="s">
        <v>22</v>
      </c>
      <c r="G6" t="s">
        <v>28</v>
      </c>
      <c r="H6" s="2" t="n">
        <v>0.0000139672076877797</v>
      </c>
      <c r="I6" s="2" t="n">
        <v>0.0000164124316364398</v>
      </c>
      <c r="J6" s="2" t="n">
        <v>-0.00000244522394866013</v>
      </c>
      <c r="K6" s="2" t="n">
        <v>-14.8986085841851</v>
      </c>
      <c r="L6" s="2" t="n">
        <v>-0.311549912320597</v>
      </c>
      <c r="M6" s="2" t="n">
        <v>0.606024429714174</v>
      </c>
      <c r="N6" s="2" t="n">
        <v>-0.0000108547058676359</v>
      </c>
      <c r="O6" s="2" t="n">
        <v>0.0000045623584608801</v>
      </c>
      <c r="P6" s="2" t="n">
        <v>5</v>
      </c>
      <c r="Q6" s="2" t="n">
        <v>5</v>
      </c>
    </row>
    <row r="7">
      <c r="A7" t="s">
        <v>19</v>
      </c>
      <c r="B7" t="s">
        <v>20</v>
      </c>
      <c r="C7" s="2" t="n">
        <v>1</v>
      </c>
      <c r="D7" t="s">
        <v>38</v>
      </c>
      <c r="E7" t="s">
        <v>21</v>
      </c>
      <c r="F7" t="s">
        <v>22</v>
      </c>
      <c r="G7" t="s">
        <v>29</v>
      </c>
      <c r="H7" s="2" t="n">
        <v>13</v>
      </c>
      <c r="I7" s="2" t="n">
        <v>13.2</v>
      </c>
      <c r="J7" s="2" t="n">
        <v>-0.199999999999999</v>
      </c>
      <c r="K7" s="2" t="n">
        <v>-1.51515151515151</v>
      </c>
      <c r="L7" s="2" t="n">
        <v>-0.019936767977499</v>
      </c>
      <c r="M7" s="2" t="n">
        <v>0.973028342016321</v>
      </c>
      <c r="N7" s="2" t="n">
        <v>-9.6</v>
      </c>
      <c r="O7" s="2" t="n">
        <v>9.8</v>
      </c>
      <c r="P7" s="2" t="n">
        <v>5</v>
      </c>
      <c r="Q7" s="2" t="n">
        <v>5</v>
      </c>
    </row>
    <row r="8">
      <c r="A8" t="s">
        <v>19</v>
      </c>
      <c r="B8" t="s">
        <v>20</v>
      </c>
      <c r="C8" s="2" t="n">
        <v>1</v>
      </c>
      <c r="D8" t="s">
        <v>38</v>
      </c>
      <c r="E8" t="s">
        <v>21</v>
      </c>
      <c r="F8" t="s">
        <v>22</v>
      </c>
      <c r="G8" t="s">
        <v>30</v>
      </c>
      <c r="H8" s="2" t="n">
        <v>0</v>
      </c>
      <c r="I8" s="2" t="n">
        <v>0</v>
      </c>
      <c r="J8" s="2" t="n">
        <v>0</v>
      </c>
      <c r="K8" s="2"/>
      <c r="L8" s="2"/>
      <c r="M8" s="2"/>
      <c r="N8" s="2" t="n">
        <v>0</v>
      </c>
      <c r="O8" s="2" t="n">
        <v>0</v>
      </c>
      <c r="P8" s="2" t="n">
        <v>5</v>
      </c>
      <c r="Q8" s="2" t="n">
        <v>5</v>
      </c>
    </row>
    <row r="9">
      <c r="A9" t="s">
        <v>19</v>
      </c>
      <c r="B9" t="s">
        <v>20</v>
      </c>
      <c r="C9" s="2" t="n">
        <v>1</v>
      </c>
      <c r="D9" t="s">
        <v>38</v>
      </c>
      <c r="E9" t="s">
        <v>21</v>
      </c>
      <c r="F9" t="s">
        <v>22</v>
      </c>
      <c r="G9" t="s">
        <v>31</v>
      </c>
      <c r="H9" s="2" t="n">
        <v>0</v>
      </c>
      <c r="I9" s="2" t="n">
        <v>0</v>
      </c>
      <c r="J9" s="2" t="n">
        <v>0</v>
      </c>
      <c r="K9" s="2"/>
      <c r="L9" s="2"/>
      <c r="M9" s="2"/>
      <c r="N9" s="2" t="n">
        <v>0</v>
      </c>
      <c r="O9" s="2" t="n">
        <v>0</v>
      </c>
      <c r="P9" s="2" t="n">
        <v>5</v>
      </c>
      <c r="Q9" s="2" t="n">
        <v>5</v>
      </c>
    </row>
    <row r="10">
      <c r="A10" t="s">
        <v>19</v>
      </c>
      <c r="B10" t="s">
        <v>20</v>
      </c>
      <c r="C10" s="2" t="n">
        <v>1</v>
      </c>
      <c r="D10" t="s">
        <v>38</v>
      </c>
      <c r="E10" t="s">
        <v>21</v>
      </c>
      <c r="F10" t="s">
        <v>32</v>
      </c>
      <c r="G10" t="s">
        <v>23</v>
      </c>
      <c r="H10" s="2" t="n">
        <v>23.9714404246975</v>
      </c>
      <c r="I10" s="2" t="n">
        <v>23.7323277802288</v>
      </c>
      <c r="J10" s="2" t="n">
        <v>0.239112644468783</v>
      </c>
      <c r="K10" s="2" t="n">
        <v>1.00753978574317</v>
      </c>
      <c r="L10" s="2" t="n">
        <v>0.712012607697003</v>
      </c>
      <c r="M10" s="2" t="n">
        <v>0.254089057647776</v>
      </c>
      <c r="N10" s="2" t="n">
        <v>-0.0889260199530008</v>
      </c>
      <c r="O10" s="2" t="n">
        <v>0.562360192385146</v>
      </c>
      <c r="P10" s="2" t="n">
        <v>5</v>
      </c>
      <c r="Q10" s="2" t="n">
        <v>5</v>
      </c>
    </row>
    <row r="11">
      <c r="A11" t="s">
        <v>19</v>
      </c>
      <c r="B11" t="s">
        <v>20</v>
      </c>
      <c r="C11" s="2" t="n">
        <v>1</v>
      </c>
      <c r="D11" t="s">
        <v>38</v>
      </c>
      <c r="E11" t="s">
        <v>21</v>
      </c>
      <c r="F11" t="s">
        <v>32</v>
      </c>
      <c r="G11" t="s">
        <v>24</v>
      </c>
      <c r="H11" s="2" t="n">
        <v>28.5797228271505</v>
      </c>
      <c r="I11" s="2" t="n">
        <v>28.6561685815404</v>
      </c>
      <c r="J11" s="2" t="n">
        <v>-0.0764457543898978</v>
      </c>
      <c r="K11" s="2" t="n">
        <v>-0.266768930299852</v>
      </c>
      <c r="L11" s="2" t="n">
        <v>-0.125384395453816</v>
      </c>
      <c r="M11" s="2" t="n">
        <v>0.832163512669393</v>
      </c>
      <c r="N11" s="2" t="n">
        <v>-0.682122604744523</v>
      </c>
      <c r="O11" s="2" t="n">
        <v>0.553372386739336</v>
      </c>
      <c r="P11" s="2" t="n">
        <v>5</v>
      </c>
      <c r="Q11" s="2" t="n">
        <v>5</v>
      </c>
    </row>
    <row r="12">
      <c r="A12" t="s">
        <v>19</v>
      </c>
      <c r="B12" t="s">
        <v>20</v>
      </c>
      <c r="C12" s="2" t="n">
        <v>1</v>
      </c>
      <c r="D12" t="s">
        <v>38</v>
      </c>
      <c r="E12" t="s">
        <v>21</v>
      </c>
      <c r="F12" t="s">
        <v>32</v>
      </c>
      <c r="G12" t="s">
        <v>26</v>
      </c>
      <c r="H12" s="2" t="n">
        <v>87.6026284338465</v>
      </c>
      <c r="I12" s="2" t="n">
        <v>88.7097230742154</v>
      </c>
      <c r="J12" s="2" t="n">
        <v>-1.10709464036893</v>
      </c>
      <c r="K12" s="2" t="n">
        <v>-1.24799695231009</v>
      </c>
      <c r="L12" s="2" t="n">
        <v>-0.472760946056952</v>
      </c>
      <c r="M12" s="2" t="n">
        <v>0.432840436036116</v>
      </c>
      <c r="N12" s="2" t="n">
        <v>-3.47641168968099</v>
      </c>
      <c r="O12" s="2" t="n">
        <v>1.24271692812022</v>
      </c>
      <c r="P12" s="2" t="n">
        <v>5</v>
      </c>
      <c r="Q12" s="2" t="n">
        <v>5</v>
      </c>
    </row>
    <row r="13">
      <c r="A13" t="s">
        <v>19</v>
      </c>
      <c r="B13" t="s">
        <v>20</v>
      </c>
      <c r="C13" s="2" t="n">
        <v>1</v>
      </c>
      <c r="D13" t="s">
        <v>38</v>
      </c>
      <c r="E13" t="s">
        <v>21</v>
      </c>
      <c r="F13" t="s">
        <v>32</v>
      </c>
      <c r="G13" t="s">
        <v>27</v>
      </c>
      <c r="H13" s="2" t="n">
        <v>0.426754239340863</v>
      </c>
      <c r="I13" s="2" t="n">
        <v>0.389611101652579</v>
      </c>
      <c r="J13" s="2" t="n">
        <v>0.0371431376882847</v>
      </c>
      <c r="K13" s="2" t="n">
        <v>9.53338791701211</v>
      </c>
      <c r="L13" s="2" t="n">
        <v>0.427132456006822</v>
      </c>
      <c r="M13" s="2" t="n">
        <v>0.477930560829671</v>
      </c>
      <c r="N13" s="2" t="n">
        <v>-0.0465232768401403</v>
      </c>
      <c r="O13" s="2" t="n">
        <v>0.124961894962532</v>
      </c>
      <c r="P13" s="2" t="n">
        <v>5</v>
      </c>
      <c r="Q13" s="2" t="n">
        <v>5</v>
      </c>
    </row>
    <row r="14">
      <c r="A14" t="s">
        <v>19</v>
      </c>
      <c r="B14" t="s">
        <v>20</v>
      </c>
      <c r="C14" s="2" t="n">
        <v>1</v>
      </c>
      <c r="D14" t="s">
        <v>38</v>
      </c>
      <c r="E14" t="s">
        <v>21</v>
      </c>
      <c r="F14" t="s">
        <v>32</v>
      </c>
      <c r="G14" t="s">
        <v>28</v>
      </c>
      <c r="H14" s="2" t="n">
        <v>0.0000139672076877797</v>
      </c>
      <c r="I14" s="2" t="n">
        <v>0.000014498529408505</v>
      </c>
      <c r="J14" s="2" t="n">
        <v>-0.000000531321720725351</v>
      </c>
      <c r="K14" s="2" t="n">
        <v>-3.66465939927446</v>
      </c>
      <c r="L14" s="2" t="n">
        <v>-0.0540082681646372</v>
      </c>
      <c r="M14" s="2" t="n">
        <v>0.927005168972348</v>
      </c>
      <c r="N14" s="2" t="n">
        <v>-0.0000111419223934287</v>
      </c>
      <c r="O14" s="2" t="n">
        <v>0.00000949372355581471</v>
      </c>
      <c r="P14" s="2" t="n">
        <v>5</v>
      </c>
      <c r="Q14" s="2" t="n">
        <v>5</v>
      </c>
    </row>
    <row r="15">
      <c r="A15" t="s">
        <v>19</v>
      </c>
      <c r="B15" t="s">
        <v>20</v>
      </c>
      <c r="C15" s="2" t="n">
        <v>1</v>
      </c>
      <c r="D15" t="s">
        <v>38</v>
      </c>
      <c r="E15" t="s">
        <v>21</v>
      </c>
      <c r="F15" t="s">
        <v>32</v>
      </c>
      <c r="G15" t="s">
        <v>29</v>
      </c>
      <c r="H15" s="2" t="n">
        <v>13</v>
      </c>
      <c r="I15" s="2" t="n">
        <v>11.4</v>
      </c>
      <c r="J15" s="2" t="n">
        <v>1.6</v>
      </c>
      <c r="K15" s="2" t="n">
        <v>14.0350877192982</v>
      </c>
      <c r="L15" s="2" t="n">
        <v>0.171630000034385</v>
      </c>
      <c r="M15" s="2" t="n">
        <v>0.77149681709933</v>
      </c>
      <c r="N15" s="2" t="n">
        <v>-7.8</v>
      </c>
      <c r="O15" s="2" t="n">
        <v>11</v>
      </c>
      <c r="P15" s="2" t="n">
        <v>5</v>
      </c>
      <c r="Q15" s="2" t="n">
        <v>5</v>
      </c>
    </row>
    <row r="16">
      <c r="A16" t="s">
        <v>19</v>
      </c>
      <c r="B16" t="s">
        <v>20</v>
      </c>
      <c r="C16" s="2" t="n">
        <v>1</v>
      </c>
      <c r="D16" t="s">
        <v>38</v>
      </c>
      <c r="E16" t="s">
        <v>21</v>
      </c>
      <c r="F16" t="s">
        <v>32</v>
      </c>
      <c r="G16" t="s">
        <v>30</v>
      </c>
      <c r="H16" s="2" t="n">
        <v>0</v>
      </c>
      <c r="I16" s="2" t="n">
        <v>0</v>
      </c>
      <c r="J16" s="2" t="n">
        <v>0</v>
      </c>
      <c r="K16" s="2"/>
      <c r="L16" s="2"/>
      <c r="M16" s="2"/>
      <c r="N16" s="2" t="n">
        <v>0</v>
      </c>
      <c r="O16" s="2" t="n">
        <v>0</v>
      </c>
      <c r="P16" s="2" t="n">
        <v>5</v>
      </c>
      <c r="Q16" s="2" t="n">
        <v>5</v>
      </c>
    </row>
    <row r="17">
      <c r="A17" t="s">
        <v>19</v>
      </c>
      <c r="B17" t="s">
        <v>20</v>
      </c>
      <c r="C17" s="2" t="n">
        <v>1</v>
      </c>
      <c r="D17" t="s">
        <v>38</v>
      </c>
      <c r="E17" t="s">
        <v>21</v>
      </c>
      <c r="F17" t="s">
        <v>32</v>
      </c>
      <c r="G17" t="s">
        <v>31</v>
      </c>
      <c r="H17" s="2" t="n">
        <v>0</v>
      </c>
      <c r="I17" s="2" t="n">
        <v>0</v>
      </c>
      <c r="J17" s="2" t="n">
        <v>0</v>
      </c>
      <c r="K17" s="2"/>
      <c r="L17" s="2"/>
      <c r="M17" s="2"/>
      <c r="N17" s="2" t="n">
        <v>0</v>
      </c>
      <c r="O17" s="2" t="n">
        <v>0</v>
      </c>
      <c r="P17" s="2" t="n">
        <v>5</v>
      </c>
      <c r="Q17" s="2" t="n">
        <v>5</v>
      </c>
    </row>
    <row r="18">
      <c r="A18" t="s">
        <v>19</v>
      </c>
      <c r="B18" t="s">
        <v>20</v>
      </c>
      <c r="C18" s="2" t="n">
        <v>1</v>
      </c>
      <c r="D18" t="s">
        <v>38</v>
      </c>
      <c r="E18" t="s">
        <v>21</v>
      </c>
      <c r="F18" t="s">
        <v>33</v>
      </c>
      <c r="G18" t="s">
        <v>23</v>
      </c>
      <c r="H18" s="2" t="n">
        <v>23.9714404246975</v>
      </c>
      <c r="I18" s="2" t="n">
        <v>23.5959133280333</v>
      </c>
      <c r="J18" s="2" t="n">
        <v>0.375527096664261</v>
      </c>
      <c r="K18" s="2" t="n">
        <v>1.59149210053299</v>
      </c>
      <c r="L18" s="2" t="n">
        <v>1.18897685684138</v>
      </c>
      <c r="M18" s="2" t="n">
        <v>0.0753333559742556</v>
      </c>
      <c r="N18" s="2" t="n">
        <v>0.0892319088728577</v>
      </c>
      <c r="O18" s="2" t="n">
        <v>0.715597338085417</v>
      </c>
      <c r="P18" s="2" t="n">
        <v>5</v>
      </c>
      <c r="Q18" s="2" t="n">
        <v>5</v>
      </c>
    </row>
    <row r="19">
      <c r="A19" t="s">
        <v>19</v>
      </c>
      <c r="B19" t="s">
        <v>20</v>
      </c>
      <c r="C19" s="2" t="n">
        <v>1</v>
      </c>
      <c r="D19" t="s">
        <v>38</v>
      </c>
      <c r="E19" t="s">
        <v>21</v>
      </c>
      <c r="F19" t="s">
        <v>33</v>
      </c>
      <c r="G19" t="s">
        <v>24</v>
      </c>
      <c r="H19" s="2" t="n">
        <v>28.5797228271505</v>
      </c>
      <c r="I19" s="2" t="n">
        <v>28.1274151216185</v>
      </c>
      <c r="J19" s="2" t="n">
        <v>0.452307705532082</v>
      </c>
      <c r="K19" s="2" t="n">
        <v>1.60806708891086</v>
      </c>
      <c r="L19" s="2" t="n">
        <v>0.697729381051625</v>
      </c>
      <c r="M19" s="2" t="n">
        <v>0.260945433095382</v>
      </c>
      <c r="N19" s="2" t="n">
        <v>-0.171905818039472</v>
      </c>
      <c r="O19" s="2" t="n">
        <v>1.12050990008386</v>
      </c>
      <c r="P19" s="2" t="n">
        <v>5</v>
      </c>
      <c r="Q19" s="2" t="n">
        <v>5</v>
      </c>
    </row>
    <row r="20">
      <c r="A20" t="s">
        <v>19</v>
      </c>
      <c r="B20" t="s">
        <v>20</v>
      </c>
      <c r="C20" s="2" t="n">
        <v>1</v>
      </c>
      <c r="D20" t="s">
        <v>38</v>
      </c>
      <c r="E20" t="s">
        <v>21</v>
      </c>
      <c r="F20" t="s">
        <v>33</v>
      </c>
      <c r="G20" t="s">
        <v>26</v>
      </c>
      <c r="H20" s="2" t="n">
        <v>87.6026284338465</v>
      </c>
      <c r="I20" s="2" t="n">
        <v>89.4262818152556</v>
      </c>
      <c r="J20" s="2" t="n">
        <v>-1.82365338140909</v>
      </c>
      <c r="K20" s="2" t="n">
        <v>-2.03928123186039</v>
      </c>
      <c r="L20" s="2" t="n">
        <v>-0.876804751888781</v>
      </c>
      <c r="M20" s="2" t="n">
        <v>0.173527868191604</v>
      </c>
      <c r="N20" s="2" t="n">
        <v>-4.06484549874921</v>
      </c>
      <c r="O20" s="2" t="n">
        <v>0.0934898104760606</v>
      </c>
      <c r="P20" s="2" t="n">
        <v>5</v>
      </c>
      <c r="Q20" s="2" t="n">
        <v>5</v>
      </c>
    </row>
    <row r="21">
      <c r="A21" t="s">
        <v>19</v>
      </c>
      <c r="B21" t="s">
        <v>20</v>
      </c>
      <c r="C21" s="2" t="n">
        <v>1</v>
      </c>
      <c r="D21" t="s">
        <v>38</v>
      </c>
      <c r="E21" t="s">
        <v>21</v>
      </c>
      <c r="F21" t="s">
        <v>33</v>
      </c>
      <c r="G21" t="s">
        <v>27</v>
      </c>
      <c r="H21" s="2" t="n">
        <v>0.426754239340863</v>
      </c>
      <c r="I21" s="2" t="n">
        <v>0.357478174377394</v>
      </c>
      <c r="J21" s="2" t="n">
        <v>0.0692760649634691</v>
      </c>
      <c r="K21" s="2" t="n">
        <v>19.379103377185</v>
      </c>
      <c r="L21" s="2" t="n">
        <v>0.885173936952853</v>
      </c>
      <c r="M21" s="2" t="n">
        <v>0.17355688546703</v>
      </c>
      <c r="N21" s="2" t="n">
        <v>-0.00419299747088392</v>
      </c>
      <c r="O21" s="2" t="n">
        <v>0.155174862078713</v>
      </c>
      <c r="P21" s="2" t="n">
        <v>5</v>
      </c>
      <c r="Q21" s="2" t="n">
        <v>5</v>
      </c>
    </row>
    <row r="22">
      <c r="A22" t="s">
        <v>19</v>
      </c>
      <c r="B22" t="s">
        <v>20</v>
      </c>
      <c r="C22" s="2" t="n">
        <v>1</v>
      </c>
      <c r="D22" t="s">
        <v>38</v>
      </c>
      <c r="E22" t="s">
        <v>21</v>
      </c>
      <c r="F22" t="s">
        <v>33</v>
      </c>
      <c r="G22" t="s">
        <v>28</v>
      </c>
      <c r="H22" s="2" t="n">
        <v>0.0000139672076877797</v>
      </c>
      <c r="I22" s="2" t="n">
        <v>0.0000184921710506704</v>
      </c>
      <c r="J22" s="2" t="n">
        <v>-0.00000452496336289075</v>
      </c>
      <c r="K22" s="2" t="n">
        <v>-24.4696166312322</v>
      </c>
      <c r="L22" s="2" t="n">
        <v>-0.385298312067553</v>
      </c>
      <c r="M22" s="2" t="n">
        <v>0.520391554354343</v>
      </c>
      <c r="N22" s="2" t="n">
        <v>-0.0000162589667808216</v>
      </c>
      <c r="O22" s="2" t="n">
        <v>0.00000678206252860771</v>
      </c>
      <c r="P22" s="2" t="n">
        <v>5</v>
      </c>
      <c r="Q22" s="2" t="n">
        <v>5</v>
      </c>
    </row>
    <row r="23">
      <c r="A23" t="s">
        <v>19</v>
      </c>
      <c r="B23" t="s">
        <v>20</v>
      </c>
      <c r="C23" s="2" t="n">
        <v>1</v>
      </c>
      <c r="D23" t="s">
        <v>38</v>
      </c>
      <c r="E23" t="s">
        <v>21</v>
      </c>
      <c r="F23" t="s">
        <v>33</v>
      </c>
      <c r="G23" t="s">
        <v>29</v>
      </c>
      <c r="H23" s="2" t="n">
        <v>13</v>
      </c>
      <c r="I23" s="2" t="n">
        <v>10.6</v>
      </c>
      <c r="J23" s="2" t="n">
        <v>2.4</v>
      </c>
      <c r="K23" s="2" t="n">
        <v>22.6415094339623</v>
      </c>
      <c r="L23" s="2" t="n">
        <v>0.274419699467832</v>
      </c>
      <c r="M23" s="2" t="n">
        <v>0.644082026686725</v>
      </c>
      <c r="N23" s="2" t="n">
        <v>-5.4</v>
      </c>
      <c r="O23" s="2" t="n">
        <v>12</v>
      </c>
      <c r="P23" s="2" t="n">
        <v>5</v>
      </c>
      <c r="Q23" s="2" t="n">
        <v>5</v>
      </c>
    </row>
    <row r="24">
      <c r="A24" t="s">
        <v>19</v>
      </c>
      <c r="B24" t="s">
        <v>20</v>
      </c>
      <c r="C24" s="2" t="n">
        <v>1</v>
      </c>
      <c r="D24" t="s">
        <v>38</v>
      </c>
      <c r="E24" t="s">
        <v>21</v>
      </c>
      <c r="F24" t="s">
        <v>33</v>
      </c>
      <c r="G24" t="s">
        <v>30</v>
      </c>
      <c r="H24" s="2" t="n">
        <v>0</v>
      </c>
      <c r="I24" s="2" t="n">
        <v>0.2</v>
      </c>
      <c r="J24" s="2" t="n">
        <v>-0.2</v>
      </c>
      <c r="K24" s="2" t="n">
        <v>-100</v>
      </c>
      <c r="L24" s="2" t="n">
        <v>-0.571250157965901</v>
      </c>
      <c r="M24" s="2" t="n">
        <v>0.373900966300059</v>
      </c>
      <c r="N24" s="2" t="n">
        <v>-0.6</v>
      </c>
      <c r="O24" s="2" t="n">
        <v>0</v>
      </c>
      <c r="P24" s="2" t="n">
        <v>5</v>
      </c>
      <c r="Q24" s="2" t="n">
        <v>5</v>
      </c>
    </row>
    <row r="25">
      <c r="A25" t="s">
        <v>19</v>
      </c>
      <c r="B25" t="s">
        <v>20</v>
      </c>
      <c r="C25" s="2" t="n">
        <v>1</v>
      </c>
      <c r="D25" t="s">
        <v>38</v>
      </c>
      <c r="E25" t="s">
        <v>21</v>
      </c>
      <c r="F25" t="s">
        <v>33</v>
      </c>
      <c r="G25" t="s">
        <v>31</v>
      </c>
      <c r="H25" s="2" t="n">
        <v>0</v>
      </c>
      <c r="I25" s="2" t="n">
        <v>0</v>
      </c>
      <c r="J25" s="2" t="n">
        <v>0</v>
      </c>
      <c r="K25" s="2"/>
      <c r="L25" s="2"/>
      <c r="M25" s="2"/>
      <c r="N25" s="2" t="n">
        <v>0</v>
      </c>
      <c r="O25" s="2" t="n">
        <v>0</v>
      </c>
      <c r="P25" s="2" t="n">
        <v>5</v>
      </c>
      <c r="Q25" s="2" t="n">
        <v>5</v>
      </c>
    </row>
    <row r="26">
      <c r="A26" t="s">
        <v>19</v>
      </c>
      <c r="B26" t="s">
        <v>20</v>
      </c>
      <c r="C26" s="2" t="n">
        <v>2</v>
      </c>
      <c r="D26" t="s">
        <v>39</v>
      </c>
      <c r="E26" t="s">
        <v>21</v>
      </c>
      <c r="F26" t="s">
        <v>22</v>
      </c>
      <c r="G26" t="s">
        <v>23</v>
      </c>
      <c r="H26" s="2" t="n">
        <v>24.0636552082583</v>
      </c>
      <c r="I26" s="2" t="n">
        <v>23.9895018924456</v>
      </c>
      <c r="J26" s="2" t="n">
        <v>0.0741533158126977</v>
      </c>
      <c r="K26" s="2" t="n">
        <v>0.309107359315572</v>
      </c>
      <c r="L26" s="2" t="n">
        <v>0.196410125105512</v>
      </c>
      <c r="M26" s="2" t="n">
        <v>0.741810817667107</v>
      </c>
      <c r="N26" s="2" t="n">
        <v>-0.317772884005934</v>
      </c>
      <c r="O26" s="2" t="n">
        <v>0.461372074197173</v>
      </c>
      <c r="P26" s="2" t="n">
        <v>5</v>
      </c>
      <c r="Q26" s="2" t="n">
        <v>5</v>
      </c>
    </row>
    <row r="27">
      <c r="A27" t="s">
        <v>19</v>
      </c>
      <c r="B27" t="s">
        <v>20</v>
      </c>
      <c r="C27" s="2" t="n">
        <v>2</v>
      </c>
      <c r="D27" t="s">
        <v>39</v>
      </c>
      <c r="E27" t="s">
        <v>21</v>
      </c>
      <c r="F27" t="s">
        <v>22</v>
      </c>
      <c r="G27" t="s">
        <v>24</v>
      </c>
      <c r="H27" s="2" t="n">
        <v>29.1056301075666</v>
      </c>
      <c r="I27" s="2" t="n">
        <v>28.6837927828961</v>
      </c>
      <c r="J27" s="2" t="n">
        <v>0.421837324670484</v>
      </c>
      <c r="K27" s="2" t="n">
        <v>1.47064695336254</v>
      </c>
      <c r="L27" s="2" t="n">
        <v>0.613055232711503</v>
      </c>
      <c r="M27" s="2" t="n">
        <v>0.317494783314487</v>
      </c>
      <c r="N27" s="2" t="n">
        <v>-0.239033374267853</v>
      </c>
      <c r="O27" s="2" t="n">
        <v>1.09926148399753</v>
      </c>
      <c r="P27" s="2" t="n">
        <v>5</v>
      </c>
      <c r="Q27" s="2" t="n">
        <v>5</v>
      </c>
    </row>
    <row r="28">
      <c r="A28" t="s">
        <v>19</v>
      </c>
      <c r="B28" t="s">
        <v>20</v>
      </c>
      <c r="C28" s="2" t="n">
        <v>2</v>
      </c>
      <c r="D28" t="s">
        <v>39</v>
      </c>
      <c r="E28" t="s">
        <v>21</v>
      </c>
      <c r="F28" t="s">
        <v>22</v>
      </c>
      <c r="G28" t="s">
        <v>26</v>
      </c>
      <c r="H28" s="2" t="n">
        <v>86.8033538327011</v>
      </c>
      <c r="I28" s="2" t="n">
        <v>88.8808980878027</v>
      </c>
      <c r="J28" s="2" t="n">
        <v>-2.0775442551016</v>
      </c>
      <c r="K28" s="2" t="n">
        <v>-2.33744741535944</v>
      </c>
      <c r="L28" s="2" t="n">
        <v>-1.17187102466622</v>
      </c>
      <c r="M28" s="2" t="n">
        <v>0.0757170426163569</v>
      </c>
      <c r="N28" s="2" t="n">
        <v>-3.99670275878918</v>
      </c>
      <c r="O28" s="2" t="n">
        <v>-0.377058280070193</v>
      </c>
      <c r="P28" s="2" t="n">
        <v>5</v>
      </c>
      <c r="Q28" s="2" t="n">
        <v>5</v>
      </c>
    </row>
    <row r="29">
      <c r="A29" t="s">
        <v>19</v>
      </c>
      <c r="B29" t="s">
        <v>20</v>
      </c>
      <c r="C29" s="2" t="n">
        <v>2</v>
      </c>
      <c r="D29" t="s">
        <v>39</v>
      </c>
      <c r="E29" t="s">
        <v>21</v>
      </c>
      <c r="F29" t="s">
        <v>22</v>
      </c>
      <c r="G29" t="s">
        <v>27</v>
      </c>
      <c r="H29" s="2" t="n">
        <v>0.462151348205589</v>
      </c>
      <c r="I29" s="2" t="n">
        <v>0.389135993262392</v>
      </c>
      <c r="J29" s="2" t="n">
        <v>0.0730153549431973</v>
      </c>
      <c r="K29" s="2" t="n">
        <v>18.7634544754033</v>
      </c>
      <c r="L29" s="2" t="n">
        <v>1.02857212806443</v>
      </c>
      <c r="M29" s="2" t="n">
        <v>0.110477422659229</v>
      </c>
      <c r="N29" s="2" t="n">
        <v>0.0069806047911775</v>
      </c>
      <c r="O29" s="2" t="n">
        <v>0.147543511844098</v>
      </c>
      <c r="P29" s="2" t="n">
        <v>5</v>
      </c>
      <c r="Q29" s="2" t="n">
        <v>5</v>
      </c>
    </row>
    <row r="30">
      <c r="A30" t="s">
        <v>19</v>
      </c>
      <c r="B30" t="s">
        <v>20</v>
      </c>
      <c r="C30" s="2" t="n">
        <v>2</v>
      </c>
      <c r="D30" t="s">
        <v>39</v>
      </c>
      <c r="E30" t="s">
        <v>21</v>
      </c>
      <c r="F30" t="s">
        <v>22</v>
      </c>
      <c r="G30" t="s">
        <v>28</v>
      </c>
      <c r="H30" s="2" t="n">
        <v>0.00000743310100856912</v>
      </c>
      <c r="I30" s="2" t="n">
        <v>0.00000468161434623477</v>
      </c>
      <c r="J30" s="2" t="n">
        <v>0.00000275148666233435</v>
      </c>
      <c r="K30" s="2" t="n">
        <v>58.7721768356946</v>
      </c>
      <c r="L30" s="2" t="n">
        <v>0.439983958632106</v>
      </c>
      <c r="M30" s="2" t="n">
        <v>0.463489009114088</v>
      </c>
      <c r="N30" s="2" t="n">
        <v>-0.0000032428618520061</v>
      </c>
      <c r="O30" s="2" t="n">
        <v>0.00000958592096732711</v>
      </c>
      <c r="P30" s="2" t="n">
        <v>5</v>
      </c>
      <c r="Q30" s="2" t="n">
        <v>5</v>
      </c>
    </row>
    <row r="31">
      <c r="A31" t="s">
        <v>19</v>
      </c>
      <c r="B31" t="s">
        <v>20</v>
      </c>
      <c r="C31" s="2" t="n">
        <v>2</v>
      </c>
      <c r="D31" t="s">
        <v>39</v>
      </c>
      <c r="E31" t="s">
        <v>21</v>
      </c>
      <c r="F31" t="s">
        <v>22</v>
      </c>
      <c r="G31" t="s">
        <v>29</v>
      </c>
      <c r="H31" s="2" t="n">
        <v>12</v>
      </c>
      <c r="I31" s="2" t="n">
        <v>11.8</v>
      </c>
      <c r="J31" s="2" t="n">
        <v>0.199999999999999</v>
      </c>
      <c r="K31" s="2" t="n">
        <v>1.69491525423728</v>
      </c>
      <c r="L31" s="2" t="n">
        <v>0.0353594970890573</v>
      </c>
      <c r="M31" s="2" t="n">
        <v>0.95228809725552</v>
      </c>
      <c r="N31" s="2" t="n">
        <v>-5.6</v>
      </c>
      <c r="O31" s="2" t="n">
        <v>5.4</v>
      </c>
      <c r="P31" s="2" t="n">
        <v>5</v>
      </c>
      <c r="Q31" s="2" t="n">
        <v>5</v>
      </c>
    </row>
    <row r="32">
      <c r="A32" t="s">
        <v>19</v>
      </c>
      <c r="B32" t="s">
        <v>20</v>
      </c>
      <c r="C32" s="2" t="n">
        <v>2</v>
      </c>
      <c r="D32" t="s">
        <v>39</v>
      </c>
      <c r="E32" t="s">
        <v>21</v>
      </c>
      <c r="F32" t="s">
        <v>22</v>
      </c>
      <c r="G32" t="s">
        <v>30</v>
      </c>
      <c r="H32" s="2" t="n">
        <v>0</v>
      </c>
      <c r="I32" s="2" t="n">
        <v>0</v>
      </c>
      <c r="J32" s="2" t="n">
        <v>0</v>
      </c>
      <c r="K32" s="2"/>
      <c r="L32" s="2"/>
      <c r="M32" s="2"/>
      <c r="N32" s="2" t="n">
        <v>0</v>
      </c>
      <c r="O32" s="2" t="n">
        <v>0</v>
      </c>
      <c r="P32" s="2" t="n">
        <v>5</v>
      </c>
      <c r="Q32" s="2" t="n">
        <v>5</v>
      </c>
    </row>
    <row r="33">
      <c r="A33" t="s">
        <v>19</v>
      </c>
      <c r="B33" t="s">
        <v>20</v>
      </c>
      <c r="C33" s="2" t="n">
        <v>2</v>
      </c>
      <c r="D33" t="s">
        <v>39</v>
      </c>
      <c r="E33" t="s">
        <v>21</v>
      </c>
      <c r="F33" t="s">
        <v>22</v>
      </c>
      <c r="G33" t="s">
        <v>31</v>
      </c>
      <c r="H33" s="2" t="n">
        <v>0</v>
      </c>
      <c r="I33" s="2" t="n">
        <v>0</v>
      </c>
      <c r="J33" s="2" t="n">
        <v>0</v>
      </c>
      <c r="K33" s="2"/>
      <c r="L33" s="2"/>
      <c r="M33" s="2"/>
      <c r="N33" s="2" t="n">
        <v>0</v>
      </c>
      <c r="O33" s="2" t="n">
        <v>0</v>
      </c>
      <c r="P33" s="2" t="n">
        <v>5</v>
      </c>
      <c r="Q33" s="2" t="n">
        <v>5</v>
      </c>
    </row>
    <row r="34">
      <c r="A34" t="s">
        <v>19</v>
      </c>
      <c r="B34" t="s">
        <v>20</v>
      </c>
      <c r="C34" s="2" t="n">
        <v>2</v>
      </c>
      <c r="D34" t="s">
        <v>39</v>
      </c>
      <c r="E34" t="s">
        <v>21</v>
      </c>
      <c r="F34" t="s">
        <v>32</v>
      </c>
      <c r="G34" t="s">
        <v>23</v>
      </c>
      <c r="H34" s="2" t="n">
        <v>24.0636552082583</v>
      </c>
      <c r="I34" s="2" t="n">
        <v>23.8444050288392</v>
      </c>
      <c r="J34" s="2" t="n">
        <v>0.219250179419078</v>
      </c>
      <c r="K34" s="2" t="n">
        <v>0.919503670374244</v>
      </c>
      <c r="L34" s="2" t="n">
        <v>0.619525511422917</v>
      </c>
      <c r="M34" s="2" t="n">
        <v>0.314736148121255</v>
      </c>
      <c r="N34" s="2" t="n">
        <v>-0.129516335361881</v>
      </c>
      <c r="O34" s="2" t="n">
        <v>0.572490437723059</v>
      </c>
      <c r="P34" s="2" t="n">
        <v>5</v>
      </c>
      <c r="Q34" s="2" t="n">
        <v>5</v>
      </c>
    </row>
    <row r="35">
      <c r="A35" t="s">
        <v>19</v>
      </c>
      <c r="B35" t="s">
        <v>20</v>
      </c>
      <c r="C35" s="2" t="n">
        <v>2</v>
      </c>
      <c r="D35" t="s">
        <v>39</v>
      </c>
      <c r="E35" t="s">
        <v>21</v>
      </c>
      <c r="F35" t="s">
        <v>32</v>
      </c>
      <c r="G35" t="s">
        <v>24</v>
      </c>
      <c r="H35" s="2" t="n">
        <v>29.1056301075666</v>
      </c>
      <c r="I35" s="2" t="n">
        <v>28.6314779132721</v>
      </c>
      <c r="J35" s="2" t="n">
        <v>0.474152194294454</v>
      </c>
      <c r="K35" s="2" t="n">
        <v>1.65605211065497</v>
      </c>
      <c r="L35" s="2" t="n">
        <v>0.818485138749962</v>
      </c>
      <c r="M35" s="2" t="n">
        <v>0.189856446024205</v>
      </c>
      <c r="N35" s="2" t="n">
        <v>-0.064131002546314</v>
      </c>
      <c r="O35" s="2" t="n">
        <v>1.06855311394579</v>
      </c>
      <c r="P35" s="2" t="n">
        <v>5</v>
      </c>
      <c r="Q35" s="2" t="n">
        <v>5</v>
      </c>
    </row>
    <row r="36">
      <c r="A36" t="s">
        <v>19</v>
      </c>
      <c r="B36" t="s">
        <v>20</v>
      </c>
      <c r="C36" s="2" t="n">
        <v>2</v>
      </c>
      <c r="D36" t="s">
        <v>39</v>
      </c>
      <c r="E36" t="s">
        <v>21</v>
      </c>
      <c r="F36" t="s">
        <v>32</v>
      </c>
      <c r="G36" t="s">
        <v>26</v>
      </c>
      <c r="H36" s="2" t="n">
        <v>86.8033538327011</v>
      </c>
      <c r="I36" s="2" t="n">
        <v>87.8007219649204</v>
      </c>
      <c r="J36" s="2" t="n">
        <v>-0.997368132219265</v>
      </c>
      <c r="K36" s="2" t="n">
        <v>-1.13594525181439</v>
      </c>
      <c r="L36" s="2" t="n">
        <v>-0.701090781811532</v>
      </c>
      <c r="M36" s="2" t="n">
        <v>0.278810893622717</v>
      </c>
      <c r="N36" s="2" t="n">
        <v>-2.512880029211</v>
      </c>
      <c r="O36" s="2" t="n">
        <v>0.267206883039318</v>
      </c>
      <c r="P36" s="2" t="n">
        <v>5</v>
      </c>
      <c r="Q36" s="2" t="n">
        <v>5</v>
      </c>
    </row>
    <row r="37">
      <c r="A37" t="s">
        <v>19</v>
      </c>
      <c r="B37" t="s">
        <v>20</v>
      </c>
      <c r="C37" s="2" t="n">
        <v>2</v>
      </c>
      <c r="D37" t="s">
        <v>39</v>
      </c>
      <c r="E37" t="s">
        <v>21</v>
      </c>
      <c r="F37" t="s">
        <v>32</v>
      </c>
      <c r="G37" t="s">
        <v>27</v>
      </c>
      <c r="H37" s="2" t="n">
        <v>0.462151348205589</v>
      </c>
      <c r="I37" s="2" t="n">
        <v>0.417888318132566</v>
      </c>
      <c r="J37" s="2" t="n">
        <v>0.0442630300730236</v>
      </c>
      <c r="K37" s="2" t="n">
        <v>10.5920716498665</v>
      </c>
      <c r="L37" s="2" t="n">
        <v>0.773749158689634</v>
      </c>
      <c r="M37" s="2" t="n">
        <v>0.234613468397908</v>
      </c>
      <c r="N37" s="2" t="n">
        <v>-0.00599841384393635</v>
      </c>
      <c r="O37" s="2" t="n">
        <v>0.104644670881948</v>
      </c>
      <c r="P37" s="2" t="n">
        <v>5</v>
      </c>
      <c r="Q37" s="2" t="n">
        <v>5</v>
      </c>
    </row>
    <row r="38">
      <c r="A38" t="s">
        <v>19</v>
      </c>
      <c r="B38" t="s">
        <v>20</v>
      </c>
      <c r="C38" s="2" t="n">
        <v>2</v>
      </c>
      <c r="D38" t="s">
        <v>39</v>
      </c>
      <c r="E38" t="s">
        <v>21</v>
      </c>
      <c r="F38" t="s">
        <v>32</v>
      </c>
      <c r="G38" t="s">
        <v>28</v>
      </c>
      <c r="H38" s="2" t="n">
        <v>0.00000743310100856912</v>
      </c>
      <c r="I38" s="2" t="n">
        <v>0.00000871138685070899</v>
      </c>
      <c r="J38" s="2" t="n">
        <v>-0.00000127828584213987</v>
      </c>
      <c r="K38" s="2" t="n">
        <v>-14.6737352392499</v>
      </c>
      <c r="L38" s="2" t="n">
        <v>-0.162603960484922</v>
      </c>
      <c r="M38" s="2" t="n">
        <v>0.783820393677341</v>
      </c>
      <c r="N38" s="2" t="n">
        <v>-0.00000968320326123726</v>
      </c>
      <c r="O38" s="2" t="n">
        <v>0.0000059946897994825</v>
      </c>
      <c r="P38" s="2" t="n">
        <v>5</v>
      </c>
      <c r="Q38" s="2" t="n">
        <v>5</v>
      </c>
    </row>
    <row r="39">
      <c r="A39" t="s">
        <v>19</v>
      </c>
      <c r="B39" t="s">
        <v>20</v>
      </c>
      <c r="C39" s="2" t="n">
        <v>2</v>
      </c>
      <c r="D39" t="s">
        <v>39</v>
      </c>
      <c r="E39" t="s">
        <v>21</v>
      </c>
      <c r="F39" t="s">
        <v>32</v>
      </c>
      <c r="G39" t="s">
        <v>29</v>
      </c>
      <c r="H39" s="2" t="n">
        <v>12</v>
      </c>
      <c r="I39" s="2" t="n">
        <v>13.2</v>
      </c>
      <c r="J39" s="2" t="n">
        <v>-1.2</v>
      </c>
      <c r="K39" s="2" t="n">
        <v>-9.09090909090909</v>
      </c>
      <c r="L39" s="2" t="n">
        <v>-0.231873897978109</v>
      </c>
      <c r="M39" s="2" t="n">
        <v>0.695696081246352</v>
      </c>
      <c r="N39" s="2" t="n">
        <v>-6</v>
      </c>
      <c r="O39" s="2" t="n">
        <v>4.2</v>
      </c>
      <c r="P39" s="2" t="n">
        <v>5</v>
      </c>
      <c r="Q39" s="2" t="n">
        <v>5</v>
      </c>
    </row>
    <row r="40">
      <c r="A40" t="s">
        <v>19</v>
      </c>
      <c r="B40" t="s">
        <v>20</v>
      </c>
      <c r="C40" s="2" t="n">
        <v>2</v>
      </c>
      <c r="D40" t="s">
        <v>39</v>
      </c>
      <c r="E40" t="s">
        <v>21</v>
      </c>
      <c r="F40" t="s">
        <v>32</v>
      </c>
      <c r="G40" t="s">
        <v>30</v>
      </c>
      <c r="H40" s="2" t="n">
        <v>0</v>
      </c>
      <c r="I40" s="2" t="n">
        <v>0</v>
      </c>
      <c r="J40" s="2" t="n">
        <v>0</v>
      </c>
      <c r="K40" s="2"/>
      <c r="L40" s="2"/>
      <c r="M40" s="2"/>
      <c r="N40" s="2" t="n">
        <v>0</v>
      </c>
      <c r="O40" s="2" t="n">
        <v>0</v>
      </c>
      <c r="P40" s="2" t="n">
        <v>5</v>
      </c>
      <c r="Q40" s="2" t="n">
        <v>5</v>
      </c>
    </row>
    <row r="41">
      <c r="A41" t="s">
        <v>19</v>
      </c>
      <c r="B41" t="s">
        <v>20</v>
      </c>
      <c r="C41" s="2" t="n">
        <v>2</v>
      </c>
      <c r="D41" t="s">
        <v>39</v>
      </c>
      <c r="E41" t="s">
        <v>21</v>
      </c>
      <c r="F41" t="s">
        <v>32</v>
      </c>
      <c r="G41" t="s">
        <v>31</v>
      </c>
      <c r="H41" s="2" t="n">
        <v>0</v>
      </c>
      <c r="I41" s="2" t="n">
        <v>0</v>
      </c>
      <c r="J41" s="2" t="n">
        <v>0</v>
      </c>
      <c r="K41" s="2"/>
      <c r="L41" s="2"/>
      <c r="M41" s="2"/>
      <c r="N41" s="2" t="n">
        <v>0</v>
      </c>
      <c r="O41" s="2" t="n">
        <v>0</v>
      </c>
      <c r="P41" s="2" t="n">
        <v>5</v>
      </c>
      <c r="Q41" s="2" t="n">
        <v>5</v>
      </c>
    </row>
    <row r="42">
      <c r="A42" t="s">
        <v>19</v>
      </c>
      <c r="B42" t="s">
        <v>20</v>
      </c>
      <c r="C42" s="2" t="n">
        <v>2</v>
      </c>
      <c r="D42" t="s">
        <v>39</v>
      </c>
      <c r="E42" t="s">
        <v>21</v>
      </c>
      <c r="F42" t="s">
        <v>33</v>
      </c>
      <c r="G42" t="s">
        <v>23</v>
      </c>
      <c r="H42" s="2" t="n">
        <v>24.0636552082583</v>
      </c>
      <c r="I42" s="2" t="n">
        <v>23.8278184577894</v>
      </c>
      <c r="J42" s="2" t="n">
        <v>0.235836750468938</v>
      </c>
      <c r="K42" s="2" t="n">
        <v>0.989753849630502</v>
      </c>
      <c r="L42" s="2" t="n">
        <v>0.577281417262533</v>
      </c>
      <c r="M42" s="2" t="n">
        <v>0.350500634655464</v>
      </c>
      <c r="N42" s="2" t="n">
        <v>-0.175217119439524</v>
      </c>
      <c r="O42" s="2" t="n">
        <v>0.637611488428016</v>
      </c>
      <c r="P42" s="2" t="n">
        <v>5</v>
      </c>
      <c r="Q42" s="2" t="n">
        <v>5</v>
      </c>
    </row>
    <row r="43">
      <c r="A43" t="s">
        <v>19</v>
      </c>
      <c r="B43" t="s">
        <v>20</v>
      </c>
      <c r="C43" s="2" t="n">
        <v>2</v>
      </c>
      <c r="D43" t="s">
        <v>39</v>
      </c>
      <c r="E43" t="s">
        <v>21</v>
      </c>
      <c r="F43" t="s">
        <v>33</v>
      </c>
      <c r="G43" t="s">
        <v>24</v>
      </c>
      <c r="H43" s="2" t="n">
        <v>29.1056301075666</v>
      </c>
      <c r="I43" s="2" t="n">
        <v>28.7070958869174</v>
      </c>
      <c r="J43" s="2" t="n">
        <v>0.3985342206492</v>
      </c>
      <c r="K43" s="2" t="n">
        <v>1.38827773529967</v>
      </c>
      <c r="L43" s="2" t="n">
        <v>0.525613800431652</v>
      </c>
      <c r="M43" s="2" t="n">
        <v>0.389351410130658</v>
      </c>
      <c r="N43" s="2" t="n">
        <v>-0.327855509226981</v>
      </c>
      <c r="O43" s="2" t="n">
        <v>1.17713459176736</v>
      </c>
      <c r="P43" s="2" t="n">
        <v>5</v>
      </c>
      <c r="Q43" s="2" t="n">
        <v>5</v>
      </c>
    </row>
    <row r="44">
      <c r="A44" t="s">
        <v>19</v>
      </c>
      <c r="B44" t="s">
        <v>20</v>
      </c>
      <c r="C44" s="2" t="n">
        <v>2</v>
      </c>
      <c r="D44" t="s">
        <v>39</v>
      </c>
      <c r="E44" t="s">
        <v>21</v>
      </c>
      <c r="F44" t="s">
        <v>33</v>
      </c>
      <c r="G44" t="s">
        <v>26</v>
      </c>
      <c r="H44" s="2" t="n">
        <v>86.8033538327011</v>
      </c>
      <c r="I44" s="2" t="n">
        <v>88.7628923234232</v>
      </c>
      <c r="J44" s="2" t="n">
        <v>-1.95953849072207</v>
      </c>
      <c r="K44" s="2" t="n">
        <v>-2.20761000394415</v>
      </c>
      <c r="L44" s="2" t="n">
        <v>-0.909534138334085</v>
      </c>
      <c r="M44" s="2" t="n">
        <v>0.151353621624055</v>
      </c>
      <c r="N44" s="2" t="n">
        <v>-3.94158375354804</v>
      </c>
      <c r="O44" s="2" t="n">
        <v>0.25496764881867</v>
      </c>
      <c r="P44" s="2" t="n">
        <v>5</v>
      </c>
      <c r="Q44" s="2" t="n">
        <v>5</v>
      </c>
    </row>
    <row r="45">
      <c r="A45" t="s">
        <v>19</v>
      </c>
      <c r="B45" t="s">
        <v>20</v>
      </c>
      <c r="C45" s="2" t="n">
        <v>2</v>
      </c>
      <c r="D45" t="s">
        <v>39</v>
      </c>
      <c r="E45" t="s">
        <v>21</v>
      </c>
      <c r="F45" t="s">
        <v>33</v>
      </c>
      <c r="G45" t="s">
        <v>27</v>
      </c>
      <c r="H45" s="2" t="n">
        <v>0.462151348205589</v>
      </c>
      <c r="I45" s="2" t="n">
        <v>0.390712031026525</v>
      </c>
      <c r="J45" s="2" t="n">
        <v>0.0714393171790645</v>
      </c>
      <c r="K45" s="2" t="n">
        <v>18.2843914458868</v>
      </c>
      <c r="L45" s="2" t="n">
        <v>0.873011444085156</v>
      </c>
      <c r="M45" s="2" t="n">
        <v>0.165541574030118</v>
      </c>
      <c r="N45" s="2" t="n">
        <v>-0.00976359171931739</v>
      </c>
      <c r="O45" s="2" t="n">
        <v>0.154035791647666</v>
      </c>
      <c r="P45" s="2" t="n">
        <v>5</v>
      </c>
      <c r="Q45" s="2" t="n">
        <v>5</v>
      </c>
    </row>
    <row r="46">
      <c r="A46" t="s">
        <v>19</v>
      </c>
      <c r="B46" t="s">
        <v>20</v>
      </c>
      <c r="C46" s="2" t="n">
        <v>2</v>
      </c>
      <c r="D46" t="s">
        <v>39</v>
      </c>
      <c r="E46" t="s">
        <v>21</v>
      </c>
      <c r="F46" t="s">
        <v>33</v>
      </c>
      <c r="G46" t="s">
        <v>28</v>
      </c>
      <c r="H46" s="2" t="n">
        <v>0.00000743310100856912</v>
      </c>
      <c r="I46" s="2" t="n">
        <v>0.00000662538839022239</v>
      </c>
      <c r="J46" s="2" t="n">
        <v>0.000000807712618346724</v>
      </c>
      <c r="K46" s="2" t="n">
        <v>12.1911738719911</v>
      </c>
      <c r="L46" s="2" t="n">
        <v>0.149042155586011</v>
      </c>
      <c r="M46" s="2" t="n">
        <v>0.802075734482353</v>
      </c>
      <c r="N46" s="2" t="n">
        <v>-0.00000438268231475771</v>
      </c>
      <c r="O46" s="2" t="n">
        <v>0.00000638026380269271</v>
      </c>
      <c r="P46" s="2" t="n">
        <v>5</v>
      </c>
      <c r="Q46" s="2" t="n">
        <v>5</v>
      </c>
    </row>
    <row r="47">
      <c r="A47" t="s">
        <v>19</v>
      </c>
      <c r="B47" t="s">
        <v>20</v>
      </c>
      <c r="C47" s="2" t="n">
        <v>2</v>
      </c>
      <c r="D47" t="s">
        <v>39</v>
      </c>
      <c r="E47" t="s">
        <v>21</v>
      </c>
      <c r="F47" t="s">
        <v>33</v>
      </c>
      <c r="G47" t="s">
        <v>29</v>
      </c>
      <c r="H47" s="2" t="n">
        <v>12</v>
      </c>
      <c r="I47" s="2" t="n">
        <v>14.6</v>
      </c>
      <c r="J47" s="2" t="n">
        <v>-2.6</v>
      </c>
      <c r="K47" s="2" t="n">
        <v>-17.8082191780822</v>
      </c>
      <c r="L47" s="2" t="n">
        <v>-0.257924394816469</v>
      </c>
      <c r="M47" s="2" t="n">
        <v>0.670572237620715</v>
      </c>
      <c r="N47" s="2" t="n">
        <v>-12.8</v>
      </c>
      <c r="O47" s="2" t="n">
        <v>7</v>
      </c>
      <c r="P47" s="2" t="n">
        <v>5</v>
      </c>
      <c r="Q47" s="2" t="n">
        <v>5</v>
      </c>
    </row>
    <row r="48">
      <c r="A48" t="s">
        <v>19</v>
      </c>
      <c r="B48" t="s">
        <v>20</v>
      </c>
      <c r="C48" s="2" t="n">
        <v>2</v>
      </c>
      <c r="D48" t="s">
        <v>39</v>
      </c>
      <c r="E48" t="s">
        <v>21</v>
      </c>
      <c r="F48" t="s">
        <v>33</v>
      </c>
      <c r="G48" t="s">
        <v>30</v>
      </c>
      <c r="H48" s="2" t="n">
        <v>0</v>
      </c>
      <c r="I48" s="2" t="n">
        <v>0</v>
      </c>
      <c r="J48" s="2" t="n">
        <v>0</v>
      </c>
      <c r="K48" s="2"/>
      <c r="L48" s="2"/>
      <c r="M48" s="2"/>
      <c r="N48" s="2" t="n">
        <v>0</v>
      </c>
      <c r="O48" s="2" t="n">
        <v>0</v>
      </c>
      <c r="P48" s="2" t="n">
        <v>5</v>
      </c>
      <c r="Q48" s="2" t="n">
        <v>5</v>
      </c>
    </row>
    <row r="49">
      <c r="A49" t="s">
        <v>19</v>
      </c>
      <c r="B49" t="s">
        <v>20</v>
      </c>
      <c r="C49" s="2" t="n">
        <v>2</v>
      </c>
      <c r="D49" t="s">
        <v>39</v>
      </c>
      <c r="E49" t="s">
        <v>21</v>
      </c>
      <c r="F49" t="s">
        <v>33</v>
      </c>
      <c r="G49" t="s">
        <v>31</v>
      </c>
      <c r="H49" s="2" t="n">
        <v>0</v>
      </c>
      <c r="I49" s="2" t="n">
        <v>0</v>
      </c>
      <c r="J49" s="2" t="n">
        <v>0</v>
      </c>
      <c r="K49" s="2"/>
      <c r="L49" s="2"/>
      <c r="M49" s="2"/>
      <c r="N49" s="2" t="n">
        <v>0</v>
      </c>
      <c r="O49" s="2" t="n">
        <v>0</v>
      </c>
      <c r="P49" s="2" t="n">
        <v>5</v>
      </c>
      <c r="Q49" s="2" t="n">
        <v>5</v>
      </c>
    </row>
    <row r="50">
      <c r="A50" t="s">
        <v>19</v>
      </c>
      <c r="B50" t="s">
        <v>20</v>
      </c>
      <c r="C50" s="2" t="n">
        <v>3</v>
      </c>
      <c r="D50" t="s">
        <v>40</v>
      </c>
      <c r="E50" t="s">
        <v>21</v>
      </c>
      <c r="F50" t="s">
        <v>22</v>
      </c>
      <c r="G50" t="s">
        <v>23</v>
      </c>
      <c r="H50" s="2" t="n">
        <v>23.7859460763474</v>
      </c>
      <c r="I50" s="2" t="n">
        <v>23.787876876832</v>
      </c>
      <c r="J50" s="2" t="n">
        <v>-0.0019308004845584</v>
      </c>
      <c r="K50" s="2" t="n">
        <v>-0.00811674154257497</v>
      </c>
      <c r="L50" s="2" t="n">
        <v>-0.00515152224180648</v>
      </c>
      <c r="M50" s="2" t="n">
        <v>0.993100080266697</v>
      </c>
      <c r="N50" s="2" t="n">
        <v>-0.404812224597844</v>
      </c>
      <c r="O50" s="2" t="n">
        <v>0.343106303677353</v>
      </c>
      <c r="P50" s="2" t="n">
        <v>5</v>
      </c>
      <c r="Q50" s="2" t="n">
        <v>5</v>
      </c>
    </row>
    <row r="51">
      <c r="A51" t="s">
        <v>19</v>
      </c>
      <c r="B51" t="s">
        <v>20</v>
      </c>
      <c r="C51" s="2" t="n">
        <v>3</v>
      </c>
      <c r="D51" t="s">
        <v>40</v>
      </c>
      <c r="E51" t="s">
        <v>21</v>
      </c>
      <c r="F51" t="s">
        <v>22</v>
      </c>
      <c r="G51" t="s">
        <v>24</v>
      </c>
      <c r="H51" s="2" t="n">
        <v>28.3607334627754</v>
      </c>
      <c r="I51" s="2" t="n">
        <v>28.1917545974089</v>
      </c>
      <c r="J51" s="2" t="n">
        <v>0.168978865366554</v>
      </c>
      <c r="K51" s="2" t="n">
        <v>0.599391090691764</v>
      </c>
      <c r="L51" s="2" t="n">
        <v>0.308091505339269</v>
      </c>
      <c r="M51" s="2" t="n">
        <v>0.604954501893607</v>
      </c>
      <c r="N51" s="2" t="n">
        <v>-0.355372766794467</v>
      </c>
      <c r="O51" s="2" t="n">
        <v>0.713085319158466</v>
      </c>
      <c r="P51" s="2" t="n">
        <v>5</v>
      </c>
      <c r="Q51" s="2" t="n">
        <v>5</v>
      </c>
    </row>
    <row r="52">
      <c r="A52" t="s">
        <v>19</v>
      </c>
      <c r="B52" t="s">
        <v>20</v>
      </c>
      <c r="C52" s="2" t="n">
        <v>3</v>
      </c>
      <c r="D52" t="s">
        <v>40</v>
      </c>
      <c r="E52" t="s">
        <v>21</v>
      </c>
      <c r="F52" t="s">
        <v>22</v>
      </c>
      <c r="G52" t="s">
        <v>26</v>
      </c>
      <c r="H52" s="2" t="n">
        <v>87.947065894903</v>
      </c>
      <c r="I52" s="2" t="n">
        <v>87.443653298612</v>
      </c>
      <c r="J52" s="2" t="n">
        <v>0.503412596291057</v>
      </c>
      <c r="K52" s="2" t="n">
        <v>0.575699410192698</v>
      </c>
      <c r="L52" s="2" t="n">
        <v>0.634334887669973</v>
      </c>
      <c r="M52" s="2" t="n">
        <v>0.315815509765363</v>
      </c>
      <c r="N52" s="2" t="n">
        <v>-0.35092338846394</v>
      </c>
      <c r="O52" s="2" t="n">
        <v>1.19561164910722</v>
      </c>
      <c r="P52" s="2" t="n">
        <v>5</v>
      </c>
      <c r="Q52" s="2" t="n">
        <v>5</v>
      </c>
    </row>
    <row r="53">
      <c r="A53" t="s">
        <v>19</v>
      </c>
      <c r="B53" t="s">
        <v>20</v>
      </c>
      <c r="C53" s="2" t="n">
        <v>3</v>
      </c>
      <c r="D53" t="s">
        <v>40</v>
      </c>
      <c r="E53" t="s">
        <v>21</v>
      </c>
      <c r="F53" t="s">
        <v>22</v>
      </c>
      <c r="G53" t="s">
        <v>27</v>
      </c>
      <c r="H53" s="2" t="n">
        <v>0.406928065932665</v>
      </c>
      <c r="I53" s="2" t="n">
        <v>0.422678779138749</v>
      </c>
      <c r="J53" s="2" t="n">
        <v>-0.0157507132060848</v>
      </c>
      <c r="K53" s="2" t="n">
        <v>-3.72640264509575</v>
      </c>
      <c r="L53" s="2" t="n">
        <v>-0.501883509170052</v>
      </c>
      <c r="M53" s="2" t="n">
        <v>0.415411220697104</v>
      </c>
      <c r="N53" s="2" t="n">
        <v>-0.0450745808910724</v>
      </c>
      <c r="O53" s="2" t="n">
        <v>0.0173875223297016</v>
      </c>
      <c r="P53" s="2" t="n">
        <v>5</v>
      </c>
      <c r="Q53" s="2" t="n">
        <v>5</v>
      </c>
    </row>
    <row r="54">
      <c r="A54" t="s">
        <v>19</v>
      </c>
      <c r="B54" t="s">
        <v>20</v>
      </c>
      <c r="C54" s="2" t="n">
        <v>3</v>
      </c>
      <c r="D54" t="s">
        <v>40</v>
      </c>
      <c r="E54" t="s">
        <v>21</v>
      </c>
      <c r="F54" t="s">
        <v>22</v>
      </c>
      <c r="G54" t="s">
        <v>28</v>
      </c>
      <c r="H54" s="2" t="n">
        <v>-0.00000517526669500947</v>
      </c>
      <c r="I54" s="2" t="n">
        <v>-0.00000668169186365243</v>
      </c>
      <c r="J54" s="2" t="n">
        <v>0.00000150642516864295</v>
      </c>
      <c r="K54" s="2" t="n">
        <v>-22.5455647968102</v>
      </c>
      <c r="L54" s="2" t="n">
        <v>0.167567240154719</v>
      </c>
      <c r="M54" s="2" t="n">
        <v>0.781004821970471</v>
      </c>
      <c r="N54" s="2" t="n">
        <v>-0.0000070305396758616</v>
      </c>
      <c r="O54" s="2" t="n">
        <v>0.0000106983163262814</v>
      </c>
      <c r="P54" s="2" t="n">
        <v>5</v>
      </c>
      <c r="Q54" s="2" t="n">
        <v>5</v>
      </c>
    </row>
    <row r="55">
      <c r="A55" t="s">
        <v>19</v>
      </c>
      <c r="B55" t="s">
        <v>20</v>
      </c>
      <c r="C55" s="2" t="n">
        <v>3</v>
      </c>
      <c r="D55" t="s">
        <v>40</v>
      </c>
      <c r="E55" t="s">
        <v>21</v>
      </c>
      <c r="F55" t="s">
        <v>22</v>
      </c>
      <c r="G55" t="s">
        <v>29</v>
      </c>
      <c r="H55" s="2" t="n">
        <v>10.2</v>
      </c>
      <c r="I55" s="2" t="n">
        <v>5.8</v>
      </c>
      <c r="J55" s="2" t="n">
        <v>4.4</v>
      </c>
      <c r="K55" s="2" t="n">
        <v>75.8620689655172</v>
      </c>
      <c r="L55" s="2" t="n">
        <v>0.901133657905907</v>
      </c>
      <c r="M55" s="2" t="n">
        <v>0.15349296915989</v>
      </c>
      <c r="N55" s="2" t="n">
        <v>-0.6</v>
      </c>
      <c r="O55" s="2" t="n">
        <v>9.2</v>
      </c>
      <c r="P55" s="2" t="n">
        <v>5</v>
      </c>
      <c r="Q55" s="2" t="n">
        <v>5</v>
      </c>
    </row>
    <row r="56">
      <c r="A56" t="s">
        <v>19</v>
      </c>
      <c r="B56" t="s">
        <v>20</v>
      </c>
      <c r="C56" s="2" t="n">
        <v>3</v>
      </c>
      <c r="D56" t="s">
        <v>40</v>
      </c>
      <c r="E56" t="s">
        <v>21</v>
      </c>
      <c r="F56" t="s">
        <v>22</v>
      </c>
      <c r="G56" t="s">
        <v>30</v>
      </c>
      <c r="H56" s="2" t="n">
        <v>0</v>
      </c>
      <c r="I56" s="2" t="n">
        <v>0</v>
      </c>
      <c r="J56" s="2" t="n">
        <v>0</v>
      </c>
      <c r="K56" s="2"/>
      <c r="L56" s="2"/>
      <c r="M56" s="2"/>
      <c r="N56" s="2" t="n">
        <v>0</v>
      </c>
      <c r="O56" s="2" t="n">
        <v>0</v>
      </c>
      <c r="P56" s="2" t="n">
        <v>5</v>
      </c>
      <c r="Q56" s="2" t="n">
        <v>5</v>
      </c>
    </row>
    <row r="57">
      <c r="A57" t="s">
        <v>19</v>
      </c>
      <c r="B57" t="s">
        <v>20</v>
      </c>
      <c r="C57" s="2" t="n">
        <v>3</v>
      </c>
      <c r="D57" t="s">
        <v>40</v>
      </c>
      <c r="E57" t="s">
        <v>21</v>
      </c>
      <c r="F57" t="s">
        <v>22</v>
      </c>
      <c r="G57" t="s">
        <v>31</v>
      </c>
      <c r="H57" s="2" t="n">
        <v>0</v>
      </c>
      <c r="I57" s="2" t="n">
        <v>0</v>
      </c>
      <c r="J57" s="2" t="n">
        <v>0</v>
      </c>
      <c r="K57" s="2"/>
      <c r="L57" s="2"/>
      <c r="M57" s="2"/>
      <c r="N57" s="2" t="n">
        <v>0</v>
      </c>
      <c r="O57" s="2" t="n">
        <v>0</v>
      </c>
      <c r="P57" s="2" t="n">
        <v>5</v>
      </c>
      <c r="Q57" s="2" t="n">
        <v>5</v>
      </c>
    </row>
    <row r="58">
      <c r="A58" t="s">
        <v>19</v>
      </c>
      <c r="B58" t="s">
        <v>20</v>
      </c>
      <c r="C58" s="2" t="n">
        <v>3</v>
      </c>
      <c r="D58" t="s">
        <v>40</v>
      </c>
      <c r="E58" t="s">
        <v>21</v>
      </c>
      <c r="F58" t="s">
        <v>32</v>
      </c>
      <c r="G58" t="s">
        <v>23</v>
      </c>
      <c r="H58" s="2" t="n">
        <v>23.7859460763474</v>
      </c>
      <c r="I58" s="2" t="n">
        <v>23.4207579587871</v>
      </c>
      <c r="J58" s="2" t="n">
        <v>0.365188117560262</v>
      </c>
      <c r="K58" s="2" t="n">
        <v>1.55924978261965</v>
      </c>
      <c r="L58" s="2" t="n">
        <v>0.904630821252166</v>
      </c>
      <c r="M58" s="2" t="n">
        <v>0.16745848736356</v>
      </c>
      <c r="N58" s="2" t="n">
        <v>-0.0343156821468567</v>
      </c>
      <c r="O58" s="2" t="n">
        <v>0.734192851064058</v>
      </c>
      <c r="P58" s="2" t="n">
        <v>5</v>
      </c>
      <c r="Q58" s="2" t="n">
        <v>5</v>
      </c>
    </row>
    <row r="59">
      <c r="A59" t="s">
        <v>19</v>
      </c>
      <c r="B59" t="s">
        <v>20</v>
      </c>
      <c r="C59" s="2" t="n">
        <v>3</v>
      </c>
      <c r="D59" t="s">
        <v>40</v>
      </c>
      <c r="E59" t="s">
        <v>21</v>
      </c>
      <c r="F59" t="s">
        <v>32</v>
      </c>
      <c r="G59" t="s">
        <v>24</v>
      </c>
      <c r="H59" s="2" t="n">
        <v>28.3607334627754</v>
      </c>
      <c r="I59" s="2" t="n">
        <v>27.9540216191707</v>
      </c>
      <c r="J59" s="2" t="n">
        <v>0.406711843604707</v>
      </c>
      <c r="K59" s="2" t="n">
        <v>1.45493141969164</v>
      </c>
      <c r="L59" s="2" t="n">
        <v>0.582595251953653</v>
      </c>
      <c r="M59" s="2" t="n">
        <v>0.339513712008295</v>
      </c>
      <c r="N59" s="2" t="n">
        <v>-0.264300257375632</v>
      </c>
      <c r="O59" s="2" t="n">
        <v>1.11835966631101</v>
      </c>
      <c r="P59" s="2" t="n">
        <v>5</v>
      </c>
      <c r="Q59" s="2" t="n">
        <v>5</v>
      </c>
    </row>
    <row r="60">
      <c r="A60" t="s">
        <v>19</v>
      </c>
      <c r="B60" t="s">
        <v>20</v>
      </c>
      <c r="C60" s="2" t="n">
        <v>3</v>
      </c>
      <c r="D60" t="s">
        <v>40</v>
      </c>
      <c r="E60" t="s">
        <v>21</v>
      </c>
      <c r="F60" t="s">
        <v>32</v>
      </c>
      <c r="G60" t="s">
        <v>26</v>
      </c>
      <c r="H60" s="2" t="n">
        <v>87.947065894903</v>
      </c>
      <c r="I60" s="2" t="n">
        <v>88.501245442779</v>
      </c>
      <c r="J60" s="2" t="n">
        <v>-0.554179547875918</v>
      </c>
      <c r="K60" s="2" t="n">
        <v>-0.626182767376112</v>
      </c>
      <c r="L60" s="2" t="n">
        <v>-0.730957729696157</v>
      </c>
      <c r="M60" s="2" t="n">
        <v>0.253957963231315</v>
      </c>
      <c r="N60" s="2" t="n">
        <v>-1.41193208295462</v>
      </c>
      <c r="O60" s="2" t="n">
        <v>0.109152049577659</v>
      </c>
      <c r="P60" s="2" t="n">
        <v>5</v>
      </c>
      <c r="Q60" s="2" t="n">
        <v>5</v>
      </c>
    </row>
    <row r="61">
      <c r="A61" t="s">
        <v>19</v>
      </c>
      <c r="B61" t="s">
        <v>20</v>
      </c>
      <c r="C61" s="2" t="n">
        <v>3</v>
      </c>
      <c r="D61" t="s">
        <v>40</v>
      </c>
      <c r="E61" t="s">
        <v>21</v>
      </c>
      <c r="F61" t="s">
        <v>32</v>
      </c>
      <c r="G61" t="s">
        <v>27</v>
      </c>
      <c r="H61" s="2" t="n">
        <v>0.406928065932665</v>
      </c>
      <c r="I61" s="2" t="n">
        <v>0.381680116898692</v>
      </c>
      <c r="J61" s="2" t="n">
        <v>0.025247949033973</v>
      </c>
      <c r="K61" s="2" t="n">
        <v>6.61495003698987</v>
      </c>
      <c r="L61" s="2" t="n">
        <v>1.22806168274006</v>
      </c>
      <c r="M61" s="2" t="n">
        <v>0.0647880513752343</v>
      </c>
      <c r="N61" s="2" t="n">
        <v>0.00587582284483534</v>
      </c>
      <c r="O61" s="2" t="n">
        <v>0.0467213874537917</v>
      </c>
      <c r="P61" s="2" t="n">
        <v>5</v>
      </c>
      <c r="Q61" s="2" t="n">
        <v>5</v>
      </c>
    </row>
    <row r="62">
      <c r="A62" t="s">
        <v>19</v>
      </c>
      <c r="B62" t="s">
        <v>20</v>
      </c>
      <c r="C62" s="2" t="n">
        <v>3</v>
      </c>
      <c r="D62" t="s">
        <v>40</v>
      </c>
      <c r="E62" t="s">
        <v>21</v>
      </c>
      <c r="F62" t="s">
        <v>32</v>
      </c>
      <c r="G62" t="s">
        <v>28</v>
      </c>
      <c r="H62" s="2" t="n">
        <v>-0.00000517526669500947</v>
      </c>
      <c r="I62" s="2" t="n">
        <v>0.00000137881462986806</v>
      </c>
      <c r="J62" s="2" t="n">
        <v>-0.00000655408132487753</v>
      </c>
      <c r="K62" s="2" t="n">
        <v>-475.341730708552</v>
      </c>
      <c r="L62" s="2" t="n">
        <v>-0.600226095689483</v>
      </c>
      <c r="M62" s="2" t="n">
        <v>0.325270559599796</v>
      </c>
      <c r="N62" s="2" t="n">
        <v>-0.0000165742006596591</v>
      </c>
      <c r="O62" s="2" t="n">
        <v>0.00000455557345267293</v>
      </c>
      <c r="P62" s="2" t="n">
        <v>5</v>
      </c>
      <c r="Q62" s="2" t="n">
        <v>5</v>
      </c>
    </row>
    <row r="63">
      <c r="A63" t="s">
        <v>19</v>
      </c>
      <c r="B63" t="s">
        <v>20</v>
      </c>
      <c r="C63" s="2" t="n">
        <v>3</v>
      </c>
      <c r="D63" t="s">
        <v>40</v>
      </c>
      <c r="E63" t="s">
        <v>21</v>
      </c>
      <c r="F63" t="s">
        <v>32</v>
      </c>
      <c r="G63" t="s">
        <v>29</v>
      </c>
      <c r="H63" s="2" t="n">
        <v>10.2</v>
      </c>
      <c r="I63" s="2" t="n">
        <v>6.2</v>
      </c>
      <c r="J63" s="2" t="n">
        <v>4</v>
      </c>
      <c r="K63" s="2" t="n">
        <v>64.5161290322581</v>
      </c>
      <c r="L63" s="2" t="n">
        <v>0.485182975515687</v>
      </c>
      <c r="M63" s="2" t="n">
        <v>0.43102749833212</v>
      </c>
      <c r="N63" s="2" t="n">
        <v>-5.2</v>
      </c>
      <c r="O63" s="2" t="n">
        <v>11.2</v>
      </c>
      <c r="P63" s="2" t="n">
        <v>5</v>
      </c>
      <c r="Q63" s="2" t="n">
        <v>5</v>
      </c>
    </row>
    <row r="64">
      <c r="A64" t="s">
        <v>19</v>
      </c>
      <c r="B64" t="s">
        <v>20</v>
      </c>
      <c r="C64" s="2" t="n">
        <v>3</v>
      </c>
      <c r="D64" t="s">
        <v>40</v>
      </c>
      <c r="E64" t="s">
        <v>21</v>
      </c>
      <c r="F64" t="s">
        <v>32</v>
      </c>
      <c r="G64" t="s">
        <v>30</v>
      </c>
      <c r="H64" s="2" t="n">
        <v>0</v>
      </c>
      <c r="I64" s="2" t="n">
        <v>0</v>
      </c>
      <c r="J64" s="2" t="n">
        <v>0</v>
      </c>
      <c r="K64" s="2"/>
      <c r="L64" s="2"/>
      <c r="M64" s="2"/>
      <c r="N64" s="2" t="n">
        <v>0</v>
      </c>
      <c r="O64" s="2" t="n">
        <v>0</v>
      </c>
      <c r="P64" s="2" t="n">
        <v>5</v>
      </c>
      <c r="Q64" s="2" t="n">
        <v>5</v>
      </c>
    </row>
    <row r="65">
      <c r="A65" t="s">
        <v>19</v>
      </c>
      <c r="B65" t="s">
        <v>20</v>
      </c>
      <c r="C65" s="2" t="n">
        <v>3</v>
      </c>
      <c r="D65" t="s">
        <v>40</v>
      </c>
      <c r="E65" t="s">
        <v>21</v>
      </c>
      <c r="F65" t="s">
        <v>32</v>
      </c>
      <c r="G65" t="s">
        <v>31</v>
      </c>
      <c r="H65" s="2" t="n">
        <v>0</v>
      </c>
      <c r="I65" s="2" t="n">
        <v>0</v>
      </c>
      <c r="J65" s="2" t="n">
        <v>0</v>
      </c>
      <c r="K65" s="2"/>
      <c r="L65" s="2"/>
      <c r="M65" s="2"/>
      <c r="N65" s="2" t="n">
        <v>0</v>
      </c>
      <c r="O65" s="2" t="n">
        <v>0</v>
      </c>
      <c r="P65" s="2" t="n">
        <v>5</v>
      </c>
      <c r="Q65" s="2" t="n">
        <v>5</v>
      </c>
    </row>
    <row r="66">
      <c r="A66" t="s">
        <v>19</v>
      </c>
      <c r="B66" t="s">
        <v>20</v>
      </c>
      <c r="C66" s="2" t="n">
        <v>3</v>
      </c>
      <c r="D66" t="s">
        <v>40</v>
      </c>
      <c r="E66" t="s">
        <v>21</v>
      </c>
      <c r="F66" t="s">
        <v>33</v>
      </c>
      <c r="G66" t="s">
        <v>23</v>
      </c>
      <c r="H66" s="2" t="n">
        <v>23.7859460763474</v>
      </c>
      <c r="I66" s="2" t="n">
        <v>23.5226936206038</v>
      </c>
      <c r="J66" s="2" t="n">
        <v>0.263252455743636</v>
      </c>
      <c r="K66" s="2" t="n">
        <v>1.11914247572842</v>
      </c>
      <c r="L66" s="2" t="n">
        <v>0.83283877626081</v>
      </c>
      <c r="M66" s="2" t="n">
        <v>0.189513679290534</v>
      </c>
      <c r="N66" s="2" t="n">
        <v>-0.0770909053154747</v>
      </c>
      <c r="O66" s="2" t="n">
        <v>0.555345520221446</v>
      </c>
      <c r="P66" s="2" t="n">
        <v>5</v>
      </c>
      <c r="Q66" s="2" t="n">
        <v>5</v>
      </c>
    </row>
    <row r="67">
      <c r="A67" t="s">
        <v>19</v>
      </c>
      <c r="B67" t="s">
        <v>20</v>
      </c>
      <c r="C67" s="2" t="n">
        <v>3</v>
      </c>
      <c r="D67" t="s">
        <v>40</v>
      </c>
      <c r="E67" t="s">
        <v>21</v>
      </c>
      <c r="F67" t="s">
        <v>33</v>
      </c>
      <c r="G67" t="s">
        <v>24</v>
      </c>
      <c r="H67" s="2" t="n">
        <v>28.3607334627754</v>
      </c>
      <c r="I67" s="2" t="n">
        <v>27.9672075031003</v>
      </c>
      <c r="J67" s="2" t="n">
        <v>0.393525959675102</v>
      </c>
      <c r="K67" s="2" t="n">
        <v>1.40709779348359</v>
      </c>
      <c r="L67" s="2" t="n">
        <v>0.541025974729423</v>
      </c>
      <c r="M67" s="2" t="n">
        <v>0.373949714993346</v>
      </c>
      <c r="N67" s="2" t="n">
        <v>-0.378856041423107</v>
      </c>
      <c r="O67" s="2" t="n">
        <v>1.04076704903893</v>
      </c>
      <c r="P67" s="2" t="n">
        <v>5</v>
      </c>
      <c r="Q67" s="2" t="n">
        <v>5</v>
      </c>
    </row>
    <row r="68">
      <c r="A68" t="s">
        <v>19</v>
      </c>
      <c r="B68" t="s">
        <v>20</v>
      </c>
      <c r="C68" s="2" t="n">
        <v>3</v>
      </c>
      <c r="D68" t="s">
        <v>40</v>
      </c>
      <c r="E68" t="s">
        <v>21</v>
      </c>
      <c r="F68" t="s">
        <v>33</v>
      </c>
      <c r="G68" t="s">
        <v>26</v>
      </c>
      <c r="H68" s="2" t="n">
        <v>87.947065894903</v>
      </c>
      <c r="I68" s="2" t="n">
        <v>87.9952242779268</v>
      </c>
      <c r="J68" s="2" t="n">
        <v>-0.0481583830237895</v>
      </c>
      <c r="K68" s="2" t="n">
        <v>-0.0547284053412769</v>
      </c>
      <c r="L68" s="2" t="n">
        <v>-0.075981786271025</v>
      </c>
      <c r="M68" s="2" t="n">
        <v>0.898595341216631</v>
      </c>
      <c r="N68" s="2" t="n">
        <v>-0.636064043924072</v>
      </c>
      <c r="O68" s="2" t="n">
        <v>0.623482306057119</v>
      </c>
      <c r="P68" s="2" t="n">
        <v>5</v>
      </c>
      <c r="Q68" s="2" t="n">
        <v>5</v>
      </c>
    </row>
    <row r="69">
      <c r="A69" t="s">
        <v>19</v>
      </c>
      <c r="B69" t="s">
        <v>20</v>
      </c>
      <c r="C69" s="2" t="n">
        <v>3</v>
      </c>
      <c r="D69" t="s">
        <v>40</v>
      </c>
      <c r="E69" t="s">
        <v>21</v>
      </c>
      <c r="F69" t="s">
        <v>33</v>
      </c>
      <c r="G69" t="s">
        <v>27</v>
      </c>
      <c r="H69" s="2" t="n">
        <v>0.406928065932665</v>
      </c>
      <c r="I69" s="2" t="n">
        <v>0.402057660589076</v>
      </c>
      <c r="J69" s="2" t="n">
        <v>0.00487040534358868</v>
      </c>
      <c r="K69" s="2" t="n">
        <v>1.21136986581795</v>
      </c>
      <c r="L69" s="2" t="n">
        <v>0.218766821764948</v>
      </c>
      <c r="M69" s="2" t="n">
        <v>0.712560604121434</v>
      </c>
      <c r="N69" s="2" t="n">
        <v>-0.017689357135599</v>
      </c>
      <c r="O69" s="2" t="n">
        <v>0.0298807887588813</v>
      </c>
      <c r="P69" s="2" t="n">
        <v>5</v>
      </c>
      <c r="Q69" s="2" t="n">
        <v>5</v>
      </c>
    </row>
    <row r="70">
      <c r="A70" t="s">
        <v>19</v>
      </c>
      <c r="B70" t="s">
        <v>20</v>
      </c>
      <c r="C70" s="2" t="n">
        <v>3</v>
      </c>
      <c r="D70" t="s">
        <v>40</v>
      </c>
      <c r="E70" t="s">
        <v>21</v>
      </c>
      <c r="F70" t="s">
        <v>33</v>
      </c>
      <c r="G70" t="s">
        <v>28</v>
      </c>
      <c r="H70" s="2" t="n">
        <v>-0.00000517526669500947</v>
      </c>
      <c r="I70" s="2" t="n">
        <v>-0.00000232125140245255</v>
      </c>
      <c r="J70" s="2" t="n">
        <v>-0.00000285401529255693</v>
      </c>
      <c r="K70" s="2" t="n">
        <v>122.951580752584</v>
      </c>
      <c r="L70" s="2" t="n">
        <v>-0.27973257874076</v>
      </c>
      <c r="M70" s="2" t="n">
        <v>0.639295700662231</v>
      </c>
      <c r="N70" s="2" t="n">
        <v>-0.0000133108313424334</v>
      </c>
      <c r="O70" s="2" t="n">
        <v>0.00000807997948454603</v>
      </c>
      <c r="P70" s="2" t="n">
        <v>5</v>
      </c>
      <c r="Q70" s="2" t="n">
        <v>5</v>
      </c>
    </row>
    <row r="71">
      <c r="A71" t="s">
        <v>19</v>
      </c>
      <c r="B71" t="s">
        <v>20</v>
      </c>
      <c r="C71" s="2" t="n">
        <v>3</v>
      </c>
      <c r="D71" t="s">
        <v>40</v>
      </c>
      <c r="E71" t="s">
        <v>21</v>
      </c>
      <c r="F71" t="s">
        <v>33</v>
      </c>
      <c r="G71" t="s">
        <v>29</v>
      </c>
      <c r="H71" s="2" t="n">
        <v>10.2</v>
      </c>
      <c r="I71" s="2" t="n">
        <v>6.8</v>
      </c>
      <c r="J71" s="2" t="n">
        <v>3.4</v>
      </c>
      <c r="K71" s="2" t="n">
        <v>50</v>
      </c>
      <c r="L71" s="2" t="n">
        <v>0.768944351154838</v>
      </c>
      <c r="M71" s="2" t="n">
        <v>0.215884154650623</v>
      </c>
      <c r="N71" s="2" t="n">
        <v>-1</v>
      </c>
      <c r="O71" s="2" t="n">
        <v>7.8</v>
      </c>
      <c r="P71" s="2" t="n">
        <v>5</v>
      </c>
      <c r="Q71" s="2" t="n">
        <v>5</v>
      </c>
    </row>
    <row r="72">
      <c r="A72" t="s">
        <v>19</v>
      </c>
      <c r="B72" t="s">
        <v>20</v>
      </c>
      <c r="C72" s="2" t="n">
        <v>3</v>
      </c>
      <c r="D72" t="s">
        <v>40</v>
      </c>
      <c r="E72" t="s">
        <v>21</v>
      </c>
      <c r="F72" t="s">
        <v>33</v>
      </c>
      <c r="G72" t="s">
        <v>30</v>
      </c>
      <c r="H72" s="2" t="n">
        <v>0</v>
      </c>
      <c r="I72" s="2" t="n">
        <v>0</v>
      </c>
      <c r="J72" s="2" t="n">
        <v>0</v>
      </c>
      <c r="K72" s="2"/>
      <c r="L72" s="2"/>
      <c r="M72" s="2"/>
      <c r="N72" s="2" t="n">
        <v>0</v>
      </c>
      <c r="O72" s="2" t="n">
        <v>0</v>
      </c>
      <c r="P72" s="2" t="n">
        <v>5</v>
      </c>
      <c r="Q72" s="2" t="n">
        <v>5</v>
      </c>
    </row>
    <row r="73">
      <c r="A73" t="s">
        <v>19</v>
      </c>
      <c r="B73" t="s">
        <v>20</v>
      </c>
      <c r="C73" s="2" t="n">
        <v>3</v>
      </c>
      <c r="D73" t="s">
        <v>40</v>
      </c>
      <c r="E73" t="s">
        <v>21</v>
      </c>
      <c r="F73" t="s">
        <v>33</v>
      </c>
      <c r="G73" t="s">
        <v>31</v>
      </c>
      <c r="H73" s="2" t="n">
        <v>0</v>
      </c>
      <c r="I73" s="2" t="n">
        <v>0</v>
      </c>
      <c r="J73" s="2" t="n">
        <v>0</v>
      </c>
      <c r="K73" s="2"/>
      <c r="L73" s="2"/>
      <c r="M73" s="2"/>
      <c r="N73" s="2" t="n">
        <v>0</v>
      </c>
      <c r="O73" s="2" t="n">
        <v>0</v>
      </c>
      <c r="P73" s="2" t="n">
        <v>5</v>
      </c>
      <c r="Q73" s="2" t="n">
        <v>5</v>
      </c>
    </row>
    <row r="74">
      <c r="A74" t="s">
        <v>19</v>
      </c>
      <c r="B74" t="s">
        <v>20</v>
      </c>
      <c r="C74" s="2" t="n">
        <v>4</v>
      </c>
      <c r="D74" t="s">
        <v>41</v>
      </c>
      <c r="E74" t="s">
        <v>21</v>
      </c>
      <c r="F74" t="s">
        <v>22</v>
      </c>
      <c r="G74" t="s">
        <v>23</v>
      </c>
      <c r="H74" s="2" t="n">
        <v>23.0798279709703</v>
      </c>
      <c r="I74" s="2" t="n">
        <v>22.9421026786863</v>
      </c>
      <c r="J74" s="2" t="n">
        <v>0.137725292284035</v>
      </c>
      <c r="K74" s="2" t="n">
        <v>0.600316780954801</v>
      </c>
      <c r="L74" s="2" t="n">
        <v>0.338172465526297</v>
      </c>
      <c r="M74" s="2" t="n">
        <v>0.576583631984613</v>
      </c>
      <c r="N74" s="2" t="n">
        <v>-0.216102139416275</v>
      </c>
      <c r="O74" s="2" t="n">
        <v>0.578380350196744</v>
      </c>
      <c r="P74" s="2" t="n">
        <v>5</v>
      </c>
      <c r="Q74" s="2" t="n">
        <v>5</v>
      </c>
    </row>
    <row r="75">
      <c r="A75" t="s">
        <v>19</v>
      </c>
      <c r="B75" t="s">
        <v>20</v>
      </c>
      <c r="C75" s="2" t="n">
        <v>4</v>
      </c>
      <c r="D75" t="s">
        <v>41</v>
      </c>
      <c r="E75" t="s">
        <v>21</v>
      </c>
      <c r="F75" t="s">
        <v>22</v>
      </c>
      <c r="G75" t="s">
        <v>24</v>
      </c>
      <c r="H75" s="2" t="n">
        <v>27.2661607086425</v>
      </c>
      <c r="I75" s="2" t="n">
        <v>27.2868143381387</v>
      </c>
      <c r="J75" s="2" t="n">
        <v>-0.0206536294961417</v>
      </c>
      <c r="K75" s="2" t="n">
        <v>-0.0756908785327651</v>
      </c>
      <c r="L75" s="2" t="n">
        <v>-0.0452721764193142</v>
      </c>
      <c r="M75" s="2" t="n">
        <v>0.938939245238721</v>
      </c>
      <c r="N75" s="2" t="n">
        <v>-0.450136542124316</v>
      </c>
      <c r="O75" s="2" t="n">
        <v>0.415656892546862</v>
      </c>
      <c r="P75" s="2" t="n">
        <v>5</v>
      </c>
      <c r="Q75" s="2" t="n">
        <v>5</v>
      </c>
    </row>
    <row r="76">
      <c r="A76" t="s">
        <v>19</v>
      </c>
      <c r="B76" t="s">
        <v>20</v>
      </c>
      <c r="C76" s="2" t="n">
        <v>4</v>
      </c>
      <c r="D76" t="s">
        <v>41</v>
      </c>
      <c r="E76" t="s">
        <v>21</v>
      </c>
      <c r="F76" t="s">
        <v>22</v>
      </c>
      <c r="G76" t="s">
        <v>26</v>
      </c>
      <c r="H76" s="2" t="n">
        <v>87.8162708449119</v>
      </c>
      <c r="I76" s="2" t="n">
        <v>86.1782789967253</v>
      </c>
      <c r="J76" s="2" t="n">
        <v>1.63799184818652</v>
      </c>
      <c r="K76" s="2" t="n">
        <v>1.90070150768358</v>
      </c>
      <c r="L76" s="2" t="n">
        <v>1.80545643313683</v>
      </c>
      <c r="M76" s="2" t="n">
        <v>0.0134525074027087</v>
      </c>
      <c r="N76" s="2" t="n">
        <v>0.772790159945288</v>
      </c>
      <c r="O76" s="2" t="n">
        <v>2.51313283049318</v>
      </c>
      <c r="P76" s="2" t="n">
        <v>5</v>
      </c>
      <c r="Q76" s="2" t="n">
        <v>5</v>
      </c>
    </row>
    <row r="77">
      <c r="A77" t="s">
        <v>19</v>
      </c>
      <c r="B77" t="s">
        <v>20</v>
      </c>
      <c r="C77" s="2" t="n">
        <v>4</v>
      </c>
      <c r="D77" t="s">
        <v>41</v>
      </c>
      <c r="E77" t="s">
        <v>21</v>
      </c>
      <c r="F77" t="s">
        <v>22</v>
      </c>
      <c r="G77" t="s">
        <v>27</v>
      </c>
      <c r="H77" s="2" t="n">
        <v>0.386947007039103</v>
      </c>
      <c r="I77" s="2" t="n">
        <v>0.439618270121204</v>
      </c>
      <c r="J77" s="2" t="n">
        <v>-0.0526712630821006</v>
      </c>
      <c r="K77" s="2" t="n">
        <v>-11.9811360586945</v>
      </c>
      <c r="L77" s="2" t="n">
        <v>-1.62965886363263</v>
      </c>
      <c r="M77" s="2" t="n">
        <v>0.0214055651177098</v>
      </c>
      <c r="N77" s="2" t="n">
        <v>-0.0873474617278876</v>
      </c>
      <c r="O77" s="2" t="n">
        <v>-0.0220340811541378</v>
      </c>
      <c r="P77" s="2" t="n">
        <v>5</v>
      </c>
      <c r="Q77" s="2" t="n">
        <v>5</v>
      </c>
    </row>
    <row r="78">
      <c r="A78" t="s">
        <v>19</v>
      </c>
      <c r="B78" t="s">
        <v>20</v>
      </c>
      <c r="C78" s="2" t="n">
        <v>4</v>
      </c>
      <c r="D78" t="s">
        <v>41</v>
      </c>
      <c r="E78" t="s">
        <v>21</v>
      </c>
      <c r="F78" t="s">
        <v>22</v>
      </c>
      <c r="G78" t="s">
        <v>28</v>
      </c>
      <c r="H78" s="2" t="n">
        <v>-0.00000452278361590389</v>
      </c>
      <c r="I78" s="2" t="n">
        <v>-0.00000616977386242558</v>
      </c>
      <c r="J78" s="2" t="n">
        <v>0.0000016469902465217</v>
      </c>
      <c r="K78" s="2" t="n">
        <v>-26.694499397328</v>
      </c>
      <c r="L78" s="2" t="n">
        <v>0.178790172312521</v>
      </c>
      <c r="M78" s="2" t="n">
        <v>0.764955102579923</v>
      </c>
      <c r="N78" s="2" t="n">
        <v>-0.00000683476294361988</v>
      </c>
      <c r="O78" s="2" t="n">
        <v>0.0000113041420004917</v>
      </c>
      <c r="P78" s="2" t="n">
        <v>5</v>
      </c>
      <c r="Q78" s="2" t="n">
        <v>5</v>
      </c>
    </row>
    <row r="79">
      <c r="A79" t="s">
        <v>19</v>
      </c>
      <c r="B79" t="s">
        <v>20</v>
      </c>
      <c r="C79" s="2" t="n">
        <v>4</v>
      </c>
      <c r="D79" t="s">
        <v>41</v>
      </c>
      <c r="E79" t="s">
        <v>21</v>
      </c>
      <c r="F79" t="s">
        <v>22</v>
      </c>
      <c r="G79" t="s">
        <v>29</v>
      </c>
      <c r="H79" s="2" t="n">
        <v>0.6</v>
      </c>
      <c r="I79" s="2" t="n">
        <v>0.2</v>
      </c>
      <c r="J79" s="2" t="n">
        <v>0.4</v>
      </c>
      <c r="K79" s="2" t="n">
        <v>200</v>
      </c>
      <c r="L79" s="2" t="n">
        <v>0.72258064516129</v>
      </c>
      <c r="M79" s="2" t="n">
        <v>0.242875612150283</v>
      </c>
      <c r="N79" s="2" t="n">
        <v>-0.2</v>
      </c>
      <c r="O79" s="2" t="n">
        <v>0.8</v>
      </c>
      <c r="P79" s="2" t="n">
        <v>5</v>
      </c>
      <c r="Q79" s="2" t="n">
        <v>5</v>
      </c>
    </row>
    <row r="80">
      <c r="A80" t="s">
        <v>19</v>
      </c>
      <c r="B80" t="s">
        <v>20</v>
      </c>
      <c r="C80" s="2" t="n">
        <v>4</v>
      </c>
      <c r="D80" t="s">
        <v>41</v>
      </c>
      <c r="E80" t="s">
        <v>21</v>
      </c>
      <c r="F80" t="s">
        <v>22</v>
      </c>
      <c r="G80" t="s">
        <v>30</v>
      </c>
      <c r="H80" s="2" t="n">
        <v>0</v>
      </c>
      <c r="I80" s="2" t="n">
        <v>0</v>
      </c>
      <c r="J80" s="2" t="n">
        <v>0</v>
      </c>
      <c r="K80" s="2"/>
      <c r="L80" s="2"/>
      <c r="M80" s="2"/>
      <c r="N80" s="2" t="n">
        <v>0</v>
      </c>
      <c r="O80" s="2" t="n">
        <v>0</v>
      </c>
      <c r="P80" s="2" t="n">
        <v>5</v>
      </c>
      <c r="Q80" s="2" t="n">
        <v>5</v>
      </c>
    </row>
    <row r="81">
      <c r="A81" t="s">
        <v>19</v>
      </c>
      <c r="B81" t="s">
        <v>20</v>
      </c>
      <c r="C81" s="2" t="n">
        <v>4</v>
      </c>
      <c r="D81" t="s">
        <v>41</v>
      </c>
      <c r="E81" t="s">
        <v>21</v>
      </c>
      <c r="F81" t="s">
        <v>22</v>
      </c>
      <c r="G81" t="s">
        <v>31</v>
      </c>
      <c r="H81" s="2" t="n">
        <v>0</v>
      </c>
      <c r="I81" s="2" t="n">
        <v>0</v>
      </c>
      <c r="J81" s="2" t="n">
        <v>0</v>
      </c>
      <c r="K81" s="2"/>
      <c r="L81" s="2"/>
      <c r="M81" s="2"/>
      <c r="N81" s="2" t="n">
        <v>0</v>
      </c>
      <c r="O81" s="2" t="n">
        <v>0</v>
      </c>
      <c r="P81" s="2" t="n">
        <v>5</v>
      </c>
      <c r="Q81" s="2" t="n">
        <v>5</v>
      </c>
    </row>
    <row r="82">
      <c r="A82" t="s">
        <v>19</v>
      </c>
      <c r="B82" t="s">
        <v>20</v>
      </c>
      <c r="C82" s="2" t="n">
        <v>4</v>
      </c>
      <c r="D82" t="s">
        <v>41</v>
      </c>
      <c r="E82" t="s">
        <v>21</v>
      </c>
      <c r="F82" t="s">
        <v>32</v>
      </c>
      <c r="G82" t="s">
        <v>23</v>
      </c>
      <c r="H82" s="2" t="n">
        <v>23.0798279709703</v>
      </c>
      <c r="I82" s="2" t="n">
        <v>22.8159804893404</v>
      </c>
      <c r="J82" s="2" t="n">
        <v>0.263847481629934</v>
      </c>
      <c r="K82" s="2" t="n">
        <v>1.15641526671713</v>
      </c>
      <c r="L82" s="2" t="n">
        <v>0.630481372733818</v>
      </c>
      <c r="M82" s="2" t="n">
        <v>0.311064818214699</v>
      </c>
      <c r="N82" s="2" t="n">
        <v>-0.0968159085209165</v>
      </c>
      <c r="O82" s="2" t="n">
        <v>0.751600071124497</v>
      </c>
      <c r="P82" s="2" t="n">
        <v>5</v>
      </c>
      <c r="Q82" s="2" t="n">
        <v>5</v>
      </c>
    </row>
    <row r="83">
      <c r="A83" t="s">
        <v>19</v>
      </c>
      <c r="B83" t="s">
        <v>20</v>
      </c>
      <c r="C83" s="2" t="n">
        <v>4</v>
      </c>
      <c r="D83" t="s">
        <v>41</v>
      </c>
      <c r="E83" t="s">
        <v>21</v>
      </c>
      <c r="F83" t="s">
        <v>32</v>
      </c>
      <c r="G83" t="s">
        <v>24</v>
      </c>
      <c r="H83" s="2" t="n">
        <v>27.2661607086425</v>
      </c>
      <c r="I83" s="2" t="n">
        <v>27.0351729718258</v>
      </c>
      <c r="J83" s="2" t="n">
        <v>0.230987736816754</v>
      </c>
      <c r="K83" s="2" t="n">
        <v>0.85439711096901</v>
      </c>
      <c r="L83" s="2" t="n">
        <v>0.599001535007874</v>
      </c>
      <c r="M83" s="2" t="n">
        <v>0.343753773018545</v>
      </c>
      <c r="N83" s="2" t="n">
        <v>-0.0892515426215741</v>
      </c>
      <c r="O83" s="2" t="n">
        <v>0.672601500304403</v>
      </c>
      <c r="P83" s="2" t="n">
        <v>5</v>
      </c>
      <c r="Q83" s="2" t="n">
        <v>5</v>
      </c>
    </row>
    <row r="84">
      <c r="A84" t="s">
        <v>19</v>
      </c>
      <c r="B84" t="s">
        <v>20</v>
      </c>
      <c r="C84" s="2" t="n">
        <v>4</v>
      </c>
      <c r="D84" t="s">
        <v>41</v>
      </c>
      <c r="E84" t="s">
        <v>21</v>
      </c>
      <c r="F84" t="s">
        <v>32</v>
      </c>
      <c r="G84" t="s">
        <v>26</v>
      </c>
      <c r="H84" s="2" t="n">
        <v>87.8162708449119</v>
      </c>
      <c r="I84" s="2" t="n">
        <v>87.8935868434956</v>
      </c>
      <c r="J84" s="2" t="n">
        <v>-0.0773159985837708</v>
      </c>
      <c r="K84" s="2" t="n">
        <v>-0.0879654606899143</v>
      </c>
      <c r="L84" s="2" t="n">
        <v>-0.0585886505380808</v>
      </c>
      <c r="M84" s="2" t="n">
        <v>0.921596781961732</v>
      </c>
      <c r="N84" s="2" t="n">
        <v>-1.277805067869</v>
      </c>
      <c r="O84" s="2" t="n">
        <v>1.42725022098238</v>
      </c>
      <c r="P84" s="2" t="n">
        <v>5</v>
      </c>
      <c r="Q84" s="2" t="n">
        <v>5</v>
      </c>
    </row>
    <row r="85">
      <c r="A85" t="s">
        <v>19</v>
      </c>
      <c r="B85" t="s">
        <v>20</v>
      </c>
      <c r="C85" s="2" t="n">
        <v>4</v>
      </c>
      <c r="D85" t="s">
        <v>41</v>
      </c>
      <c r="E85" t="s">
        <v>21</v>
      </c>
      <c r="F85" t="s">
        <v>32</v>
      </c>
      <c r="G85" t="s">
        <v>27</v>
      </c>
      <c r="H85" s="2" t="n">
        <v>0.386947007039103</v>
      </c>
      <c r="I85" s="2" t="n">
        <v>0.381366944755342</v>
      </c>
      <c r="J85" s="2" t="n">
        <v>0.00558006228376184</v>
      </c>
      <c r="K85" s="2" t="n">
        <v>1.46317407958407</v>
      </c>
      <c r="L85" s="2" t="n">
        <v>0.131607629575626</v>
      </c>
      <c r="M85" s="2" t="n">
        <v>0.824645048018137</v>
      </c>
      <c r="N85" s="2" t="n">
        <v>-0.0431058756823981</v>
      </c>
      <c r="O85" s="2" t="n">
        <v>0.0446211977257767</v>
      </c>
      <c r="P85" s="2" t="n">
        <v>5</v>
      </c>
      <c r="Q85" s="2" t="n">
        <v>5</v>
      </c>
    </row>
    <row r="86">
      <c r="A86" t="s">
        <v>19</v>
      </c>
      <c r="B86" t="s">
        <v>20</v>
      </c>
      <c r="C86" s="2" t="n">
        <v>4</v>
      </c>
      <c r="D86" t="s">
        <v>41</v>
      </c>
      <c r="E86" t="s">
        <v>21</v>
      </c>
      <c r="F86" t="s">
        <v>32</v>
      </c>
      <c r="G86" t="s">
        <v>28</v>
      </c>
      <c r="H86" s="2" t="n">
        <v>-0.00000452278361590389</v>
      </c>
      <c r="I86" s="2" t="n">
        <v>-0.00000207055588922879</v>
      </c>
      <c r="J86" s="2" t="n">
        <v>-0.0000024522277266751</v>
      </c>
      <c r="K86" s="2" t="n">
        <v>118.433302835813</v>
      </c>
      <c r="L86" s="2" t="n">
        <v>-0.238406433118159</v>
      </c>
      <c r="M86" s="2" t="n">
        <v>0.688190425553415</v>
      </c>
      <c r="N86" s="2" t="n">
        <v>-0.0000123131539324282</v>
      </c>
      <c r="O86" s="2" t="n">
        <v>0.00000866120163412468</v>
      </c>
      <c r="P86" s="2" t="n">
        <v>5</v>
      </c>
      <c r="Q86" s="2" t="n">
        <v>5</v>
      </c>
    </row>
    <row r="87">
      <c r="A87" t="s">
        <v>19</v>
      </c>
      <c r="B87" t="s">
        <v>20</v>
      </c>
      <c r="C87" s="2" t="n">
        <v>4</v>
      </c>
      <c r="D87" t="s">
        <v>41</v>
      </c>
      <c r="E87" t="s">
        <v>21</v>
      </c>
      <c r="F87" t="s">
        <v>32</v>
      </c>
      <c r="G87" t="s">
        <v>29</v>
      </c>
      <c r="H87" s="2" t="n">
        <v>0.6</v>
      </c>
      <c r="I87" s="2" t="n">
        <v>1</v>
      </c>
      <c r="J87" s="2" t="n">
        <v>-0.4</v>
      </c>
      <c r="K87" s="2" t="n">
        <v>-40</v>
      </c>
      <c r="L87" s="2" t="n">
        <v>-0.281264134664808</v>
      </c>
      <c r="M87" s="2" t="n">
        <v>0.644182920260308</v>
      </c>
      <c r="N87" s="2" t="n">
        <v>-2</v>
      </c>
      <c r="O87" s="2" t="n">
        <v>0.8</v>
      </c>
      <c r="P87" s="2" t="n">
        <v>5</v>
      </c>
      <c r="Q87" s="2" t="n">
        <v>5</v>
      </c>
    </row>
    <row r="88">
      <c r="A88" t="s">
        <v>19</v>
      </c>
      <c r="B88" t="s">
        <v>20</v>
      </c>
      <c r="C88" s="2" t="n">
        <v>4</v>
      </c>
      <c r="D88" t="s">
        <v>41</v>
      </c>
      <c r="E88" t="s">
        <v>21</v>
      </c>
      <c r="F88" t="s">
        <v>32</v>
      </c>
      <c r="G88" t="s">
        <v>30</v>
      </c>
      <c r="H88" s="2" t="n">
        <v>0</v>
      </c>
      <c r="I88" s="2" t="n">
        <v>0</v>
      </c>
      <c r="J88" s="2" t="n">
        <v>0</v>
      </c>
      <c r="K88" s="2"/>
      <c r="L88" s="2"/>
      <c r="M88" s="2"/>
      <c r="N88" s="2" t="n">
        <v>0</v>
      </c>
      <c r="O88" s="2" t="n">
        <v>0</v>
      </c>
      <c r="P88" s="2" t="n">
        <v>5</v>
      </c>
      <c r="Q88" s="2" t="n">
        <v>5</v>
      </c>
    </row>
    <row r="89">
      <c r="A89" t="s">
        <v>19</v>
      </c>
      <c r="B89" t="s">
        <v>20</v>
      </c>
      <c r="C89" s="2" t="n">
        <v>4</v>
      </c>
      <c r="D89" t="s">
        <v>41</v>
      </c>
      <c r="E89" t="s">
        <v>21</v>
      </c>
      <c r="F89" t="s">
        <v>32</v>
      </c>
      <c r="G89" t="s">
        <v>31</v>
      </c>
      <c r="H89" s="2" t="n">
        <v>0</v>
      </c>
      <c r="I89" s="2" t="n">
        <v>0</v>
      </c>
      <c r="J89" s="2" t="n">
        <v>0</v>
      </c>
      <c r="K89" s="2"/>
      <c r="L89" s="2"/>
      <c r="M89" s="2"/>
      <c r="N89" s="2" t="n">
        <v>0</v>
      </c>
      <c r="O89" s="2" t="n">
        <v>0</v>
      </c>
      <c r="P89" s="2" t="n">
        <v>5</v>
      </c>
      <c r="Q89" s="2" t="n">
        <v>5</v>
      </c>
    </row>
    <row r="90">
      <c r="A90" t="s">
        <v>19</v>
      </c>
      <c r="B90" t="s">
        <v>20</v>
      </c>
      <c r="C90" s="2" t="n">
        <v>4</v>
      </c>
      <c r="D90" t="s">
        <v>41</v>
      </c>
      <c r="E90" t="s">
        <v>21</v>
      </c>
      <c r="F90" t="s">
        <v>33</v>
      </c>
      <c r="G90" t="s">
        <v>23</v>
      </c>
      <c r="H90" s="2" t="n">
        <v>23.0798279709703</v>
      </c>
      <c r="I90" s="2" t="n">
        <v>22.6705550960356</v>
      </c>
      <c r="J90" s="2" t="n">
        <v>0.40927287493475</v>
      </c>
      <c r="K90" s="2" t="n">
        <v>1.80530592745089</v>
      </c>
      <c r="L90" s="2" t="n">
        <v>0.796631920625571</v>
      </c>
      <c r="M90" s="2" t="n">
        <v>0.200688258065759</v>
      </c>
      <c r="N90" s="2" t="n">
        <v>-0.076563387422183</v>
      </c>
      <c r="O90" s="2" t="n">
        <v>0.96004603637636</v>
      </c>
      <c r="P90" s="2" t="n">
        <v>5</v>
      </c>
      <c r="Q90" s="2" t="n">
        <v>5</v>
      </c>
    </row>
    <row r="91">
      <c r="A91" t="s">
        <v>19</v>
      </c>
      <c r="B91" t="s">
        <v>20</v>
      </c>
      <c r="C91" s="2" t="n">
        <v>4</v>
      </c>
      <c r="D91" t="s">
        <v>41</v>
      </c>
      <c r="E91" t="s">
        <v>21</v>
      </c>
      <c r="F91" t="s">
        <v>33</v>
      </c>
      <c r="G91" t="s">
        <v>24</v>
      </c>
      <c r="H91" s="2" t="n">
        <v>27.2661607086425</v>
      </c>
      <c r="I91" s="2" t="n">
        <v>26.8970853642531</v>
      </c>
      <c r="J91" s="2" t="n">
        <v>0.369075344389447</v>
      </c>
      <c r="K91" s="2" t="n">
        <v>1.37217597888862</v>
      </c>
      <c r="L91" s="2" t="n">
        <v>0.626271255826922</v>
      </c>
      <c r="M91" s="2" t="n">
        <v>0.306426831241791</v>
      </c>
      <c r="N91" s="2" t="n">
        <v>-0.184131295733268</v>
      </c>
      <c r="O91" s="2" t="n">
        <v>0.983080670805163</v>
      </c>
      <c r="P91" s="2" t="n">
        <v>5</v>
      </c>
      <c r="Q91" s="2" t="n">
        <v>5</v>
      </c>
    </row>
    <row r="92">
      <c r="A92" t="s">
        <v>19</v>
      </c>
      <c r="B92" t="s">
        <v>20</v>
      </c>
      <c r="C92" s="2" t="n">
        <v>4</v>
      </c>
      <c r="D92" t="s">
        <v>41</v>
      </c>
      <c r="E92" t="s">
        <v>21</v>
      </c>
      <c r="F92" t="s">
        <v>33</v>
      </c>
      <c r="G92" t="s">
        <v>26</v>
      </c>
      <c r="H92" s="2" t="n">
        <v>87.8162708449119</v>
      </c>
      <c r="I92" s="2" t="n">
        <v>87.2464512584713</v>
      </c>
      <c r="J92" s="2" t="n">
        <v>0.569819586440559</v>
      </c>
      <c r="K92" s="2" t="n">
        <v>0.653114915530999</v>
      </c>
      <c r="L92" s="2" t="n">
        <v>0.491096676061396</v>
      </c>
      <c r="M92" s="2" t="n">
        <v>0.419379338630356</v>
      </c>
      <c r="N92" s="2" t="n">
        <v>-0.590360044688665</v>
      </c>
      <c r="O92" s="2" t="n">
        <v>1.68997628590864</v>
      </c>
      <c r="P92" s="2" t="n">
        <v>5</v>
      </c>
      <c r="Q92" s="2" t="n">
        <v>5</v>
      </c>
    </row>
    <row r="93">
      <c r="A93" t="s">
        <v>19</v>
      </c>
      <c r="B93" t="s">
        <v>20</v>
      </c>
      <c r="C93" s="2" t="n">
        <v>4</v>
      </c>
      <c r="D93" t="s">
        <v>41</v>
      </c>
      <c r="E93" t="s">
        <v>21</v>
      </c>
      <c r="F93" t="s">
        <v>33</v>
      </c>
      <c r="G93" t="s">
        <v>27</v>
      </c>
      <c r="H93" s="2" t="n">
        <v>0.386947007039103</v>
      </c>
      <c r="I93" s="2" t="n">
        <v>0.401382392168437</v>
      </c>
      <c r="J93" s="2" t="n">
        <v>-0.0144353851293336</v>
      </c>
      <c r="K93" s="2" t="n">
        <v>-3.59641713512832</v>
      </c>
      <c r="L93" s="2" t="n">
        <v>-0.374553909374002</v>
      </c>
      <c r="M93" s="2" t="n">
        <v>0.5322317752868</v>
      </c>
      <c r="N93" s="2" t="n">
        <v>-0.0545625293014202</v>
      </c>
      <c r="O93" s="2" t="n">
        <v>0.0224248432441156</v>
      </c>
      <c r="P93" s="2" t="n">
        <v>5</v>
      </c>
      <c r="Q93" s="2" t="n">
        <v>5</v>
      </c>
    </row>
    <row r="94">
      <c r="A94" t="s">
        <v>19</v>
      </c>
      <c r="B94" t="s">
        <v>20</v>
      </c>
      <c r="C94" s="2" t="n">
        <v>4</v>
      </c>
      <c r="D94" t="s">
        <v>41</v>
      </c>
      <c r="E94" t="s">
        <v>21</v>
      </c>
      <c r="F94" t="s">
        <v>33</v>
      </c>
      <c r="G94" t="s">
        <v>28</v>
      </c>
      <c r="H94" s="2" t="n">
        <v>-0.00000452278361590389</v>
      </c>
      <c r="I94" s="2" t="n">
        <v>-0.00000250197023070952</v>
      </c>
      <c r="J94" s="2" t="n">
        <v>-0.00000202081338519437</v>
      </c>
      <c r="K94" s="2" t="n">
        <v>80.7688820750397</v>
      </c>
      <c r="L94" s="2" t="n">
        <v>-0.186684129293671</v>
      </c>
      <c r="M94" s="2" t="n">
        <v>0.75238483851546</v>
      </c>
      <c r="N94" s="2" t="n">
        <v>-0.0000123402806233877</v>
      </c>
      <c r="O94" s="2" t="n">
        <v>0.00000887933524557306</v>
      </c>
      <c r="P94" s="2" t="n">
        <v>5</v>
      </c>
      <c r="Q94" s="2" t="n">
        <v>5</v>
      </c>
    </row>
    <row r="95">
      <c r="A95" t="s">
        <v>19</v>
      </c>
      <c r="B95" t="s">
        <v>20</v>
      </c>
      <c r="C95" s="2" t="n">
        <v>4</v>
      </c>
      <c r="D95" t="s">
        <v>41</v>
      </c>
      <c r="E95" t="s">
        <v>21</v>
      </c>
      <c r="F95" t="s">
        <v>33</v>
      </c>
      <c r="G95" t="s">
        <v>29</v>
      </c>
      <c r="H95" s="2" t="n">
        <v>0.6</v>
      </c>
      <c r="I95" s="2" t="n">
        <v>0</v>
      </c>
      <c r="J95" s="2" t="n">
        <v>0.6</v>
      </c>
      <c r="K95" s="2"/>
      <c r="L95" s="2" t="n">
        <v>1.39927140250074</v>
      </c>
      <c r="M95" s="2" t="n">
        <v>0.0704839969102199</v>
      </c>
      <c r="N95" s="2" t="n">
        <v>0.2</v>
      </c>
      <c r="O95" s="2" t="n">
        <v>1</v>
      </c>
      <c r="P95" s="2" t="n">
        <v>5</v>
      </c>
      <c r="Q95" s="2" t="n">
        <v>5</v>
      </c>
    </row>
    <row r="96">
      <c r="A96" t="s">
        <v>19</v>
      </c>
      <c r="B96" t="s">
        <v>20</v>
      </c>
      <c r="C96" s="2" t="n">
        <v>4</v>
      </c>
      <c r="D96" t="s">
        <v>41</v>
      </c>
      <c r="E96" t="s">
        <v>21</v>
      </c>
      <c r="F96" t="s">
        <v>33</v>
      </c>
      <c r="G96" t="s">
        <v>30</v>
      </c>
      <c r="H96" s="2" t="n">
        <v>0</v>
      </c>
      <c r="I96" s="2" t="n">
        <v>0</v>
      </c>
      <c r="J96" s="2" t="n">
        <v>0</v>
      </c>
      <c r="K96" s="2"/>
      <c r="L96" s="2"/>
      <c r="M96" s="2"/>
      <c r="N96" s="2" t="n">
        <v>0</v>
      </c>
      <c r="O96" s="2" t="n">
        <v>0</v>
      </c>
      <c r="P96" s="2" t="n">
        <v>5</v>
      </c>
      <c r="Q96" s="2" t="n">
        <v>5</v>
      </c>
    </row>
    <row r="97">
      <c r="A97" t="s">
        <v>19</v>
      </c>
      <c r="B97" t="s">
        <v>20</v>
      </c>
      <c r="C97" s="2" t="n">
        <v>4</v>
      </c>
      <c r="D97" t="s">
        <v>41</v>
      </c>
      <c r="E97" t="s">
        <v>21</v>
      </c>
      <c r="F97" t="s">
        <v>33</v>
      </c>
      <c r="G97" t="s">
        <v>31</v>
      </c>
      <c r="H97" s="2" t="n">
        <v>0</v>
      </c>
      <c r="I97" s="2" t="n">
        <v>0</v>
      </c>
      <c r="J97" s="2" t="n">
        <v>0</v>
      </c>
      <c r="K97" s="2"/>
      <c r="L97" s="2"/>
      <c r="M97" s="2"/>
      <c r="N97" s="2" t="n">
        <v>0</v>
      </c>
      <c r="O97" s="2" t="n">
        <v>0</v>
      </c>
      <c r="P97" s="2" t="n">
        <v>5</v>
      </c>
      <c r="Q97" s="2" t="n">
        <v>5</v>
      </c>
    </row>
    <row r="98">
      <c r="A98" t="s">
        <v>19</v>
      </c>
      <c r="B98" t="s">
        <v>20</v>
      </c>
      <c r="C98" s="2" t="n">
        <v>5</v>
      </c>
      <c r="D98" t="s">
        <v>42</v>
      </c>
      <c r="E98" t="s">
        <v>21</v>
      </c>
      <c r="F98" t="s">
        <v>22</v>
      </c>
      <c r="G98" t="s">
        <v>23</v>
      </c>
      <c r="H98" s="2" t="n">
        <v>21.4409156514446</v>
      </c>
      <c r="I98" s="2" t="n">
        <v>21.3285990599386</v>
      </c>
      <c r="J98" s="2" t="n">
        <v>0.112316591505991</v>
      </c>
      <c r="K98" s="2" t="n">
        <v>0.526600885460661</v>
      </c>
      <c r="L98" s="2" t="n">
        <v>0.266433600727885</v>
      </c>
      <c r="M98" s="2" t="n">
        <v>0.657017061993424</v>
      </c>
      <c r="N98" s="2" t="n">
        <v>-0.292753827366873</v>
      </c>
      <c r="O98" s="2" t="n">
        <v>0.559221890288798</v>
      </c>
      <c r="P98" s="2" t="n">
        <v>5</v>
      </c>
      <c r="Q98" s="2" t="n">
        <v>5</v>
      </c>
    </row>
    <row r="99">
      <c r="A99" t="s">
        <v>19</v>
      </c>
      <c r="B99" t="s">
        <v>20</v>
      </c>
      <c r="C99" s="2" t="n">
        <v>5</v>
      </c>
      <c r="D99" t="s">
        <v>42</v>
      </c>
      <c r="E99" t="s">
        <v>21</v>
      </c>
      <c r="F99" t="s">
        <v>22</v>
      </c>
      <c r="G99" t="s">
        <v>24</v>
      </c>
      <c r="H99" s="2" t="n">
        <v>25.7098869521561</v>
      </c>
      <c r="I99" s="2" t="n">
        <v>25.5077949845588</v>
      </c>
      <c r="J99" s="2" t="n">
        <v>0.202091967597315</v>
      </c>
      <c r="K99" s="2" t="n">
        <v>0.792275332774363</v>
      </c>
      <c r="L99" s="2" t="n">
        <v>0.628841571689666</v>
      </c>
      <c r="M99" s="2" t="n">
        <v>0.316614334057675</v>
      </c>
      <c r="N99" s="2" t="n">
        <v>-0.104463195285766</v>
      </c>
      <c r="O99" s="2" t="n">
        <v>0.53676059177365</v>
      </c>
      <c r="P99" s="2" t="n">
        <v>5</v>
      </c>
      <c r="Q99" s="2" t="n">
        <v>5</v>
      </c>
    </row>
    <row r="100">
      <c r="A100" t="s">
        <v>19</v>
      </c>
      <c r="B100" t="s">
        <v>20</v>
      </c>
      <c r="C100" s="2" t="n">
        <v>5</v>
      </c>
      <c r="D100" t="s">
        <v>42</v>
      </c>
      <c r="E100" t="s">
        <v>21</v>
      </c>
      <c r="F100" t="s">
        <v>22</v>
      </c>
      <c r="G100" t="s">
        <v>26</v>
      </c>
      <c r="H100" s="2" t="n">
        <v>86.2688046132781</v>
      </c>
      <c r="I100" s="2" t="n">
        <v>85.8855634914379</v>
      </c>
      <c r="J100" s="2" t="n">
        <v>0.383241121840214</v>
      </c>
      <c r="K100" s="2" t="n">
        <v>0.446222981209665</v>
      </c>
      <c r="L100" s="2" t="n">
        <v>0.209946254481687</v>
      </c>
      <c r="M100" s="2" t="n">
        <v>0.725178523753162</v>
      </c>
      <c r="N100" s="2" t="n">
        <v>-1.30204441650919</v>
      </c>
      <c r="O100" s="2" t="n">
        <v>2.37804648258287</v>
      </c>
      <c r="P100" s="2" t="n">
        <v>5</v>
      </c>
      <c r="Q100" s="2" t="n">
        <v>5</v>
      </c>
    </row>
    <row r="101">
      <c r="A101" t="s">
        <v>19</v>
      </c>
      <c r="B101" t="s">
        <v>20</v>
      </c>
      <c r="C101" s="2" t="n">
        <v>5</v>
      </c>
      <c r="D101" t="s">
        <v>42</v>
      </c>
      <c r="E101" t="s">
        <v>21</v>
      </c>
      <c r="F101" t="s">
        <v>22</v>
      </c>
      <c r="G101" t="s">
        <v>27</v>
      </c>
      <c r="H101" s="2" t="n">
        <v>0.398847240209024</v>
      </c>
      <c r="I101" s="2" t="n">
        <v>0.405469612530379</v>
      </c>
      <c r="J101" s="2" t="n">
        <v>-0.00662237232135499</v>
      </c>
      <c r="K101" s="2" t="n">
        <v>-1.63325983420245</v>
      </c>
      <c r="L101" s="2" t="n">
        <v>-0.140866489500176</v>
      </c>
      <c r="M101" s="2" t="n">
        <v>0.812524757806775</v>
      </c>
      <c r="N101" s="2" t="n">
        <v>-0.0581231085004593</v>
      </c>
      <c r="O101" s="2" t="n">
        <v>0.0388710207995652</v>
      </c>
      <c r="P101" s="2" t="n">
        <v>5</v>
      </c>
      <c r="Q101" s="2" t="n">
        <v>5</v>
      </c>
    </row>
    <row r="102">
      <c r="A102" t="s">
        <v>19</v>
      </c>
      <c r="B102" t="s">
        <v>20</v>
      </c>
      <c r="C102" s="2" t="n">
        <v>5</v>
      </c>
      <c r="D102" t="s">
        <v>42</v>
      </c>
      <c r="E102" t="s">
        <v>21</v>
      </c>
      <c r="F102" t="s">
        <v>22</v>
      </c>
      <c r="G102" t="s">
        <v>28</v>
      </c>
      <c r="H102" s="2" t="n">
        <v>0.0000140356574660731</v>
      </c>
      <c r="I102" s="2" t="n">
        <v>0.0000158202954877286</v>
      </c>
      <c r="J102" s="2" t="n">
        <v>-0.00000178463802165552</v>
      </c>
      <c r="K102" s="2" t="n">
        <v>-11.2806870329307</v>
      </c>
      <c r="L102" s="2" t="n">
        <v>-0.210945719901163</v>
      </c>
      <c r="M102" s="2" t="n">
        <v>0.721520564493919</v>
      </c>
      <c r="N102" s="2" t="n">
        <v>-0.0000106649624563895</v>
      </c>
      <c r="O102" s="2" t="n">
        <v>0.00000655669953182772</v>
      </c>
      <c r="P102" s="2" t="n">
        <v>5</v>
      </c>
      <c r="Q102" s="2" t="n">
        <v>5</v>
      </c>
    </row>
    <row r="103">
      <c r="A103" t="s">
        <v>19</v>
      </c>
      <c r="B103" t="s">
        <v>20</v>
      </c>
      <c r="C103" s="2" t="n">
        <v>5</v>
      </c>
      <c r="D103" t="s">
        <v>42</v>
      </c>
      <c r="E103" t="s">
        <v>21</v>
      </c>
      <c r="F103" t="s">
        <v>22</v>
      </c>
      <c r="G103" t="s">
        <v>29</v>
      </c>
      <c r="H103" s="2" t="n">
        <v>0.2</v>
      </c>
      <c r="I103" s="2" t="n">
        <v>0</v>
      </c>
      <c r="J103" s="2" t="n">
        <v>0.2</v>
      </c>
      <c r="K103" s="2"/>
      <c r="L103" s="2" t="n">
        <v>0.571250157965901</v>
      </c>
      <c r="M103" s="2" t="n">
        <v>0.373900966300059</v>
      </c>
      <c r="N103" s="2" t="n">
        <v>0</v>
      </c>
      <c r="O103" s="2" t="n">
        <v>0.6</v>
      </c>
      <c r="P103" s="2" t="n">
        <v>5</v>
      </c>
      <c r="Q103" s="2" t="n">
        <v>5</v>
      </c>
    </row>
    <row r="104">
      <c r="A104" t="s">
        <v>19</v>
      </c>
      <c r="B104" t="s">
        <v>20</v>
      </c>
      <c r="C104" s="2" t="n">
        <v>5</v>
      </c>
      <c r="D104" t="s">
        <v>42</v>
      </c>
      <c r="E104" t="s">
        <v>21</v>
      </c>
      <c r="F104" t="s">
        <v>22</v>
      </c>
      <c r="G104" t="s">
        <v>30</v>
      </c>
      <c r="H104" s="2" t="n">
        <v>0</v>
      </c>
      <c r="I104" s="2" t="n">
        <v>0</v>
      </c>
      <c r="J104" s="2" t="n">
        <v>0</v>
      </c>
      <c r="K104" s="2"/>
      <c r="L104" s="2"/>
      <c r="M104" s="2"/>
      <c r="N104" s="2" t="n">
        <v>0</v>
      </c>
      <c r="O104" s="2" t="n">
        <v>0</v>
      </c>
      <c r="P104" s="2" t="n">
        <v>5</v>
      </c>
      <c r="Q104" s="2" t="n">
        <v>5</v>
      </c>
    </row>
    <row r="105">
      <c r="A105" t="s">
        <v>19</v>
      </c>
      <c r="B105" t="s">
        <v>20</v>
      </c>
      <c r="C105" s="2" t="n">
        <v>5</v>
      </c>
      <c r="D105" t="s">
        <v>42</v>
      </c>
      <c r="E105" t="s">
        <v>21</v>
      </c>
      <c r="F105" t="s">
        <v>22</v>
      </c>
      <c r="G105" t="s">
        <v>31</v>
      </c>
      <c r="H105" s="2" t="n">
        <v>0</v>
      </c>
      <c r="I105" s="2" t="n">
        <v>0</v>
      </c>
      <c r="J105" s="2" t="n">
        <v>0</v>
      </c>
      <c r="K105" s="2"/>
      <c r="L105" s="2"/>
      <c r="M105" s="2"/>
      <c r="N105" s="2" t="n">
        <v>0</v>
      </c>
      <c r="O105" s="2" t="n">
        <v>0</v>
      </c>
      <c r="P105" s="2" t="n">
        <v>5</v>
      </c>
      <c r="Q105" s="2" t="n">
        <v>5</v>
      </c>
    </row>
    <row r="106">
      <c r="A106" t="s">
        <v>19</v>
      </c>
      <c r="B106" t="s">
        <v>20</v>
      </c>
      <c r="C106" s="2" t="n">
        <v>5</v>
      </c>
      <c r="D106" t="s">
        <v>42</v>
      </c>
      <c r="E106" t="s">
        <v>21</v>
      </c>
      <c r="F106" t="s">
        <v>32</v>
      </c>
      <c r="G106" t="s">
        <v>23</v>
      </c>
      <c r="H106" s="2" t="n">
        <v>21.4409156514446</v>
      </c>
      <c r="I106" s="2" t="n">
        <v>21.4780394545916</v>
      </c>
      <c r="J106" s="2" t="n">
        <v>-0.0371238031469936</v>
      </c>
      <c r="K106" s="2" t="n">
        <v>-0.172845399718536</v>
      </c>
      <c r="L106" s="2" t="n">
        <v>-0.0825625516509916</v>
      </c>
      <c r="M106" s="2" t="n">
        <v>0.889926972497868</v>
      </c>
      <c r="N106" s="2" t="n">
        <v>-0.449990750019703</v>
      </c>
      <c r="O106" s="2" t="n">
        <v>0.436523556684453</v>
      </c>
      <c r="P106" s="2" t="n">
        <v>5</v>
      </c>
      <c r="Q106" s="2" t="n">
        <v>5</v>
      </c>
    </row>
    <row r="107">
      <c r="A107" t="s">
        <v>19</v>
      </c>
      <c r="B107" t="s">
        <v>20</v>
      </c>
      <c r="C107" s="2" t="n">
        <v>5</v>
      </c>
      <c r="D107" t="s">
        <v>42</v>
      </c>
      <c r="E107" t="s">
        <v>21</v>
      </c>
      <c r="F107" t="s">
        <v>32</v>
      </c>
      <c r="G107" t="s">
        <v>24</v>
      </c>
      <c r="H107" s="2" t="n">
        <v>25.7098869521561</v>
      </c>
      <c r="I107" s="2" t="n">
        <v>26.0377887665859</v>
      </c>
      <c r="J107" s="2" t="n">
        <v>-0.327901814429758</v>
      </c>
      <c r="K107" s="2" t="n">
        <v>-1.25933049603103</v>
      </c>
      <c r="L107" s="2" t="n">
        <v>-0.678608085790226</v>
      </c>
      <c r="M107" s="2" t="n">
        <v>0.292235531356758</v>
      </c>
      <c r="N107" s="2" t="n">
        <v>-0.790977394654715</v>
      </c>
      <c r="O107" s="2" t="n">
        <v>0.201941486709885</v>
      </c>
      <c r="P107" s="2" t="n">
        <v>5</v>
      </c>
      <c r="Q107" s="2" t="n">
        <v>5</v>
      </c>
    </row>
    <row r="108">
      <c r="A108" t="s">
        <v>19</v>
      </c>
      <c r="B108" t="s">
        <v>20</v>
      </c>
      <c r="C108" s="2" t="n">
        <v>5</v>
      </c>
      <c r="D108" t="s">
        <v>42</v>
      </c>
      <c r="E108" t="s">
        <v>21</v>
      </c>
      <c r="F108" t="s">
        <v>32</v>
      </c>
      <c r="G108" t="s">
        <v>26</v>
      </c>
      <c r="H108" s="2" t="n">
        <v>86.2688046132781</v>
      </c>
      <c r="I108" s="2" t="n">
        <v>85.3535665457305</v>
      </c>
      <c r="J108" s="2" t="n">
        <v>0.915238067547691</v>
      </c>
      <c r="K108" s="2" t="n">
        <v>1.07229036182961</v>
      </c>
      <c r="L108" s="2" t="n">
        <v>0.535928953031857</v>
      </c>
      <c r="M108" s="2" t="n">
        <v>0.380741914743302</v>
      </c>
      <c r="N108" s="2" t="n">
        <v>-0.865986370931672</v>
      </c>
      <c r="O108" s="2" t="n">
        <v>2.49487448628207</v>
      </c>
      <c r="P108" s="2" t="n">
        <v>5</v>
      </c>
      <c r="Q108" s="2" t="n">
        <v>5</v>
      </c>
    </row>
    <row r="109">
      <c r="A109" t="s">
        <v>19</v>
      </c>
      <c r="B109" t="s">
        <v>20</v>
      </c>
      <c r="C109" s="2" t="n">
        <v>5</v>
      </c>
      <c r="D109" t="s">
        <v>42</v>
      </c>
      <c r="E109" t="s">
        <v>21</v>
      </c>
      <c r="F109" t="s">
        <v>32</v>
      </c>
      <c r="G109" t="s">
        <v>27</v>
      </c>
      <c r="H109" s="2" t="n">
        <v>0.398847240209024</v>
      </c>
      <c r="I109" s="2" t="n">
        <v>0.435451495716713</v>
      </c>
      <c r="J109" s="2" t="n">
        <v>-0.0366042555076893</v>
      </c>
      <c r="K109" s="2" t="n">
        <v>-8.40604656723985</v>
      </c>
      <c r="L109" s="2" t="n">
        <v>-0.71975893507418</v>
      </c>
      <c r="M109" s="2" t="n">
        <v>0.251960767178447</v>
      </c>
      <c r="N109" s="2" t="n">
        <v>-0.0816481957055418</v>
      </c>
      <c r="O109" s="2" t="n">
        <v>0.017854894597488</v>
      </c>
      <c r="P109" s="2" t="n">
        <v>5</v>
      </c>
      <c r="Q109" s="2" t="n">
        <v>5</v>
      </c>
    </row>
    <row r="110">
      <c r="A110" t="s">
        <v>19</v>
      </c>
      <c r="B110" t="s">
        <v>20</v>
      </c>
      <c r="C110" s="2" t="n">
        <v>5</v>
      </c>
      <c r="D110" t="s">
        <v>42</v>
      </c>
      <c r="E110" t="s">
        <v>21</v>
      </c>
      <c r="F110" t="s">
        <v>32</v>
      </c>
      <c r="G110" t="s">
        <v>28</v>
      </c>
      <c r="H110" s="2" t="n">
        <v>0.0000140356574660731</v>
      </c>
      <c r="I110" s="2" t="n">
        <v>0.0000135228358661189</v>
      </c>
      <c r="J110" s="2" t="n">
        <v>0.000000512821599954126</v>
      </c>
      <c r="K110" s="2" t="n">
        <v>3.79226373100472</v>
      </c>
      <c r="L110" s="2" t="n">
        <v>0.0699090961416753</v>
      </c>
      <c r="M110" s="2" t="n">
        <v>0.905853925842944</v>
      </c>
      <c r="N110" s="2" t="n">
        <v>-0.00000676463091550112</v>
      </c>
      <c r="O110" s="2" t="n">
        <v>0.00000801502402082769</v>
      </c>
      <c r="P110" s="2" t="n">
        <v>5</v>
      </c>
      <c r="Q110" s="2" t="n">
        <v>5</v>
      </c>
    </row>
    <row r="111">
      <c r="A111" t="s">
        <v>19</v>
      </c>
      <c r="B111" t="s">
        <v>20</v>
      </c>
      <c r="C111" s="2" t="n">
        <v>5</v>
      </c>
      <c r="D111" t="s">
        <v>42</v>
      </c>
      <c r="E111" t="s">
        <v>21</v>
      </c>
      <c r="F111" t="s">
        <v>32</v>
      </c>
      <c r="G111" t="s">
        <v>29</v>
      </c>
      <c r="H111" s="2" t="n">
        <v>0.2</v>
      </c>
      <c r="I111" s="2" t="n">
        <v>0</v>
      </c>
      <c r="J111" s="2" t="n">
        <v>0.2</v>
      </c>
      <c r="K111" s="2"/>
      <c r="L111" s="2" t="n">
        <v>0.571250157965901</v>
      </c>
      <c r="M111" s="2" t="n">
        <v>0.373900966300059</v>
      </c>
      <c r="N111" s="2" t="n">
        <v>0</v>
      </c>
      <c r="O111" s="2" t="n">
        <v>0.6</v>
      </c>
      <c r="P111" s="2" t="n">
        <v>5</v>
      </c>
      <c r="Q111" s="2" t="n">
        <v>5</v>
      </c>
    </row>
    <row r="112">
      <c r="A112" t="s">
        <v>19</v>
      </c>
      <c r="B112" t="s">
        <v>20</v>
      </c>
      <c r="C112" s="2" t="n">
        <v>5</v>
      </c>
      <c r="D112" t="s">
        <v>42</v>
      </c>
      <c r="E112" t="s">
        <v>21</v>
      </c>
      <c r="F112" t="s">
        <v>32</v>
      </c>
      <c r="G112" t="s">
        <v>30</v>
      </c>
      <c r="H112" s="2" t="n">
        <v>0</v>
      </c>
      <c r="I112" s="2" t="n">
        <v>0</v>
      </c>
      <c r="J112" s="2" t="n">
        <v>0</v>
      </c>
      <c r="K112" s="2"/>
      <c r="L112" s="2"/>
      <c r="M112" s="2"/>
      <c r="N112" s="2" t="n">
        <v>0</v>
      </c>
      <c r="O112" s="2" t="n">
        <v>0</v>
      </c>
      <c r="P112" s="2" t="n">
        <v>5</v>
      </c>
      <c r="Q112" s="2" t="n">
        <v>5</v>
      </c>
    </row>
    <row r="113">
      <c r="A113" t="s">
        <v>19</v>
      </c>
      <c r="B113" t="s">
        <v>20</v>
      </c>
      <c r="C113" s="2" t="n">
        <v>5</v>
      </c>
      <c r="D113" t="s">
        <v>42</v>
      </c>
      <c r="E113" t="s">
        <v>21</v>
      </c>
      <c r="F113" t="s">
        <v>32</v>
      </c>
      <c r="G113" t="s">
        <v>31</v>
      </c>
      <c r="H113" s="2" t="n">
        <v>0</v>
      </c>
      <c r="I113" s="2" t="n">
        <v>0</v>
      </c>
      <c r="J113" s="2" t="n">
        <v>0</v>
      </c>
      <c r="K113" s="2"/>
      <c r="L113" s="2"/>
      <c r="M113" s="2"/>
      <c r="N113" s="2" t="n">
        <v>0</v>
      </c>
      <c r="O113" s="2" t="n">
        <v>0</v>
      </c>
      <c r="P113" s="2" t="n">
        <v>5</v>
      </c>
      <c r="Q113" s="2" t="n">
        <v>5</v>
      </c>
    </row>
    <row r="114">
      <c r="A114" t="s">
        <v>19</v>
      </c>
      <c r="B114" t="s">
        <v>20</v>
      </c>
      <c r="C114" s="2" t="n">
        <v>5</v>
      </c>
      <c r="D114" t="s">
        <v>42</v>
      </c>
      <c r="E114" t="s">
        <v>21</v>
      </c>
      <c r="F114" t="s">
        <v>33</v>
      </c>
      <c r="G114" t="s">
        <v>23</v>
      </c>
      <c r="H114" s="2" t="n">
        <v>21.4409156514446</v>
      </c>
      <c r="I114" s="2" t="n">
        <v>21.3895027243795</v>
      </c>
      <c r="J114" s="2" t="n">
        <v>0.0514129270650301</v>
      </c>
      <c r="K114" s="2" t="n">
        <v>0.240365228343669</v>
      </c>
      <c r="L114" s="2" t="n">
        <v>0.0971203170926595</v>
      </c>
      <c r="M114" s="2" t="n">
        <v>0.87130715661904</v>
      </c>
      <c r="N114" s="2" t="n">
        <v>-0.429983972982176</v>
      </c>
      <c r="O114" s="2" t="n">
        <v>0.623290262369256</v>
      </c>
      <c r="P114" s="2" t="n">
        <v>5</v>
      </c>
      <c r="Q114" s="2" t="n">
        <v>5</v>
      </c>
    </row>
    <row r="115">
      <c r="A115" t="s">
        <v>19</v>
      </c>
      <c r="B115" t="s">
        <v>20</v>
      </c>
      <c r="C115" s="2" t="n">
        <v>5</v>
      </c>
      <c r="D115" t="s">
        <v>42</v>
      </c>
      <c r="E115" t="s">
        <v>21</v>
      </c>
      <c r="F115" t="s">
        <v>33</v>
      </c>
      <c r="G115" t="s">
        <v>24</v>
      </c>
      <c r="H115" s="2" t="n">
        <v>25.7098869521561</v>
      </c>
      <c r="I115" s="2" t="n">
        <v>25.5585681156017</v>
      </c>
      <c r="J115" s="2" t="n">
        <v>0.151318836554385</v>
      </c>
      <c r="K115" s="2" t="n">
        <v>0.592047394321809</v>
      </c>
      <c r="L115" s="2" t="n">
        <v>0.315641442515463</v>
      </c>
      <c r="M115" s="2" t="n">
        <v>0.606139762247804</v>
      </c>
      <c r="N115" s="2" t="n">
        <v>-0.312851289757908</v>
      </c>
      <c r="O115" s="2" t="n">
        <v>0.615869120862897</v>
      </c>
      <c r="P115" s="2" t="n">
        <v>5</v>
      </c>
      <c r="Q115" s="2" t="n">
        <v>5</v>
      </c>
    </row>
    <row r="116">
      <c r="A116" t="s">
        <v>19</v>
      </c>
      <c r="B116" t="s">
        <v>20</v>
      </c>
      <c r="C116" s="2" t="n">
        <v>5</v>
      </c>
      <c r="D116" t="s">
        <v>42</v>
      </c>
      <c r="E116" t="s">
        <v>21</v>
      </c>
      <c r="F116" t="s">
        <v>33</v>
      </c>
      <c r="G116" t="s">
        <v>26</v>
      </c>
      <c r="H116" s="2" t="n">
        <v>86.2688046132781</v>
      </c>
      <c r="I116" s="2" t="n">
        <v>87.0445672362051</v>
      </c>
      <c r="J116" s="2" t="n">
        <v>-0.775762622926948</v>
      </c>
      <c r="K116" s="2" t="n">
        <v>-0.891224630736379</v>
      </c>
      <c r="L116" s="2" t="n">
        <v>-0.486010089428519</v>
      </c>
      <c r="M116" s="2" t="n">
        <v>0.42271699540164</v>
      </c>
      <c r="N116" s="2" t="n">
        <v>-2.16732975071555</v>
      </c>
      <c r="O116" s="2" t="n">
        <v>0.880796474150371</v>
      </c>
      <c r="P116" s="2" t="n">
        <v>5</v>
      </c>
      <c r="Q116" s="2" t="n">
        <v>5</v>
      </c>
    </row>
    <row r="117">
      <c r="A117" t="s">
        <v>19</v>
      </c>
      <c r="B117" t="s">
        <v>20</v>
      </c>
      <c r="C117" s="2" t="n">
        <v>5</v>
      </c>
      <c r="D117" t="s">
        <v>42</v>
      </c>
      <c r="E117" t="s">
        <v>21</v>
      </c>
      <c r="F117" t="s">
        <v>33</v>
      </c>
      <c r="G117" t="s">
        <v>27</v>
      </c>
      <c r="H117" s="2" t="n">
        <v>0.398847240209024</v>
      </c>
      <c r="I117" s="2" t="n">
        <v>0.375125896891974</v>
      </c>
      <c r="J117" s="2" t="n">
        <v>0.0237213433170496</v>
      </c>
      <c r="K117" s="2" t="n">
        <v>6.32356857086853</v>
      </c>
      <c r="L117" s="2" t="n">
        <v>0.655414564274494</v>
      </c>
      <c r="M117" s="2" t="n">
        <v>0.284423538522444</v>
      </c>
      <c r="N117" s="2" t="n">
        <v>-0.0148110605269849</v>
      </c>
      <c r="O117" s="2" t="n">
        <v>0.0565970639164705</v>
      </c>
      <c r="P117" s="2" t="n">
        <v>5</v>
      </c>
      <c r="Q117" s="2" t="n">
        <v>5</v>
      </c>
    </row>
    <row r="118">
      <c r="A118" t="s">
        <v>19</v>
      </c>
      <c r="B118" t="s">
        <v>20</v>
      </c>
      <c r="C118" s="2" t="n">
        <v>5</v>
      </c>
      <c r="D118" t="s">
        <v>42</v>
      </c>
      <c r="E118" t="s">
        <v>21</v>
      </c>
      <c r="F118" t="s">
        <v>33</v>
      </c>
      <c r="G118" t="s">
        <v>28</v>
      </c>
      <c r="H118" s="2" t="n">
        <v>0.0000140356574660731</v>
      </c>
      <c r="I118" s="2" t="n">
        <v>0.0000123702788220546</v>
      </c>
      <c r="J118" s="2" t="n">
        <v>0.0000016653786440185</v>
      </c>
      <c r="K118" s="2" t="n">
        <v>13.4627413656138</v>
      </c>
      <c r="L118" s="2" t="n">
        <v>0.203722385411519</v>
      </c>
      <c r="M118" s="2" t="n">
        <v>0.730605354118506</v>
      </c>
      <c r="N118" s="2" t="n">
        <v>-0.00000607934896822197</v>
      </c>
      <c r="O118" s="2" t="n">
        <v>0.0000098326835781194</v>
      </c>
      <c r="P118" s="2" t="n">
        <v>5</v>
      </c>
      <c r="Q118" s="2" t="n">
        <v>5</v>
      </c>
    </row>
    <row r="119">
      <c r="A119" t="s">
        <v>19</v>
      </c>
      <c r="B119" t="s">
        <v>20</v>
      </c>
      <c r="C119" s="2" t="n">
        <v>5</v>
      </c>
      <c r="D119" t="s">
        <v>42</v>
      </c>
      <c r="E119" t="s">
        <v>21</v>
      </c>
      <c r="F119" t="s">
        <v>33</v>
      </c>
      <c r="G119" t="s">
        <v>29</v>
      </c>
      <c r="H119" s="2" t="n">
        <v>0.2</v>
      </c>
      <c r="I119" s="2" t="n">
        <v>0</v>
      </c>
      <c r="J119" s="2" t="n">
        <v>0.2</v>
      </c>
      <c r="K119" s="2"/>
      <c r="L119" s="2" t="n">
        <v>0.571250157965901</v>
      </c>
      <c r="M119" s="2" t="n">
        <v>0.373900966300059</v>
      </c>
      <c r="N119" s="2" t="n">
        <v>0</v>
      </c>
      <c r="O119" s="2" t="n">
        <v>0.6</v>
      </c>
      <c r="P119" s="2" t="n">
        <v>5</v>
      </c>
      <c r="Q119" s="2" t="n">
        <v>5</v>
      </c>
    </row>
    <row r="120">
      <c r="A120" t="s">
        <v>19</v>
      </c>
      <c r="B120" t="s">
        <v>20</v>
      </c>
      <c r="C120" s="2" t="n">
        <v>5</v>
      </c>
      <c r="D120" t="s">
        <v>42</v>
      </c>
      <c r="E120" t="s">
        <v>21</v>
      </c>
      <c r="F120" t="s">
        <v>33</v>
      </c>
      <c r="G120" t="s">
        <v>30</v>
      </c>
      <c r="H120" s="2" t="n">
        <v>0</v>
      </c>
      <c r="I120" s="2" t="n">
        <v>0</v>
      </c>
      <c r="J120" s="2" t="n">
        <v>0</v>
      </c>
      <c r="K120" s="2"/>
      <c r="L120" s="2"/>
      <c r="M120" s="2"/>
      <c r="N120" s="2" t="n">
        <v>0</v>
      </c>
      <c r="O120" s="2" t="n">
        <v>0</v>
      </c>
      <c r="P120" s="2" t="n">
        <v>5</v>
      </c>
      <c r="Q120" s="2" t="n">
        <v>5</v>
      </c>
    </row>
    <row r="121">
      <c r="A121" t="s">
        <v>19</v>
      </c>
      <c r="B121" t="s">
        <v>20</v>
      </c>
      <c r="C121" s="2" t="n">
        <v>5</v>
      </c>
      <c r="D121" t="s">
        <v>42</v>
      </c>
      <c r="E121" t="s">
        <v>21</v>
      </c>
      <c r="F121" t="s">
        <v>33</v>
      </c>
      <c r="G121" t="s">
        <v>31</v>
      </c>
      <c r="H121" s="2" t="n">
        <v>0</v>
      </c>
      <c r="I121" s="2" t="n">
        <v>0</v>
      </c>
      <c r="J121" s="2" t="n">
        <v>0</v>
      </c>
      <c r="K121" s="2"/>
      <c r="L121" s="2"/>
      <c r="M121" s="2"/>
      <c r="N121" s="2" t="n">
        <v>0</v>
      </c>
      <c r="O121" s="2" t="n">
        <v>0</v>
      </c>
      <c r="P121" s="2" t="n">
        <v>5</v>
      </c>
      <c r="Q121" s="2" t="n">
        <v>5</v>
      </c>
    </row>
    <row r="122">
      <c r="A122" t="s">
        <v>19</v>
      </c>
      <c r="B122" t="s">
        <v>20</v>
      </c>
      <c r="C122" s="2" t="n">
        <v>6</v>
      </c>
      <c r="D122" t="s">
        <v>43</v>
      </c>
      <c r="E122" t="s">
        <v>21</v>
      </c>
      <c r="F122" t="s">
        <v>22</v>
      </c>
      <c r="G122" t="s">
        <v>23</v>
      </c>
      <c r="H122" s="2" t="n">
        <v>19.650672047901</v>
      </c>
      <c r="I122" s="2" t="n">
        <v>19.7894264213011</v>
      </c>
      <c r="J122" s="2" t="n">
        <v>-0.138754373400062</v>
      </c>
      <c r="K122" s="2" t="n">
        <v>-0.701154093332933</v>
      </c>
      <c r="L122" s="2" t="n">
        <v>-0.239473961383803</v>
      </c>
      <c r="M122" s="2" t="n">
        <v>0.689009279994152</v>
      </c>
      <c r="N122" s="2" t="n">
        <v>-0.6909451665156</v>
      </c>
      <c r="O122" s="2" t="n">
        <v>0.45883440808179</v>
      </c>
      <c r="P122" s="2" t="n">
        <v>5</v>
      </c>
      <c r="Q122" s="2" t="n">
        <v>5</v>
      </c>
    </row>
    <row r="123">
      <c r="A123" t="s">
        <v>19</v>
      </c>
      <c r="B123" t="s">
        <v>20</v>
      </c>
      <c r="C123" s="2" t="n">
        <v>6</v>
      </c>
      <c r="D123" t="s">
        <v>43</v>
      </c>
      <c r="E123" t="s">
        <v>21</v>
      </c>
      <c r="F123" t="s">
        <v>22</v>
      </c>
      <c r="G123" t="s">
        <v>24</v>
      </c>
      <c r="H123" s="2" t="n">
        <v>23.6960220822685</v>
      </c>
      <c r="I123" s="2" t="n">
        <v>23.7957745374353</v>
      </c>
      <c r="J123" s="2" t="n">
        <v>-0.0997524551667581</v>
      </c>
      <c r="K123" s="2" t="n">
        <v>-0.419202388263633</v>
      </c>
      <c r="L123" s="2" t="n">
        <v>-0.133127773425824</v>
      </c>
      <c r="M123" s="2" t="n">
        <v>0.823189602904846</v>
      </c>
      <c r="N123" s="2" t="n">
        <v>-0.852547425306019</v>
      </c>
      <c r="O123" s="2" t="n">
        <v>0.598416041184139</v>
      </c>
      <c r="P123" s="2" t="n">
        <v>5</v>
      </c>
      <c r="Q123" s="2" t="n">
        <v>5</v>
      </c>
    </row>
    <row r="124">
      <c r="A124" t="s">
        <v>19</v>
      </c>
      <c r="B124" t="s">
        <v>20</v>
      </c>
      <c r="C124" s="2" t="n">
        <v>6</v>
      </c>
      <c r="D124" t="s">
        <v>43</v>
      </c>
      <c r="E124" t="s">
        <v>21</v>
      </c>
      <c r="F124" t="s">
        <v>22</v>
      </c>
      <c r="G124" t="s">
        <v>26</v>
      </c>
      <c r="H124" s="2" t="n">
        <v>86.2027481701347</v>
      </c>
      <c r="I124" s="2" t="n">
        <v>85.7029282510506</v>
      </c>
      <c r="J124" s="2" t="n">
        <v>0.499819919084018</v>
      </c>
      <c r="K124" s="2" t="n">
        <v>0.583200515179469</v>
      </c>
      <c r="L124" s="2" t="n">
        <v>0.354994387049489</v>
      </c>
      <c r="M124" s="2" t="n">
        <v>0.551623226363924</v>
      </c>
      <c r="N124" s="2" t="n">
        <v>-0.936361507778831</v>
      </c>
      <c r="O124" s="2" t="n">
        <v>1.93535585036389</v>
      </c>
      <c r="P124" s="2" t="n">
        <v>5</v>
      </c>
      <c r="Q124" s="2" t="n">
        <v>5</v>
      </c>
    </row>
    <row r="125">
      <c r="A125" t="s">
        <v>19</v>
      </c>
      <c r="B125" t="s">
        <v>20</v>
      </c>
      <c r="C125" s="2" t="n">
        <v>6</v>
      </c>
      <c r="D125" t="s">
        <v>43</v>
      </c>
      <c r="E125" t="s">
        <v>21</v>
      </c>
      <c r="F125" t="s">
        <v>22</v>
      </c>
      <c r="G125" t="s">
        <v>27</v>
      </c>
      <c r="H125" s="2" t="n">
        <v>0.353364557278715</v>
      </c>
      <c r="I125" s="2" t="n">
        <v>0.372924447344218</v>
      </c>
      <c r="J125" s="2" t="n">
        <v>-0.0195598900655032</v>
      </c>
      <c r="K125" s="2" t="n">
        <v>-5.24500075143881</v>
      </c>
      <c r="L125" s="2" t="n">
        <v>-0.493795539908089</v>
      </c>
      <c r="M125" s="2" t="n">
        <v>0.414322559952586</v>
      </c>
      <c r="N125" s="2" t="n">
        <v>-0.0611070499890272</v>
      </c>
      <c r="O125" s="2" t="n">
        <v>0.0165019906939927</v>
      </c>
      <c r="P125" s="2" t="n">
        <v>5</v>
      </c>
      <c r="Q125" s="2" t="n">
        <v>5</v>
      </c>
    </row>
    <row r="126">
      <c r="A126" t="s">
        <v>19</v>
      </c>
      <c r="B126" t="s">
        <v>20</v>
      </c>
      <c r="C126" s="2" t="n">
        <v>6</v>
      </c>
      <c r="D126" t="s">
        <v>43</v>
      </c>
      <c r="E126" t="s">
        <v>21</v>
      </c>
      <c r="F126" t="s">
        <v>22</v>
      </c>
      <c r="G126" t="s">
        <v>28</v>
      </c>
      <c r="H126" s="2" t="n">
        <v>0.0000134215628591365</v>
      </c>
      <c r="I126" s="2" t="n">
        <v>0.00000962214685470414</v>
      </c>
      <c r="J126" s="2" t="n">
        <v>0.00000379941600443234</v>
      </c>
      <c r="K126" s="2" t="n">
        <v>39.486156902447</v>
      </c>
      <c r="L126" s="2" t="n">
        <v>0.700607629119795</v>
      </c>
      <c r="M126" s="2" t="n">
        <v>0.262462179371897</v>
      </c>
      <c r="N126" s="2" t="n">
        <v>-0.00000155178668881221</v>
      </c>
      <c r="O126" s="2" t="n">
        <v>0.00000914086312630094</v>
      </c>
      <c r="P126" s="2" t="n">
        <v>5</v>
      </c>
      <c r="Q126" s="2" t="n">
        <v>5</v>
      </c>
    </row>
    <row r="127">
      <c r="A127" t="s">
        <v>19</v>
      </c>
      <c r="B127" t="s">
        <v>20</v>
      </c>
      <c r="C127" s="2" t="n">
        <v>6</v>
      </c>
      <c r="D127" t="s">
        <v>43</v>
      </c>
      <c r="E127" t="s">
        <v>21</v>
      </c>
      <c r="F127" t="s">
        <v>22</v>
      </c>
      <c r="G127" t="s">
        <v>29</v>
      </c>
      <c r="H127" s="2" t="n">
        <v>0</v>
      </c>
      <c r="I127" s="2" t="n">
        <v>0</v>
      </c>
      <c r="J127" s="2" t="n">
        <v>0</v>
      </c>
      <c r="K127" s="2"/>
      <c r="L127" s="2"/>
      <c r="M127" s="2"/>
      <c r="N127" s="2" t="n">
        <v>0</v>
      </c>
      <c r="O127" s="2" t="n">
        <v>0</v>
      </c>
      <c r="P127" s="2" t="n">
        <v>5</v>
      </c>
      <c r="Q127" s="2" t="n">
        <v>5</v>
      </c>
    </row>
    <row r="128">
      <c r="A128" t="s">
        <v>19</v>
      </c>
      <c r="B128" t="s">
        <v>20</v>
      </c>
      <c r="C128" s="2" t="n">
        <v>6</v>
      </c>
      <c r="D128" t="s">
        <v>43</v>
      </c>
      <c r="E128" t="s">
        <v>21</v>
      </c>
      <c r="F128" t="s">
        <v>22</v>
      </c>
      <c r="G128" t="s">
        <v>30</v>
      </c>
      <c r="H128" s="2" t="n">
        <v>0</v>
      </c>
      <c r="I128" s="2" t="n">
        <v>0</v>
      </c>
      <c r="J128" s="2" t="n">
        <v>0</v>
      </c>
      <c r="K128" s="2"/>
      <c r="L128" s="2"/>
      <c r="M128" s="2"/>
      <c r="N128" s="2" t="n">
        <v>0</v>
      </c>
      <c r="O128" s="2" t="n">
        <v>0</v>
      </c>
      <c r="P128" s="2" t="n">
        <v>5</v>
      </c>
      <c r="Q128" s="2" t="n">
        <v>5</v>
      </c>
    </row>
    <row r="129">
      <c r="A129" t="s">
        <v>19</v>
      </c>
      <c r="B129" t="s">
        <v>20</v>
      </c>
      <c r="C129" s="2" t="n">
        <v>6</v>
      </c>
      <c r="D129" t="s">
        <v>43</v>
      </c>
      <c r="E129" t="s">
        <v>21</v>
      </c>
      <c r="F129" t="s">
        <v>22</v>
      </c>
      <c r="G129" t="s">
        <v>31</v>
      </c>
      <c r="H129" s="2" t="n">
        <v>0</v>
      </c>
      <c r="I129" s="2" t="n">
        <v>0</v>
      </c>
      <c r="J129" s="2" t="n">
        <v>0</v>
      </c>
      <c r="K129" s="2"/>
      <c r="L129" s="2"/>
      <c r="M129" s="2"/>
      <c r="N129" s="2" t="n">
        <v>0</v>
      </c>
      <c r="O129" s="2" t="n">
        <v>0</v>
      </c>
      <c r="P129" s="2" t="n">
        <v>5</v>
      </c>
      <c r="Q129" s="2" t="n">
        <v>5</v>
      </c>
    </row>
    <row r="130">
      <c r="A130" t="s">
        <v>19</v>
      </c>
      <c r="B130" t="s">
        <v>20</v>
      </c>
      <c r="C130" s="2" t="n">
        <v>6</v>
      </c>
      <c r="D130" t="s">
        <v>43</v>
      </c>
      <c r="E130" t="s">
        <v>21</v>
      </c>
      <c r="F130" t="s">
        <v>32</v>
      </c>
      <c r="G130" t="s">
        <v>23</v>
      </c>
      <c r="H130" s="2" t="n">
        <v>19.650672047901</v>
      </c>
      <c r="I130" s="2" t="n">
        <v>19.8492383058148</v>
      </c>
      <c r="J130" s="2" t="n">
        <v>-0.1985662579138</v>
      </c>
      <c r="K130" s="2" t="n">
        <v>-1.00037217980113</v>
      </c>
      <c r="L130" s="2" t="n">
        <v>-0.35583745785852</v>
      </c>
      <c r="M130" s="2" t="n">
        <v>0.554624809384254</v>
      </c>
      <c r="N130" s="2" t="n">
        <v>-0.742426776573883</v>
      </c>
      <c r="O130" s="2" t="n">
        <v>0.371271519276171</v>
      </c>
      <c r="P130" s="2" t="n">
        <v>5</v>
      </c>
      <c r="Q130" s="2" t="n">
        <v>5</v>
      </c>
    </row>
    <row r="131">
      <c r="A131" t="s">
        <v>19</v>
      </c>
      <c r="B131" t="s">
        <v>20</v>
      </c>
      <c r="C131" s="2" t="n">
        <v>6</v>
      </c>
      <c r="D131" t="s">
        <v>43</v>
      </c>
      <c r="E131" t="s">
        <v>21</v>
      </c>
      <c r="F131" t="s">
        <v>32</v>
      </c>
      <c r="G131" t="s">
        <v>24</v>
      </c>
      <c r="H131" s="2" t="n">
        <v>23.6960220822685</v>
      </c>
      <c r="I131" s="2" t="n">
        <v>24.140142905734</v>
      </c>
      <c r="J131" s="2" t="n">
        <v>-0.444120823465489</v>
      </c>
      <c r="K131" s="2" t="n">
        <v>-1.83976053994277</v>
      </c>
      <c r="L131" s="2" t="n">
        <v>-0.62310885565511</v>
      </c>
      <c r="M131" s="2" t="n">
        <v>0.31422160061551</v>
      </c>
      <c r="N131" s="2" t="n">
        <v>-1.14848090909434</v>
      </c>
      <c r="O131" s="2" t="n">
        <v>0.252044873763848</v>
      </c>
      <c r="P131" s="2" t="n">
        <v>5</v>
      </c>
      <c r="Q131" s="2" t="n">
        <v>5</v>
      </c>
    </row>
    <row r="132">
      <c r="A132" t="s">
        <v>19</v>
      </c>
      <c r="B132" t="s">
        <v>20</v>
      </c>
      <c r="C132" s="2" t="n">
        <v>6</v>
      </c>
      <c r="D132" t="s">
        <v>43</v>
      </c>
      <c r="E132" t="s">
        <v>21</v>
      </c>
      <c r="F132" t="s">
        <v>32</v>
      </c>
      <c r="G132" t="s">
        <v>26</v>
      </c>
      <c r="H132" s="2" t="n">
        <v>86.2027481701347</v>
      </c>
      <c r="I132" s="2" t="n">
        <v>85.9744321329345</v>
      </c>
      <c r="J132" s="2" t="n">
        <v>0.228316037200145</v>
      </c>
      <c r="K132" s="2" t="n">
        <v>0.265562716188832</v>
      </c>
      <c r="L132" s="2" t="n">
        <v>0.119998874231959</v>
      </c>
      <c r="M132" s="2" t="n">
        <v>0.839838295347189</v>
      </c>
      <c r="N132" s="2" t="n">
        <v>-1.76720777331608</v>
      </c>
      <c r="O132" s="2" t="n">
        <v>2.09432974860363</v>
      </c>
      <c r="P132" s="2" t="n">
        <v>5</v>
      </c>
      <c r="Q132" s="2" t="n">
        <v>5</v>
      </c>
    </row>
    <row r="133">
      <c r="A133" t="s">
        <v>19</v>
      </c>
      <c r="B133" t="s">
        <v>20</v>
      </c>
      <c r="C133" s="2" t="n">
        <v>6</v>
      </c>
      <c r="D133" t="s">
        <v>43</v>
      </c>
      <c r="E133" t="s">
        <v>21</v>
      </c>
      <c r="F133" t="s">
        <v>32</v>
      </c>
      <c r="G133" t="s">
        <v>27</v>
      </c>
      <c r="H133" s="2" t="n">
        <v>0.353364557278715</v>
      </c>
      <c r="I133" s="2" t="n">
        <v>0.374012021829721</v>
      </c>
      <c r="J133" s="2" t="n">
        <v>-0.0206474645510061</v>
      </c>
      <c r="K133" s="2" t="n">
        <v>-5.52053499510411</v>
      </c>
      <c r="L133" s="2" t="n">
        <v>-0.374192429419897</v>
      </c>
      <c r="M133" s="2" t="n">
        <v>0.53772516092161</v>
      </c>
      <c r="N133" s="2" t="n">
        <v>-0.0775477247230386</v>
      </c>
      <c r="O133" s="2" t="n">
        <v>0.0349737760131409</v>
      </c>
      <c r="P133" s="2" t="n">
        <v>5</v>
      </c>
      <c r="Q133" s="2" t="n">
        <v>5</v>
      </c>
    </row>
    <row r="134">
      <c r="A134" t="s">
        <v>19</v>
      </c>
      <c r="B134" t="s">
        <v>20</v>
      </c>
      <c r="C134" s="2" t="n">
        <v>6</v>
      </c>
      <c r="D134" t="s">
        <v>43</v>
      </c>
      <c r="E134" t="s">
        <v>21</v>
      </c>
      <c r="F134" t="s">
        <v>32</v>
      </c>
      <c r="G134" t="s">
        <v>28</v>
      </c>
      <c r="H134" s="2" t="n">
        <v>0.0000134215628591365</v>
      </c>
      <c r="I134" s="2" t="n">
        <v>0.0000190425066067983</v>
      </c>
      <c r="J134" s="2" t="n">
        <v>-0.00000562094374766178</v>
      </c>
      <c r="K134" s="2" t="n">
        <v>-29.5178773662868</v>
      </c>
      <c r="L134" s="2" t="n">
        <v>-0.851671280740974</v>
      </c>
      <c r="M134" s="2" t="n">
        <v>0.189639792294379</v>
      </c>
      <c r="N134" s="2" t="n">
        <v>-0.0000123401531537051</v>
      </c>
      <c r="O134" s="2" t="n">
        <v>0.000000988592026407094</v>
      </c>
      <c r="P134" s="2" t="n">
        <v>5</v>
      </c>
      <c r="Q134" s="2" t="n">
        <v>5</v>
      </c>
    </row>
    <row r="135">
      <c r="A135" t="s">
        <v>19</v>
      </c>
      <c r="B135" t="s">
        <v>20</v>
      </c>
      <c r="C135" s="2" t="n">
        <v>6</v>
      </c>
      <c r="D135" t="s">
        <v>43</v>
      </c>
      <c r="E135" t="s">
        <v>21</v>
      </c>
      <c r="F135" t="s">
        <v>32</v>
      </c>
      <c r="G135" t="s">
        <v>29</v>
      </c>
      <c r="H135" s="2" t="n">
        <v>0</v>
      </c>
      <c r="I135" s="2" t="n">
        <v>0</v>
      </c>
      <c r="J135" s="2" t="n">
        <v>0</v>
      </c>
      <c r="K135" s="2"/>
      <c r="L135" s="2"/>
      <c r="M135" s="2"/>
      <c r="N135" s="2" t="n">
        <v>0</v>
      </c>
      <c r="O135" s="2" t="n">
        <v>0</v>
      </c>
      <c r="P135" s="2" t="n">
        <v>5</v>
      </c>
      <c r="Q135" s="2" t="n">
        <v>5</v>
      </c>
    </row>
    <row r="136">
      <c r="A136" t="s">
        <v>19</v>
      </c>
      <c r="B136" t="s">
        <v>20</v>
      </c>
      <c r="C136" s="2" t="n">
        <v>6</v>
      </c>
      <c r="D136" t="s">
        <v>43</v>
      </c>
      <c r="E136" t="s">
        <v>21</v>
      </c>
      <c r="F136" t="s">
        <v>32</v>
      </c>
      <c r="G136" t="s">
        <v>30</v>
      </c>
      <c r="H136" s="2" t="n">
        <v>0</v>
      </c>
      <c r="I136" s="2" t="n">
        <v>0</v>
      </c>
      <c r="J136" s="2" t="n">
        <v>0</v>
      </c>
      <c r="K136" s="2"/>
      <c r="L136" s="2"/>
      <c r="M136" s="2"/>
      <c r="N136" s="2" t="n">
        <v>0</v>
      </c>
      <c r="O136" s="2" t="n">
        <v>0</v>
      </c>
      <c r="P136" s="2" t="n">
        <v>5</v>
      </c>
      <c r="Q136" s="2" t="n">
        <v>5</v>
      </c>
    </row>
    <row r="137">
      <c r="A137" t="s">
        <v>19</v>
      </c>
      <c r="B137" t="s">
        <v>20</v>
      </c>
      <c r="C137" s="2" t="n">
        <v>6</v>
      </c>
      <c r="D137" t="s">
        <v>43</v>
      </c>
      <c r="E137" t="s">
        <v>21</v>
      </c>
      <c r="F137" t="s">
        <v>32</v>
      </c>
      <c r="G137" t="s">
        <v>31</v>
      </c>
      <c r="H137" s="2" t="n">
        <v>0</v>
      </c>
      <c r="I137" s="2" t="n">
        <v>0</v>
      </c>
      <c r="J137" s="2" t="n">
        <v>0</v>
      </c>
      <c r="K137" s="2"/>
      <c r="L137" s="2"/>
      <c r="M137" s="2"/>
      <c r="N137" s="2" t="n">
        <v>0</v>
      </c>
      <c r="O137" s="2" t="n">
        <v>0</v>
      </c>
      <c r="P137" s="2" t="n">
        <v>5</v>
      </c>
      <c r="Q137" s="2" t="n">
        <v>5</v>
      </c>
    </row>
    <row r="138">
      <c r="A138" t="s">
        <v>19</v>
      </c>
      <c r="B138" t="s">
        <v>20</v>
      </c>
      <c r="C138" s="2" t="n">
        <v>6</v>
      </c>
      <c r="D138" t="s">
        <v>43</v>
      </c>
      <c r="E138" t="s">
        <v>21</v>
      </c>
      <c r="F138" t="s">
        <v>33</v>
      </c>
      <c r="G138" t="s">
        <v>23</v>
      </c>
      <c r="H138" s="2" t="n">
        <v>19.650672047901</v>
      </c>
      <c r="I138" s="2" t="n">
        <v>19.1858971054685</v>
      </c>
      <c r="J138" s="2" t="n">
        <v>0.464774942432527</v>
      </c>
      <c r="K138" s="2" t="n">
        <v>2.42248220074136</v>
      </c>
      <c r="L138" s="2" t="n">
        <v>0.949951094586077</v>
      </c>
      <c r="M138" s="2" t="n">
        <v>0.138988264336627</v>
      </c>
      <c r="N138" s="2" t="n">
        <v>-0.00653950847986606</v>
      </c>
      <c r="O138" s="2" t="n">
        <v>0.97027604195588</v>
      </c>
      <c r="P138" s="2" t="n">
        <v>5</v>
      </c>
      <c r="Q138" s="2" t="n">
        <v>5</v>
      </c>
    </row>
    <row r="139">
      <c r="A139" t="s">
        <v>19</v>
      </c>
      <c r="B139" t="s">
        <v>20</v>
      </c>
      <c r="C139" s="2" t="n">
        <v>6</v>
      </c>
      <c r="D139" t="s">
        <v>43</v>
      </c>
      <c r="E139" t="s">
        <v>21</v>
      </c>
      <c r="F139" t="s">
        <v>33</v>
      </c>
      <c r="G139" t="s">
        <v>24</v>
      </c>
      <c r="H139" s="2" t="n">
        <v>23.6960220822685</v>
      </c>
      <c r="I139" s="2" t="n">
        <v>23.3720177074323</v>
      </c>
      <c r="J139" s="2" t="n">
        <v>0.324004374836232</v>
      </c>
      <c r="K139" s="2" t="n">
        <v>1.38629184220239</v>
      </c>
      <c r="L139" s="2" t="n">
        <v>0.526630571813197</v>
      </c>
      <c r="M139" s="2" t="n">
        <v>0.385984006102693</v>
      </c>
      <c r="N139" s="2" t="n">
        <v>-0.25397626995834</v>
      </c>
      <c r="O139" s="2" t="n">
        <v>0.973964371796436</v>
      </c>
      <c r="P139" s="2" t="n">
        <v>5</v>
      </c>
      <c r="Q139" s="2" t="n">
        <v>5</v>
      </c>
    </row>
    <row r="140">
      <c r="A140" t="s">
        <v>19</v>
      </c>
      <c r="B140" t="s">
        <v>20</v>
      </c>
      <c r="C140" s="2" t="n">
        <v>6</v>
      </c>
      <c r="D140" t="s">
        <v>43</v>
      </c>
      <c r="E140" t="s">
        <v>21</v>
      </c>
      <c r="F140" t="s">
        <v>33</v>
      </c>
      <c r="G140" t="s">
        <v>26</v>
      </c>
      <c r="H140" s="2" t="n">
        <v>86.2027481701347</v>
      </c>
      <c r="I140" s="2" t="n">
        <v>86.1074380496386</v>
      </c>
      <c r="J140" s="2" t="n">
        <v>0.0953101204960518</v>
      </c>
      <c r="K140" s="2" t="n">
        <v>0.110687441938649</v>
      </c>
      <c r="L140" s="2" t="n">
        <v>0.079475049226291</v>
      </c>
      <c r="M140" s="2" t="n">
        <v>0.893387188141754</v>
      </c>
      <c r="N140" s="2" t="n">
        <v>-1.09259521623852</v>
      </c>
      <c r="O140" s="2" t="n">
        <v>1.28367446533819</v>
      </c>
      <c r="P140" s="2" t="n">
        <v>5</v>
      </c>
      <c r="Q140" s="2" t="n">
        <v>5</v>
      </c>
    </row>
    <row r="141">
      <c r="A141" t="s">
        <v>19</v>
      </c>
      <c r="B141" t="s">
        <v>20</v>
      </c>
      <c r="C141" s="2" t="n">
        <v>6</v>
      </c>
      <c r="D141" t="s">
        <v>43</v>
      </c>
      <c r="E141" t="s">
        <v>21</v>
      </c>
      <c r="F141" t="s">
        <v>33</v>
      </c>
      <c r="G141" t="s">
        <v>27</v>
      </c>
      <c r="H141" s="2" t="n">
        <v>0.353364557278715</v>
      </c>
      <c r="I141" s="2" t="n">
        <v>0.351729701757141</v>
      </c>
      <c r="J141" s="2" t="n">
        <v>0.00163485552157394</v>
      </c>
      <c r="K141" s="2" t="n">
        <v>0.464804511363889</v>
      </c>
      <c r="L141" s="2" t="n">
        <v>0.0531346583328727</v>
      </c>
      <c r="M141" s="2" t="n">
        <v>0.928275406283721</v>
      </c>
      <c r="N141" s="2" t="n">
        <v>-0.0285809527146088</v>
      </c>
      <c r="O141" s="2" t="n">
        <v>0.0328907074676384</v>
      </c>
      <c r="P141" s="2" t="n">
        <v>5</v>
      </c>
      <c r="Q141" s="2" t="n">
        <v>5</v>
      </c>
    </row>
    <row r="142">
      <c r="A142" t="s">
        <v>19</v>
      </c>
      <c r="B142" t="s">
        <v>20</v>
      </c>
      <c r="C142" s="2" t="n">
        <v>6</v>
      </c>
      <c r="D142" t="s">
        <v>43</v>
      </c>
      <c r="E142" t="s">
        <v>21</v>
      </c>
      <c r="F142" t="s">
        <v>33</v>
      </c>
      <c r="G142" t="s">
        <v>28</v>
      </c>
      <c r="H142" s="2" t="n">
        <v>0.0000134215628591365</v>
      </c>
      <c r="I142" s="2" t="n">
        <v>0.0000135888325142732</v>
      </c>
      <c r="J142" s="2" t="n">
        <v>-0.000000167269655136728</v>
      </c>
      <c r="K142" s="2" t="n">
        <v>-1.23093470289691</v>
      </c>
      <c r="L142" s="2" t="n">
        <v>-0.0445682394210803</v>
      </c>
      <c r="M142" s="2" t="n">
        <v>0.939745700947405</v>
      </c>
      <c r="N142" s="2" t="n">
        <v>-0.00000392653849296885</v>
      </c>
      <c r="O142" s="2" t="n">
        <v>0.0000035515447725314</v>
      </c>
      <c r="P142" s="2" t="n">
        <v>5</v>
      </c>
      <c r="Q142" s="2" t="n">
        <v>5</v>
      </c>
    </row>
    <row r="143">
      <c r="A143" t="s">
        <v>19</v>
      </c>
      <c r="B143" t="s">
        <v>20</v>
      </c>
      <c r="C143" s="2" t="n">
        <v>6</v>
      </c>
      <c r="D143" t="s">
        <v>43</v>
      </c>
      <c r="E143" t="s">
        <v>21</v>
      </c>
      <c r="F143" t="s">
        <v>33</v>
      </c>
      <c r="G143" t="s">
        <v>29</v>
      </c>
      <c r="H143" s="2" t="n">
        <v>0</v>
      </c>
      <c r="I143" s="2" t="n">
        <v>0</v>
      </c>
      <c r="J143" s="2" t="n">
        <v>0</v>
      </c>
      <c r="K143" s="2"/>
      <c r="L143" s="2"/>
      <c r="M143" s="2"/>
      <c r="N143" s="2" t="n">
        <v>0</v>
      </c>
      <c r="O143" s="2" t="n">
        <v>0</v>
      </c>
      <c r="P143" s="2" t="n">
        <v>5</v>
      </c>
      <c r="Q143" s="2" t="n">
        <v>5</v>
      </c>
    </row>
    <row r="144">
      <c r="A144" t="s">
        <v>19</v>
      </c>
      <c r="B144" t="s">
        <v>20</v>
      </c>
      <c r="C144" s="2" t="n">
        <v>6</v>
      </c>
      <c r="D144" t="s">
        <v>43</v>
      </c>
      <c r="E144" t="s">
        <v>21</v>
      </c>
      <c r="F144" t="s">
        <v>33</v>
      </c>
      <c r="G144" t="s">
        <v>30</v>
      </c>
      <c r="H144" s="2" t="n">
        <v>0</v>
      </c>
      <c r="I144" s="2" t="n">
        <v>0</v>
      </c>
      <c r="J144" s="2" t="n">
        <v>0</v>
      </c>
      <c r="K144" s="2"/>
      <c r="L144" s="2"/>
      <c r="M144" s="2"/>
      <c r="N144" s="2" t="n">
        <v>0</v>
      </c>
      <c r="O144" s="2" t="n">
        <v>0</v>
      </c>
      <c r="P144" s="2" t="n">
        <v>5</v>
      </c>
      <c r="Q144" s="2" t="n">
        <v>5</v>
      </c>
    </row>
    <row r="145">
      <c r="A145" t="s">
        <v>19</v>
      </c>
      <c r="B145" t="s">
        <v>20</v>
      </c>
      <c r="C145" s="2" t="n">
        <v>6</v>
      </c>
      <c r="D145" t="s">
        <v>43</v>
      </c>
      <c r="E145" t="s">
        <v>21</v>
      </c>
      <c r="F145" t="s">
        <v>33</v>
      </c>
      <c r="G145" t="s">
        <v>31</v>
      </c>
      <c r="H145" s="2" t="n">
        <v>0</v>
      </c>
      <c r="I145" s="2" t="n">
        <v>0</v>
      </c>
      <c r="J145" s="2" t="n">
        <v>0</v>
      </c>
      <c r="K145" s="2"/>
      <c r="L145" s="2"/>
      <c r="M145" s="2"/>
      <c r="N145" s="2" t="n">
        <v>0</v>
      </c>
      <c r="O145" s="2" t="n">
        <v>0</v>
      </c>
      <c r="P145" s="2" t="n">
        <v>5</v>
      </c>
      <c r="Q145" s="2" t="n">
        <v>5</v>
      </c>
    </row>
    <row r="146">
      <c r="A146" t="s">
        <v>19</v>
      </c>
      <c r="B146" t="s">
        <v>20</v>
      </c>
      <c r="C146" s="2" t="n">
        <v>7</v>
      </c>
      <c r="D146" t="s">
        <v>44</v>
      </c>
      <c r="E146" t="s">
        <v>21</v>
      </c>
      <c r="F146" t="s">
        <v>22</v>
      </c>
      <c r="G146" t="s">
        <v>23</v>
      </c>
      <c r="H146" s="2" t="n">
        <v>18.6189094901458</v>
      </c>
      <c r="I146" s="2" t="n">
        <v>18.9183553922587</v>
      </c>
      <c r="J146" s="2" t="n">
        <v>-0.299445902112883</v>
      </c>
      <c r="K146" s="2" t="n">
        <v>-1.58283262949704</v>
      </c>
      <c r="L146" s="2" t="n">
        <v>-0.46761353360285</v>
      </c>
      <c r="M146" s="2" t="n">
        <v>0.437178262401858</v>
      </c>
      <c r="N146" s="2" t="n">
        <v>-0.94314961747169</v>
      </c>
      <c r="O146" s="2" t="n">
        <v>0.313243763574334</v>
      </c>
      <c r="P146" s="2" t="n">
        <v>5</v>
      </c>
      <c r="Q146" s="2" t="n">
        <v>5</v>
      </c>
    </row>
    <row r="147">
      <c r="A147" t="s">
        <v>19</v>
      </c>
      <c r="B147" t="s">
        <v>20</v>
      </c>
      <c r="C147" s="2" t="n">
        <v>7</v>
      </c>
      <c r="D147" t="s">
        <v>44</v>
      </c>
      <c r="E147" t="s">
        <v>21</v>
      </c>
      <c r="F147" t="s">
        <v>22</v>
      </c>
      <c r="G147" t="s">
        <v>24</v>
      </c>
      <c r="H147" s="2" t="n">
        <v>22.5240471050646</v>
      </c>
      <c r="I147" s="2" t="n">
        <v>23.1488142742444</v>
      </c>
      <c r="J147" s="2" t="n">
        <v>-0.624767169179815</v>
      </c>
      <c r="K147" s="2" t="n">
        <v>-2.69891650508829</v>
      </c>
      <c r="L147" s="2" t="n">
        <v>-0.930118994877336</v>
      </c>
      <c r="M147" s="2" t="n">
        <v>0.142633516769332</v>
      </c>
      <c r="N147" s="2" t="n">
        <v>-1.29933860512193</v>
      </c>
      <c r="O147" s="2" t="n">
        <v>0.0623989478588115</v>
      </c>
      <c r="P147" s="2" t="n">
        <v>5</v>
      </c>
      <c r="Q147" s="2" t="n">
        <v>5</v>
      </c>
    </row>
    <row r="148">
      <c r="A148" t="s">
        <v>19</v>
      </c>
      <c r="B148" t="s">
        <v>20</v>
      </c>
      <c r="C148" s="2" t="n">
        <v>7</v>
      </c>
      <c r="D148" t="s">
        <v>44</v>
      </c>
      <c r="E148" t="s">
        <v>21</v>
      </c>
      <c r="F148" t="s">
        <v>22</v>
      </c>
      <c r="G148" t="s">
        <v>26</v>
      </c>
      <c r="H148" s="2" t="n">
        <v>86.2129244655167</v>
      </c>
      <c r="I148" s="2" t="n">
        <v>84.7790795733362</v>
      </c>
      <c r="J148" s="2" t="n">
        <v>1.43384489218049</v>
      </c>
      <c r="K148" s="2" t="n">
        <v>1.69127206782208</v>
      </c>
      <c r="L148" s="2" t="n">
        <v>0.864267367336181</v>
      </c>
      <c r="M148" s="2" t="n">
        <v>0.178293172196869</v>
      </c>
      <c r="N148" s="2" t="n">
        <v>-0.240801200688115</v>
      </c>
      <c r="O148" s="2" t="n">
        <v>2.96967949827908</v>
      </c>
      <c r="P148" s="2" t="n">
        <v>5</v>
      </c>
      <c r="Q148" s="2" t="n">
        <v>5</v>
      </c>
    </row>
    <row r="149">
      <c r="A149" t="s">
        <v>19</v>
      </c>
      <c r="B149" t="s">
        <v>20</v>
      </c>
      <c r="C149" s="2" t="n">
        <v>7</v>
      </c>
      <c r="D149" t="s">
        <v>44</v>
      </c>
      <c r="E149" t="s">
        <v>21</v>
      </c>
      <c r="F149" t="s">
        <v>22</v>
      </c>
      <c r="G149" t="s">
        <v>27</v>
      </c>
      <c r="H149" s="2" t="n">
        <v>0.331813134253182</v>
      </c>
      <c r="I149" s="2" t="n">
        <v>0.375686359074141</v>
      </c>
      <c r="J149" s="2" t="n">
        <v>-0.0438732248209591</v>
      </c>
      <c r="K149" s="2" t="n">
        <v>-11.6781522036313</v>
      </c>
      <c r="L149" s="2" t="n">
        <v>-1.00252195009824</v>
      </c>
      <c r="M149" s="2" t="n">
        <v>0.120944843278687</v>
      </c>
      <c r="N149" s="2" t="n">
        <v>-0.0855008540744401</v>
      </c>
      <c r="O149" s="2" t="n">
        <v>0.000335179606082208</v>
      </c>
      <c r="P149" s="2" t="n">
        <v>5</v>
      </c>
      <c r="Q149" s="2" t="n">
        <v>5</v>
      </c>
    </row>
    <row r="150">
      <c r="A150" t="s">
        <v>19</v>
      </c>
      <c r="B150" t="s">
        <v>20</v>
      </c>
      <c r="C150" s="2" t="n">
        <v>7</v>
      </c>
      <c r="D150" t="s">
        <v>44</v>
      </c>
      <c r="E150" t="s">
        <v>21</v>
      </c>
      <c r="F150" t="s">
        <v>22</v>
      </c>
      <c r="G150" t="s">
        <v>28</v>
      </c>
      <c r="H150" s="2" t="n">
        <v>0.00000801615076466516</v>
      </c>
      <c r="I150" s="2" t="n">
        <v>0.00000801505491844342</v>
      </c>
      <c r="J150" s="2" t="n">
        <v>0.00000000109584622173739</v>
      </c>
      <c r="K150" s="2" t="n">
        <v>0.013672348260718</v>
      </c>
      <c r="L150" s="2" t="n">
        <v>0.000111946456837482</v>
      </c>
      <c r="M150" s="2" t="n">
        <v>0.999849522539592</v>
      </c>
      <c r="N150" s="2" t="n">
        <v>-0.0000100657423635175</v>
      </c>
      <c r="O150" s="2" t="n">
        <v>0.00000976057145952618</v>
      </c>
      <c r="P150" s="2" t="n">
        <v>5</v>
      </c>
      <c r="Q150" s="2" t="n">
        <v>5</v>
      </c>
    </row>
    <row r="151">
      <c r="A151" t="s">
        <v>19</v>
      </c>
      <c r="B151" t="s">
        <v>20</v>
      </c>
      <c r="C151" s="2" t="n">
        <v>7</v>
      </c>
      <c r="D151" t="s">
        <v>44</v>
      </c>
      <c r="E151" t="s">
        <v>21</v>
      </c>
      <c r="F151" t="s">
        <v>22</v>
      </c>
      <c r="G151" t="s">
        <v>29</v>
      </c>
      <c r="H151" s="2" t="n">
        <v>0</v>
      </c>
      <c r="I151" s="2" t="n">
        <v>0</v>
      </c>
      <c r="J151" s="2" t="n">
        <v>0</v>
      </c>
      <c r="K151" s="2"/>
      <c r="L151" s="2"/>
      <c r="M151" s="2"/>
      <c r="N151" s="2" t="n">
        <v>0</v>
      </c>
      <c r="O151" s="2" t="n">
        <v>0</v>
      </c>
      <c r="P151" s="2" t="n">
        <v>5</v>
      </c>
      <c r="Q151" s="2" t="n">
        <v>5</v>
      </c>
    </row>
    <row r="152">
      <c r="A152" t="s">
        <v>19</v>
      </c>
      <c r="B152" t="s">
        <v>20</v>
      </c>
      <c r="C152" s="2" t="n">
        <v>7</v>
      </c>
      <c r="D152" t="s">
        <v>44</v>
      </c>
      <c r="E152" t="s">
        <v>21</v>
      </c>
      <c r="F152" t="s">
        <v>22</v>
      </c>
      <c r="G152" t="s">
        <v>30</v>
      </c>
      <c r="H152" s="2" t="n">
        <v>0</v>
      </c>
      <c r="I152" s="2" t="n">
        <v>0</v>
      </c>
      <c r="J152" s="2" t="n">
        <v>0</v>
      </c>
      <c r="K152" s="2"/>
      <c r="L152" s="2"/>
      <c r="M152" s="2"/>
      <c r="N152" s="2" t="n">
        <v>0</v>
      </c>
      <c r="O152" s="2" t="n">
        <v>0</v>
      </c>
      <c r="P152" s="2" t="n">
        <v>5</v>
      </c>
      <c r="Q152" s="2" t="n">
        <v>5</v>
      </c>
    </row>
    <row r="153">
      <c r="A153" t="s">
        <v>19</v>
      </c>
      <c r="B153" t="s">
        <v>20</v>
      </c>
      <c r="C153" s="2" t="n">
        <v>7</v>
      </c>
      <c r="D153" t="s">
        <v>44</v>
      </c>
      <c r="E153" t="s">
        <v>21</v>
      </c>
      <c r="F153" t="s">
        <v>22</v>
      </c>
      <c r="G153" t="s">
        <v>31</v>
      </c>
      <c r="H153" s="2" t="n">
        <v>0</v>
      </c>
      <c r="I153" s="2" t="n">
        <v>0</v>
      </c>
      <c r="J153" s="2" t="n">
        <v>0</v>
      </c>
      <c r="K153" s="2"/>
      <c r="L153" s="2"/>
      <c r="M153" s="2"/>
      <c r="N153" s="2" t="n">
        <v>0</v>
      </c>
      <c r="O153" s="2" t="n">
        <v>0</v>
      </c>
      <c r="P153" s="2" t="n">
        <v>5</v>
      </c>
      <c r="Q153" s="2" t="n">
        <v>5</v>
      </c>
    </row>
    <row r="154">
      <c r="A154" t="s">
        <v>19</v>
      </c>
      <c r="B154" t="s">
        <v>20</v>
      </c>
      <c r="C154" s="2" t="n">
        <v>7</v>
      </c>
      <c r="D154" t="s">
        <v>44</v>
      </c>
      <c r="E154" t="s">
        <v>21</v>
      </c>
      <c r="F154" t="s">
        <v>32</v>
      </c>
      <c r="G154" t="s">
        <v>23</v>
      </c>
      <c r="H154" s="2" t="n">
        <v>18.6189094901458</v>
      </c>
      <c r="I154" s="2" t="n">
        <v>18.6525451894284</v>
      </c>
      <c r="J154" s="2" t="n">
        <v>-0.033635699282577</v>
      </c>
      <c r="K154" s="2" t="n">
        <v>-0.180327665425738</v>
      </c>
      <c r="L154" s="2" t="n">
        <v>-0.0579148250729844</v>
      </c>
      <c r="M154" s="2" t="n">
        <v>0.922103972123994</v>
      </c>
      <c r="N154" s="2" t="n">
        <v>-0.629297315605273</v>
      </c>
      <c r="O154" s="2" t="n">
        <v>0.541904110984572</v>
      </c>
      <c r="P154" s="2" t="n">
        <v>5</v>
      </c>
      <c r="Q154" s="2" t="n">
        <v>5</v>
      </c>
    </row>
    <row r="155">
      <c r="A155" t="s">
        <v>19</v>
      </c>
      <c r="B155" t="s">
        <v>20</v>
      </c>
      <c r="C155" s="2" t="n">
        <v>7</v>
      </c>
      <c r="D155" t="s">
        <v>44</v>
      </c>
      <c r="E155" t="s">
        <v>21</v>
      </c>
      <c r="F155" t="s">
        <v>32</v>
      </c>
      <c r="G155" t="s">
        <v>24</v>
      </c>
      <c r="H155" s="2" t="n">
        <v>22.5240471050646</v>
      </c>
      <c r="I155" s="2" t="n">
        <v>22.9618144119941</v>
      </c>
      <c r="J155" s="2" t="n">
        <v>-0.437767306929551</v>
      </c>
      <c r="K155" s="2" t="n">
        <v>-1.90650137256088</v>
      </c>
      <c r="L155" s="2" t="n">
        <v>-0.678341317893613</v>
      </c>
      <c r="M155" s="2" t="n">
        <v>0.270529428803509</v>
      </c>
      <c r="N155" s="2" t="n">
        <v>-1.08483976211563</v>
      </c>
      <c r="O155" s="2" t="n">
        <v>0.21310526824757</v>
      </c>
      <c r="P155" s="2" t="n">
        <v>5</v>
      </c>
      <c r="Q155" s="2" t="n">
        <v>5</v>
      </c>
    </row>
    <row r="156">
      <c r="A156" t="s">
        <v>19</v>
      </c>
      <c r="B156" t="s">
        <v>20</v>
      </c>
      <c r="C156" s="2" t="n">
        <v>7</v>
      </c>
      <c r="D156" t="s">
        <v>44</v>
      </c>
      <c r="E156" t="s">
        <v>21</v>
      </c>
      <c r="F156" t="s">
        <v>32</v>
      </c>
      <c r="G156" t="s">
        <v>26</v>
      </c>
      <c r="H156" s="2" t="n">
        <v>86.2129244655167</v>
      </c>
      <c r="I156" s="2" t="n">
        <v>85.0438382178651</v>
      </c>
      <c r="J156" s="2" t="n">
        <v>1.16908624765162</v>
      </c>
      <c r="K156" s="2" t="n">
        <v>1.37468659946492</v>
      </c>
      <c r="L156" s="2" t="n">
        <v>1.0332781363509</v>
      </c>
      <c r="M156" s="2" t="n">
        <v>0.108215831051924</v>
      </c>
      <c r="N156" s="2" t="n">
        <v>0.0792857782278916</v>
      </c>
      <c r="O156" s="2" t="n">
        <v>2.39378436274954</v>
      </c>
      <c r="P156" s="2" t="n">
        <v>5</v>
      </c>
      <c r="Q156" s="2" t="n">
        <v>5</v>
      </c>
    </row>
    <row r="157">
      <c r="A157" t="s">
        <v>19</v>
      </c>
      <c r="B157" t="s">
        <v>20</v>
      </c>
      <c r="C157" s="2" t="n">
        <v>7</v>
      </c>
      <c r="D157" t="s">
        <v>44</v>
      </c>
      <c r="E157" t="s">
        <v>21</v>
      </c>
      <c r="F157" t="s">
        <v>32</v>
      </c>
      <c r="G157" t="s">
        <v>27</v>
      </c>
      <c r="H157" s="2" t="n">
        <v>0.331813134253182</v>
      </c>
      <c r="I157" s="2" t="n">
        <v>0.369607183126329</v>
      </c>
      <c r="J157" s="2" t="n">
        <v>-0.0377940488731471</v>
      </c>
      <c r="K157" s="2" t="n">
        <v>-10.2254638433879</v>
      </c>
      <c r="L157" s="2" t="n">
        <v>-1.01174628988119</v>
      </c>
      <c r="M157" s="2" t="n">
        <v>0.114596346116495</v>
      </c>
      <c r="N157" s="2" t="n">
        <v>-0.0780920027135475</v>
      </c>
      <c r="O157" s="2" t="n">
        <v>-0.00485535767818377</v>
      </c>
      <c r="P157" s="2" t="n">
        <v>5</v>
      </c>
      <c r="Q157" s="2" t="n">
        <v>5</v>
      </c>
    </row>
    <row r="158">
      <c r="A158" t="s">
        <v>19</v>
      </c>
      <c r="B158" t="s">
        <v>20</v>
      </c>
      <c r="C158" s="2" t="n">
        <v>7</v>
      </c>
      <c r="D158" t="s">
        <v>44</v>
      </c>
      <c r="E158" t="s">
        <v>21</v>
      </c>
      <c r="F158" t="s">
        <v>32</v>
      </c>
      <c r="G158" t="s">
        <v>28</v>
      </c>
      <c r="H158" s="2" t="n">
        <v>0.00000801615076466516</v>
      </c>
      <c r="I158" s="2" t="n">
        <v>0.000011745467404812</v>
      </c>
      <c r="J158" s="2" t="n">
        <v>-0.00000372931664014682</v>
      </c>
      <c r="K158" s="2" t="n">
        <v>-31.7511131027358</v>
      </c>
      <c r="L158" s="2" t="n">
        <v>-0.264515982838735</v>
      </c>
      <c r="M158" s="2" t="n">
        <v>0.656648724639585</v>
      </c>
      <c r="N158" s="2" t="n">
        <v>-0.0000185695251761147</v>
      </c>
      <c r="O158" s="2" t="n">
        <v>0.0000101666063292533</v>
      </c>
      <c r="P158" s="2" t="n">
        <v>5</v>
      </c>
      <c r="Q158" s="2" t="n">
        <v>5</v>
      </c>
    </row>
    <row r="159">
      <c r="A159" t="s">
        <v>19</v>
      </c>
      <c r="B159" t="s">
        <v>20</v>
      </c>
      <c r="C159" s="2" t="n">
        <v>7</v>
      </c>
      <c r="D159" t="s">
        <v>44</v>
      </c>
      <c r="E159" t="s">
        <v>21</v>
      </c>
      <c r="F159" t="s">
        <v>32</v>
      </c>
      <c r="G159" t="s">
        <v>29</v>
      </c>
      <c r="H159" s="2" t="n">
        <v>0</v>
      </c>
      <c r="I159" s="2" t="n">
        <v>0</v>
      </c>
      <c r="J159" s="2" t="n">
        <v>0</v>
      </c>
      <c r="K159" s="2"/>
      <c r="L159" s="2"/>
      <c r="M159" s="2"/>
      <c r="N159" s="2" t="n">
        <v>0</v>
      </c>
      <c r="O159" s="2" t="n">
        <v>0</v>
      </c>
      <c r="P159" s="2" t="n">
        <v>5</v>
      </c>
      <c r="Q159" s="2" t="n">
        <v>5</v>
      </c>
    </row>
    <row r="160">
      <c r="A160" t="s">
        <v>19</v>
      </c>
      <c r="B160" t="s">
        <v>20</v>
      </c>
      <c r="C160" s="2" t="n">
        <v>7</v>
      </c>
      <c r="D160" t="s">
        <v>44</v>
      </c>
      <c r="E160" t="s">
        <v>21</v>
      </c>
      <c r="F160" t="s">
        <v>32</v>
      </c>
      <c r="G160" t="s">
        <v>30</v>
      </c>
      <c r="H160" s="2" t="n">
        <v>0</v>
      </c>
      <c r="I160" s="2" t="n">
        <v>0</v>
      </c>
      <c r="J160" s="2" t="n">
        <v>0</v>
      </c>
      <c r="K160" s="2"/>
      <c r="L160" s="2"/>
      <c r="M160" s="2"/>
      <c r="N160" s="2" t="n">
        <v>0</v>
      </c>
      <c r="O160" s="2" t="n">
        <v>0</v>
      </c>
      <c r="P160" s="2" t="n">
        <v>5</v>
      </c>
      <c r="Q160" s="2" t="n">
        <v>5</v>
      </c>
    </row>
    <row r="161">
      <c r="A161" t="s">
        <v>19</v>
      </c>
      <c r="B161" t="s">
        <v>20</v>
      </c>
      <c r="C161" s="2" t="n">
        <v>7</v>
      </c>
      <c r="D161" t="s">
        <v>44</v>
      </c>
      <c r="E161" t="s">
        <v>21</v>
      </c>
      <c r="F161" t="s">
        <v>32</v>
      </c>
      <c r="G161" t="s">
        <v>31</v>
      </c>
      <c r="H161" s="2" t="n">
        <v>0</v>
      </c>
      <c r="I161" s="2" t="n">
        <v>0</v>
      </c>
      <c r="J161" s="2" t="n">
        <v>0</v>
      </c>
      <c r="K161" s="2"/>
      <c r="L161" s="2"/>
      <c r="M161" s="2"/>
      <c r="N161" s="2" t="n">
        <v>0</v>
      </c>
      <c r="O161" s="2" t="n">
        <v>0</v>
      </c>
      <c r="P161" s="2" t="n">
        <v>5</v>
      </c>
      <c r="Q161" s="2" t="n">
        <v>5</v>
      </c>
    </row>
    <row r="162">
      <c r="A162" t="s">
        <v>19</v>
      </c>
      <c r="B162" t="s">
        <v>20</v>
      </c>
      <c r="C162" s="2" t="n">
        <v>7</v>
      </c>
      <c r="D162" t="s">
        <v>44</v>
      </c>
      <c r="E162" t="s">
        <v>21</v>
      </c>
      <c r="F162" t="s">
        <v>33</v>
      </c>
      <c r="G162" t="s">
        <v>23</v>
      </c>
      <c r="H162" s="2" t="n">
        <v>18.6189094901458</v>
      </c>
      <c r="I162" s="2" t="n">
        <v>18.6454838011825</v>
      </c>
      <c r="J162" s="2" t="n">
        <v>-0.0265743110366437</v>
      </c>
      <c r="K162" s="2" t="n">
        <v>-0.142524116402699</v>
      </c>
      <c r="L162" s="2" t="n">
        <v>-0.051083102145023</v>
      </c>
      <c r="M162" s="2" t="n">
        <v>0.932067672903475</v>
      </c>
      <c r="N162" s="2" t="n">
        <v>-0.543978818475991</v>
      </c>
      <c r="O162" s="2" t="n">
        <v>0.532234380472896</v>
      </c>
      <c r="P162" s="2" t="n">
        <v>5</v>
      </c>
      <c r="Q162" s="2" t="n">
        <v>5</v>
      </c>
    </row>
    <row r="163">
      <c r="A163" t="s">
        <v>19</v>
      </c>
      <c r="B163" t="s">
        <v>20</v>
      </c>
      <c r="C163" s="2" t="n">
        <v>7</v>
      </c>
      <c r="D163" t="s">
        <v>44</v>
      </c>
      <c r="E163" t="s">
        <v>21</v>
      </c>
      <c r="F163" t="s">
        <v>33</v>
      </c>
      <c r="G163" t="s">
        <v>24</v>
      </c>
      <c r="H163" s="2" t="n">
        <v>22.5240471050646</v>
      </c>
      <c r="I163" s="2" t="n">
        <v>22.6750660279133</v>
      </c>
      <c r="J163" s="2" t="n">
        <v>-0.151018922848682</v>
      </c>
      <c r="K163" s="2" t="n">
        <v>-0.666013155872514</v>
      </c>
      <c r="L163" s="2" t="n">
        <v>-0.269046836247464</v>
      </c>
      <c r="M163" s="2" t="n">
        <v>0.654578434898146</v>
      </c>
      <c r="N163" s="2" t="n">
        <v>-0.69123747916702</v>
      </c>
      <c r="O163" s="2" t="n">
        <v>0.397281351412228</v>
      </c>
      <c r="P163" s="2" t="n">
        <v>5</v>
      </c>
      <c r="Q163" s="2" t="n">
        <v>5</v>
      </c>
    </row>
    <row r="164">
      <c r="A164" t="s">
        <v>19</v>
      </c>
      <c r="B164" t="s">
        <v>20</v>
      </c>
      <c r="C164" s="2" t="n">
        <v>7</v>
      </c>
      <c r="D164" t="s">
        <v>44</v>
      </c>
      <c r="E164" t="s">
        <v>21</v>
      </c>
      <c r="F164" t="s">
        <v>33</v>
      </c>
      <c r="G164" t="s">
        <v>26</v>
      </c>
      <c r="H164" s="2" t="n">
        <v>86.2129244655167</v>
      </c>
      <c r="I164" s="2" t="n">
        <v>85.6122447803457</v>
      </c>
      <c r="J164" s="2" t="n">
        <v>0.600679685171073</v>
      </c>
      <c r="K164" s="2" t="n">
        <v>0.701628238708412</v>
      </c>
      <c r="L164" s="2" t="n">
        <v>0.390040345185511</v>
      </c>
      <c r="M164" s="2" t="n">
        <v>0.517457116454672</v>
      </c>
      <c r="N164" s="2" t="n">
        <v>-0.828840358036395</v>
      </c>
      <c r="O164" s="2" t="n">
        <v>2.23774857308125</v>
      </c>
      <c r="P164" s="2" t="n">
        <v>5</v>
      </c>
      <c r="Q164" s="2" t="n">
        <v>5</v>
      </c>
    </row>
    <row r="165">
      <c r="A165" t="s">
        <v>19</v>
      </c>
      <c r="B165" t="s">
        <v>20</v>
      </c>
      <c r="C165" s="2" t="n">
        <v>7</v>
      </c>
      <c r="D165" t="s">
        <v>44</v>
      </c>
      <c r="E165" t="s">
        <v>21</v>
      </c>
      <c r="F165" t="s">
        <v>33</v>
      </c>
      <c r="G165" t="s">
        <v>27</v>
      </c>
      <c r="H165" s="2" t="n">
        <v>0.331813134253182</v>
      </c>
      <c r="I165" s="2" t="n">
        <v>0.350672997837075</v>
      </c>
      <c r="J165" s="2" t="n">
        <v>-0.0188598635838929</v>
      </c>
      <c r="K165" s="2" t="n">
        <v>-5.37819099281073</v>
      </c>
      <c r="L165" s="2" t="n">
        <v>-0.474121467119193</v>
      </c>
      <c r="M165" s="2" t="n">
        <v>0.431255120402234</v>
      </c>
      <c r="N165" s="2" t="n">
        <v>-0.0612942919495553</v>
      </c>
      <c r="O165" s="2" t="n">
        <v>0.0175217214257615</v>
      </c>
      <c r="P165" s="2" t="n">
        <v>5</v>
      </c>
      <c r="Q165" s="2" t="n">
        <v>5</v>
      </c>
    </row>
    <row r="166">
      <c r="A166" t="s">
        <v>19</v>
      </c>
      <c r="B166" t="s">
        <v>20</v>
      </c>
      <c r="C166" s="2" t="n">
        <v>7</v>
      </c>
      <c r="D166" t="s">
        <v>44</v>
      </c>
      <c r="E166" t="s">
        <v>21</v>
      </c>
      <c r="F166" t="s">
        <v>33</v>
      </c>
      <c r="G166" t="s">
        <v>28</v>
      </c>
      <c r="H166" s="2" t="n">
        <v>0.00000801615076466516</v>
      </c>
      <c r="I166" s="2" t="n">
        <v>0.0000116133433650942</v>
      </c>
      <c r="J166" s="2" t="n">
        <v>-0.00000359719260042907</v>
      </c>
      <c r="K166" s="2" t="n">
        <v>-30.9746512037267</v>
      </c>
      <c r="L166" s="2" t="n">
        <v>-0.413465962655706</v>
      </c>
      <c r="M166" s="2" t="n">
        <v>0.504826515364635</v>
      </c>
      <c r="N166" s="2" t="n">
        <v>-0.0000122037281236078</v>
      </c>
      <c r="O166" s="2" t="n">
        <v>0.00000542228488496954</v>
      </c>
      <c r="P166" s="2" t="n">
        <v>5</v>
      </c>
      <c r="Q166" s="2" t="n">
        <v>5</v>
      </c>
    </row>
    <row r="167">
      <c r="A167" t="s">
        <v>19</v>
      </c>
      <c r="B167" t="s">
        <v>20</v>
      </c>
      <c r="C167" s="2" t="n">
        <v>7</v>
      </c>
      <c r="D167" t="s">
        <v>44</v>
      </c>
      <c r="E167" t="s">
        <v>21</v>
      </c>
      <c r="F167" t="s">
        <v>33</v>
      </c>
      <c r="G167" t="s">
        <v>29</v>
      </c>
      <c r="H167" s="2" t="n">
        <v>0</v>
      </c>
      <c r="I167" s="2" t="n">
        <v>0</v>
      </c>
      <c r="J167" s="2" t="n">
        <v>0</v>
      </c>
      <c r="K167" s="2"/>
      <c r="L167" s="2"/>
      <c r="M167" s="2"/>
      <c r="N167" s="2" t="n">
        <v>0</v>
      </c>
      <c r="O167" s="2" t="n">
        <v>0</v>
      </c>
      <c r="P167" s="2" t="n">
        <v>5</v>
      </c>
      <c r="Q167" s="2" t="n">
        <v>5</v>
      </c>
    </row>
    <row r="168">
      <c r="A168" t="s">
        <v>19</v>
      </c>
      <c r="B168" t="s">
        <v>20</v>
      </c>
      <c r="C168" s="2" t="n">
        <v>7</v>
      </c>
      <c r="D168" t="s">
        <v>44</v>
      </c>
      <c r="E168" t="s">
        <v>21</v>
      </c>
      <c r="F168" t="s">
        <v>33</v>
      </c>
      <c r="G168" t="s">
        <v>30</v>
      </c>
      <c r="H168" s="2" t="n">
        <v>0</v>
      </c>
      <c r="I168" s="2" t="n">
        <v>0</v>
      </c>
      <c r="J168" s="2" t="n">
        <v>0</v>
      </c>
      <c r="K168" s="2"/>
      <c r="L168" s="2"/>
      <c r="M168" s="2"/>
      <c r="N168" s="2" t="n">
        <v>0</v>
      </c>
      <c r="O168" s="2" t="n">
        <v>0</v>
      </c>
      <c r="P168" s="2" t="n">
        <v>5</v>
      </c>
      <c r="Q168" s="2" t="n">
        <v>5</v>
      </c>
    </row>
    <row r="169">
      <c r="A169" t="s">
        <v>19</v>
      </c>
      <c r="B169" t="s">
        <v>20</v>
      </c>
      <c r="C169" s="2" t="n">
        <v>7</v>
      </c>
      <c r="D169" t="s">
        <v>44</v>
      </c>
      <c r="E169" t="s">
        <v>21</v>
      </c>
      <c r="F169" t="s">
        <v>33</v>
      </c>
      <c r="G169" t="s">
        <v>31</v>
      </c>
      <c r="H169" s="2" t="n">
        <v>0</v>
      </c>
      <c r="I169" s="2" t="n">
        <v>0</v>
      </c>
      <c r="J169" s="2" t="n">
        <v>0</v>
      </c>
      <c r="K169" s="2"/>
      <c r="L169" s="2"/>
      <c r="M169" s="2"/>
      <c r="N169" s="2" t="n">
        <v>0</v>
      </c>
      <c r="O169" s="2" t="n">
        <v>0</v>
      </c>
      <c r="P169" s="2" t="n">
        <v>5</v>
      </c>
      <c r="Q169" s="2" t="n">
        <v>5</v>
      </c>
    </row>
    <row r="170">
      <c r="A170" t="s">
        <v>19</v>
      </c>
      <c r="B170" t="s">
        <v>20</v>
      </c>
      <c r="C170" s="2" t="n">
        <v>8</v>
      </c>
      <c r="D170" t="s">
        <v>45</v>
      </c>
      <c r="E170" t="s">
        <v>21</v>
      </c>
      <c r="F170" t="s">
        <v>22</v>
      </c>
      <c r="G170" t="s">
        <v>23</v>
      </c>
      <c r="H170" s="2" t="n">
        <v>18.9249871242828</v>
      </c>
      <c r="I170" s="2" t="n">
        <v>19.0488151501098</v>
      </c>
      <c r="J170" s="2" t="n">
        <v>-0.123828025827009</v>
      </c>
      <c r="K170" s="2" t="n">
        <v>-0.650056315057978</v>
      </c>
      <c r="L170" s="2" t="n">
        <v>-0.261889264037011</v>
      </c>
      <c r="M170" s="2" t="n">
        <v>0.659063328987865</v>
      </c>
      <c r="N170" s="2" t="n">
        <v>-0.562994481658052</v>
      </c>
      <c r="O170" s="2" t="n">
        <v>0.353664337788028</v>
      </c>
      <c r="P170" s="2" t="n">
        <v>5</v>
      </c>
      <c r="Q170" s="2" t="n">
        <v>5</v>
      </c>
    </row>
    <row r="171">
      <c r="A171" t="s">
        <v>19</v>
      </c>
      <c r="B171" t="s">
        <v>20</v>
      </c>
      <c r="C171" s="2" t="n">
        <v>8</v>
      </c>
      <c r="D171" t="s">
        <v>45</v>
      </c>
      <c r="E171" t="s">
        <v>21</v>
      </c>
      <c r="F171" t="s">
        <v>22</v>
      </c>
      <c r="G171" t="s">
        <v>24</v>
      </c>
      <c r="H171" s="2" t="n">
        <v>23.2220272164004</v>
      </c>
      <c r="I171" s="2" t="n">
        <v>23.3091491752313</v>
      </c>
      <c r="J171" s="2" t="n">
        <v>-0.0871219588308207</v>
      </c>
      <c r="K171" s="2" t="n">
        <v>-0.373767219797959</v>
      </c>
      <c r="L171" s="2" t="n">
        <v>-0.156450278360817</v>
      </c>
      <c r="M171" s="2" t="n">
        <v>0.792009431401241</v>
      </c>
      <c r="N171" s="2" t="n">
        <v>-0.60922042063572</v>
      </c>
      <c r="O171" s="2" t="n">
        <v>0.514987708686475</v>
      </c>
      <c r="P171" s="2" t="n">
        <v>5</v>
      </c>
      <c r="Q171" s="2" t="n">
        <v>5</v>
      </c>
    </row>
    <row r="172">
      <c r="A172" t="s">
        <v>19</v>
      </c>
      <c r="B172" t="s">
        <v>20</v>
      </c>
      <c r="C172" s="2" t="n">
        <v>8</v>
      </c>
      <c r="D172" t="s">
        <v>45</v>
      </c>
      <c r="E172" t="s">
        <v>21</v>
      </c>
      <c r="F172" t="s">
        <v>22</v>
      </c>
      <c r="G172" t="s">
        <v>26</v>
      </c>
      <c r="H172" s="2" t="n">
        <v>84.3572838379118</v>
      </c>
      <c r="I172" s="2" t="n">
        <v>83.6406058462115</v>
      </c>
      <c r="J172" s="2" t="n">
        <v>0.716677991700252</v>
      </c>
      <c r="K172" s="2" t="n">
        <v>0.856854137352848</v>
      </c>
      <c r="L172" s="2" t="n">
        <v>0.667661917367564</v>
      </c>
      <c r="M172" s="2" t="n">
        <v>0.279144015312306</v>
      </c>
      <c r="N172" s="2" t="n">
        <v>-0.349335681418306</v>
      </c>
      <c r="O172" s="2" t="n">
        <v>1.76268947079565</v>
      </c>
      <c r="P172" s="2" t="n">
        <v>5</v>
      </c>
      <c r="Q172" s="2" t="n">
        <v>5</v>
      </c>
    </row>
    <row r="173">
      <c r="A173" t="s">
        <v>19</v>
      </c>
      <c r="B173" t="s">
        <v>20</v>
      </c>
      <c r="C173" s="2" t="n">
        <v>8</v>
      </c>
      <c r="D173" t="s">
        <v>45</v>
      </c>
      <c r="E173" t="s">
        <v>21</v>
      </c>
      <c r="F173" t="s">
        <v>22</v>
      </c>
      <c r="G173" t="s">
        <v>27</v>
      </c>
      <c r="H173" s="2" t="n">
        <v>0.388146716875458</v>
      </c>
      <c r="I173" s="2" t="n">
        <v>0.412232504195829</v>
      </c>
      <c r="J173" s="2" t="n">
        <v>-0.0240857873203704</v>
      </c>
      <c r="K173" s="2" t="n">
        <v>-5.84276763118335</v>
      </c>
      <c r="L173" s="2" t="n">
        <v>-0.828290011763696</v>
      </c>
      <c r="M173" s="2" t="n">
        <v>0.186028034653378</v>
      </c>
      <c r="N173" s="2" t="n">
        <v>-0.0524129047365108</v>
      </c>
      <c r="O173" s="2" t="n">
        <v>0.00680025170688238</v>
      </c>
      <c r="P173" s="2" t="n">
        <v>5</v>
      </c>
      <c r="Q173" s="2" t="n">
        <v>5</v>
      </c>
    </row>
    <row r="174">
      <c r="A174" t="s">
        <v>19</v>
      </c>
      <c r="B174" t="s">
        <v>20</v>
      </c>
      <c r="C174" s="2" t="n">
        <v>8</v>
      </c>
      <c r="D174" t="s">
        <v>45</v>
      </c>
      <c r="E174" t="s">
        <v>21</v>
      </c>
      <c r="F174" t="s">
        <v>22</v>
      </c>
      <c r="G174" t="s">
        <v>28</v>
      </c>
      <c r="H174" s="2" t="n">
        <v>0.00000703295207263521</v>
      </c>
      <c r="I174" s="2" t="n">
        <v>0.00000950105869934414</v>
      </c>
      <c r="J174" s="2" t="n">
        <v>-0.00000246810662670893</v>
      </c>
      <c r="K174" s="2" t="n">
        <v>-25.9771748055751</v>
      </c>
      <c r="L174" s="2" t="n">
        <v>-0.25303456409107</v>
      </c>
      <c r="M174" s="2" t="n">
        <v>0.673763595735496</v>
      </c>
      <c r="N174" s="2" t="n">
        <v>-0.000010929498636593</v>
      </c>
      <c r="O174" s="2" t="n">
        <v>0.00000865191523367402</v>
      </c>
      <c r="P174" s="2" t="n">
        <v>5</v>
      </c>
      <c r="Q174" s="2" t="n">
        <v>5</v>
      </c>
    </row>
    <row r="175">
      <c r="A175" t="s">
        <v>19</v>
      </c>
      <c r="B175" t="s">
        <v>20</v>
      </c>
      <c r="C175" s="2" t="n">
        <v>8</v>
      </c>
      <c r="D175" t="s">
        <v>45</v>
      </c>
      <c r="E175" t="s">
        <v>21</v>
      </c>
      <c r="F175" t="s">
        <v>22</v>
      </c>
      <c r="G175" t="s">
        <v>29</v>
      </c>
      <c r="H175" s="2" t="n">
        <v>0</v>
      </c>
      <c r="I175" s="2" t="n">
        <v>0</v>
      </c>
      <c r="J175" s="2" t="n">
        <v>0</v>
      </c>
      <c r="K175" s="2"/>
      <c r="L175" s="2"/>
      <c r="M175" s="2"/>
      <c r="N175" s="2" t="n">
        <v>0</v>
      </c>
      <c r="O175" s="2" t="n">
        <v>0</v>
      </c>
      <c r="P175" s="2" t="n">
        <v>5</v>
      </c>
      <c r="Q175" s="2" t="n">
        <v>5</v>
      </c>
    </row>
    <row r="176">
      <c r="A176" t="s">
        <v>19</v>
      </c>
      <c r="B176" t="s">
        <v>20</v>
      </c>
      <c r="C176" s="2" t="n">
        <v>8</v>
      </c>
      <c r="D176" t="s">
        <v>45</v>
      </c>
      <c r="E176" t="s">
        <v>21</v>
      </c>
      <c r="F176" t="s">
        <v>22</v>
      </c>
      <c r="G176" t="s">
        <v>30</v>
      </c>
      <c r="H176" s="2" t="n">
        <v>0</v>
      </c>
      <c r="I176" s="2" t="n">
        <v>0</v>
      </c>
      <c r="J176" s="2" t="n">
        <v>0</v>
      </c>
      <c r="K176" s="2"/>
      <c r="L176" s="2"/>
      <c r="M176" s="2"/>
      <c r="N176" s="2" t="n">
        <v>0</v>
      </c>
      <c r="O176" s="2" t="n">
        <v>0</v>
      </c>
      <c r="P176" s="2" t="n">
        <v>5</v>
      </c>
      <c r="Q176" s="2" t="n">
        <v>5</v>
      </c>
    </row>
    <row r="177">
      <c r="A177" t="s">
        <v>19</v>
      </c>
      <c r="B177" t="s">
        <v>20</v>
      </c>
      <c r="C177" s="2" t="n">
        <v>8</v>
      </c>
      <c r="D177" t="s">
        <v>45</v>
      </c>
      <c r="E177" t="s">
        <v>21</v>
      </c>
      <c r="F177" t="s">
        <v>22</v>
      </c>
      <c r="G177" t="s">
        <v>31</v>
      </c>
      <c r="H177" s="2" t="n">
        <v>0</v>
      </c>
      <c r="I177" s="2" t="n">
        <v>0</v>
      </c>
      <c r="J177" s="2" t="n">
        <v>0</v>
      </c>
      <c r="K177" s="2"/>
      <c r="L177" s="2"/>
      <c r="M177" s="2"/>
      <c r="N177" s="2" t="n">
        <v>0</v>
      </c>
      <c r="O177" s="2" t="n">
        <v>0</v>
      </c>
      <c r="P177" s="2" t="n">
        <v>5</v>
      </c>
      <c r="Q177" s="2" t="n">
        <v>5</v>
      </c>
    </row>
    <row r="178">
      <c r="A178" t="s">
        <v>19</v>
      </c>
      <c r="B178" t="s">
        <v>20</v>
      </c>
      <c r="C178" s="2" t="n">
        <v>8</v>
      </c>
      <c r="D178" t="s">
        <v>45</v>
      </c>
      <c r="E178" t="s">
        <v>21</v>
      </c>
      <c r="F178" t="s">
        <v>32</v>
      </c>
      <c r="G178" t="s">
        <v>23</v>
      </c>
      <c r="H178" s="2" t="n">
        <v>18.9249871242828</v>
      </c>
      <c r="I178" s="2" t="n">
        <v>18.9035159093539</v>
      </c>
      <c r="J178" s="2" t="n">
        <v>0.0214712149288978</v>
      </c>
      <c r="K178" s="2" t="n">
        <v>0.11358318226015</v>
      </c>
      <c r="L178" s="2" t="n">
        <v>0.0462498207735392</v>
      </c>
      <c r="M178" s="2" t="n">
        <v>0.937526164790102</v>
      </c>
      <c r="N178" s="2" t="n">
        <v>-0.455186112222852</v>
      </c>
      <c r="O178" s="2" t="n">
        <v>0.447902748561256</v>
      </c>
      <c r="P178" s="2" t="n">
        <v>5</v>
      </c>
      <c r="Q178" s="2" t="n">
        <v>5</v>
      </c>
    </row>
    <row r="179">
      <c r="A179" t="s">
        <v>19</v>
      </c>
      <c r="B179" t="s">
        <v>20</v>
      </c>
      <c r="C179" s="2" t="n">
        <v>8</v>
      </c>
      <c r="D179" t="s">
        <v>45</v>
      </c>
      <c r="E179" t="s">
        <v>21</v>
      </c>
      <c r="F179" t="s">
        <v>32</v>
      </c>
      <c r="G179" t="s">
        <v>24</v>
      </c>
      <c r="H179" s="2" t="n">
        <v>23.2220272164004</v>
      </c>
      <c r="I179" s="2" t="n">
        <v>23.1627678548093</v>
      </c>
      <c r="J179" s="2" t="n">
        <v>0.0592593615910992</v>
      </c>
      <c r="K179" s="2" t="n">
        <v>0.255838861584045</v>
      </c>
      <c r="L179" s="2" t="n">
        <v>0.107321139231743</v>
      </c>
      <c r="M179" s="2" t="n">
        <v>0.856220148068148</v>
      </c>
      <c r="N179" s="2" t="n">
        <v>-0.491266713148245</v>
      </c>
      <c r="O179" s="2" t="n">
        <v>0.616221099452389</v>
      </c>
      <c r="P179" s="2" t="n">
        <v>5</v>
      </c>
      <c r="Q179" s="2" t="n">
        <v>5</v>
      </c>
    </row>
    <row r="180">
      <c r="A180" t="s">
        <v>19</v>
      </c>
      <c r="B180" t="s">
        <v>20</v>
      </c>
      <c r="C180" s="2" t="n">
        <v>8</v>
      </c>
      <c r="D180" t="s">
        <v>45</v>
      </c>
      <c r="E180" t="s">
        <v>21</v>
      </c>
      <c r="F180" t="s">
        <v>32</v>
      </c>
      <c r="G180" t="s">
        <v>26</v>
      </c>
      <c r="H180" s="2" t="n">
        <v>84.3572838379118</v>
      </c>
      <c r="I180" s="2" t="n">
        <v>84.9753249459569</v>
      </c>
      <c r="J180" s="2" t="n">
        <v>-0.618041108045119</v>
      </c>
      <c r="K180" s="2" t="n">
        <v>-0.72731832262858</v>
      </c>
      <c r="L180" s="2" t="n">
        <v>-0.440706804659046</v>
      </c>
      <c r="M180" s="2" t="n">
        <v>0.463793864291087</v>
      </c>
      <c r="N180" s="2" t="n">
        <v>-1.89918777716457</v>
      </c>
      <c r="O180" s="2" t="n">
        <v>0.992835149581273</v>
      </c>
      <c r="P180" s="2" t="n">
        <v>5</v>
      </c>
      <c r="Q180" s="2" t="n">
        <v>5</v>
      </c>
    </row>
    <row r="181">
      <c r="A181" t="s">
        <v>19</v>
      </c>
      <c r="B181" t="s">
        <v>20</v>
      </c>
      <c r="C181" s="2" t="n">
        <v>8</v>
      </c>
      <c r="D181" t="s">
        <v>45</v>
      </c>
      <c r="E181" t="s">
        <v>21</v>
      </c>
      <c r="F181" t="s">
        <v>32</v>
      </c>
      <c r="G181" t="s">
        <v>27</v>
      </c>
      <c r="H181" s="2" t="n">
        <v>0.388146716875458</v>
      </c>
      <c r="I181" s="2" t="n">
        <v>0.377576838758615</v>
      </c>
      <c r="J181" s="2" t="n">
        <v>0.0105698781168434</v>
      </c>
      <c r="K181" s="2" t="n">
        <v>2.79939790575998</v>
      </c>
      <c r="L181" s="2" t="n">
        <v>0.254664330887414</v>
      </c>
      <c r="M181" s="2" t="n">
        <v>0.671496227615472</v>
      </c>
      <c r="N181" s="2" t="n">
        <v>-0.0359799934901518</v>
      </c>
      <c r="O181" s="2" t="n">
        <v>0.0471221073382186</v>
      </c>
      <c r="P181" s="2" t="n">
        <v>5</v>
      </c>
      <c r="Q181" s="2" t="n">
        <v>5</v>
      </c>
    </row>
    <row r="182">
      <c r="A182" t="s">
        <v>19</v>
      </c>
      <c r="B182" t="s">
        <v>20</v>
      </c>
      <c r="C182" s="2" t="n">
        <v>8</v>
      </c>
      <c r="D182" t="s">
        <v>45</v>
      </c>
      <c r="E182" t="s">
        <v>21</v>
      </c>
      <c r="F182" t="s">
        <v>32</v>
      </c>
      <c r="G182" t="s">
        <v>28</v>
      </c>
      <c r="H182" s="2" t="n">
        <v>0.00000703295207263521</v>
      </c>
      <c r="I182" s="2" t="n">
        <v>0.00000445191403876414</v>
      </c>
      <c r="J182" s="2" t="n">
        <v>0.00000258103803387107</v>
      </c>
      <c r="K182" s="2" t="n">
        <v>57.9759180298004</v>
      </c>
      <c r="L182" s="2" t="n">
        <v>0.252472639655322</v>
      </c>
      <c r="M182" s="2" t="n">
        <v>0.672685768800927</v>
      </c>
      <c r="N182" s="2" t="n">
        <v>-0.00000648671596306364</v>
      </c>
      <c r="O182" s="2" t="n">
        <v>0.0000137780735489525</v>
      </c>
      <c r="P182" s="2" t="n">
        <v>5</v>
      </c>
      <c r="Q182" s="2" t="n">
        <v>5</v>
      </c>
    </row>
    <row r="183">
      <c r="A183" t="s">
        <v>19</v>
      </c>
      <c r="B183" t="s">
        <v>20</v>
      </c>
      <c r="C183" s="2" t="n">
        <v>8</v>
      </c>
      <c r="D183" t="s">
        <v>45</v>
      </c>
      <c r="E183" t="s">
        <v>21</v>
      </c>
      <c r="F183" t="s">
        <v>32</v>
      </c>
      <c r="G183" t="s">
        <v>29</v>
      </c>
      <c r="H183" s="2" t="n">
        <v>0</v>
      </c>
      <c r="I183" s="2" t="n">
        <v>0</v>
      </c>
      <c r="J183" s="2" t="n">
        <v>0</v>
      </c>
      <c r="K183" s="2"/>
      <c r="L183" s="2"/>
      <c r="M183" s="2"/>
      <c r="N183" s="2" t="n">
        <v>0</v>
      </c>
      <c r="O183" s="2" t="n">
        <v>0</v>
      </c>
      <c r="P183" s="2" t="n">
        <v>5</v>
      </c>
      <c r="Q183" s="2" t="n">
        <v>5</v>
      </c>
    </row>
    <row r="184">
      <c r="A184" t="s">
        <v>19</v>
      </c>
      <c r="B184" t="s">
        <v>20</v>
      </c>
      <c r="C184" s="2" t="n">
        <v>8</v>
      </c>
      <c r="D184" t="s">
        <v>45</v>
      </c>
      <c r="E184" t="s">
        <v>21</v>
      </c>
      <c r="F184" t="s">
        <v>32</v>
      </c>
      <c r="G184" t="s">
        <v>30</v>
      </c>
      <c r="H184" s="2" t="n">
        <v>0</v>
      </c>
      <c r="I184" s="2" t="n">
        <v>0</v>
      </c>
      <c r="J184" s="2" t="n">
        <v>0</v>
      </c>
      <c r="K184" s="2"/>
      <c r="L184" s="2"/>
      <c r="M184" s="2"/>
      <c r="N184" s="2" t="n">
        <v>0</v>
      </c>
      <c r="O184" s="2" t="n">
        <v>0</v>
      </c>
      <c r="P184" s="2" t="n">
        <v>5</v>
      </c>
      <c r="Q184" s="2" t="n">
        <v>5</v>
      </c>
    </row>
    <row r="185">
      <c r="A185" t="s">
        <v>19</v>
      </c>
      <c r="B185" t="s">
        <v>20</v>
      </c>
      <c r="C185" s="2" t="n">
        <v>8</v>
      </c>
      <c r="D185" t="s">
        <v>45</v>
      </c>
      <c r="E185" t="s">
        <v>21</v>
      </c>
      <c r="F185" t="s">
        <v>32</v>
      </c>
      <c r="G185" t="s">
        <v>31</v>
      </c>
      <c r="H185" s="2" t="n">
        <v>0</v>
      </c>
      <c r="I185" s="2" t="n">
        <v>0</v>
      </c>
      <c r="J185" s="2" t="n">
        <v>0</v>
      </c>
      <c r="K185" s="2"/>
      <c r="L185" s="2"/>
      <c r="M185" s="2"/>
      <c r="N185" s="2" t="n">
        <v>0</v>
      </c>
      <c r="O185" s="2" t="n">
        <v>0</v>
      </c>
      <c r="P185" s="2" t="n">
        <v>5</v>
      </c>
      <c r="Q185" s="2" t="n">
        <v>5</v>
      </c>
    </row>
    <row r="186">
      <c r="A186" t="s">
        <v>19</v>
      </c>
      <c r="B186" t="s">
        <v>20</v>
      </c>
      <c r="C186" s="2" t="n">
        <v>8</v>
      </c>
      <c r="D186" t="s">
        <v>45</v>
      </c>
      <c r="E186" t="s">
        <v>21</v>
      </c>
      <c r="F186" t="s">
        <v>33</v>
      </c>
      <c r="G186" t="s">
        <v>23</v>
      </c>
      <c r="H186" s="2" t="n">
        <v>18.9249871242828</v>
      </c>
      <c r="I186" s="2" t="n">
        <v>18.4813819415909</v>
      </c>
      <c r="J186" s="2" t="n">
        <v>0.44360518269184</v>
      </c>
      <c r="K186" s="2" t="n">
        <v>2.40028145132124</v>
      </c>
      <c r="L186" s="2" t="n">
        <v>0.964911915963659</v>
      </c>
      <c r="M186" s="2" t="n">
        <v>0.131282360575832</v>
      </c>
      <c r="N186" s="2" t="n">
        <v>-0.0309352993100144</v>
      </c>
      <c r="O186" s="2" t="n">
        <v>0.882982915834098</v>
      </c>
      <c r="P186" s="2" t="n">
        <v>5</v>
      </c>
      <c r="Q186" s="2" t="n">
        <v>5</v>
      </c>
    </row>
    <row r="187">
      <c r="A187" t="s">
        <v>19</v>
      </c>
      <c r="B187" t="s">
        <v>20</v>
      </c>
      <c r="C187" s="2" t="n">
        <v>8</v>
      </c>
      <c r="D187" t="s">
        <v>45</v>
      </c>
      <c r="E187" t="s">
        <v>21</v>
      </c>
      <c r="F187" t="s">
        <v>33</v>
      </c>
      <c r="G187" t="s">
        <v>24</v>
      </c>
      <c r="H187" s="2" t="n">
        <v>23.2220272164004</v>
      </c>
      <c r="I187" s="2" t="n">
        <v>22.7252810227522</v>
      </c>
      <c r="J187" s="2" t="n">
        <v>0.496746193648242</v>
      </c>
      <c r="K187" s="2" t="n">
        <v>2.18587481118895</v>
      </c>
      <c r="L187" s="2" t="n">
        <v>1.26635355293347</v>
      </c>
      <c r="M187" s="2" t="n">
        <v>0.0601348333533813</v>
      </c>
      <c r="N187" s="2" t="n">
        <v>0.100213472908933</v>
      </c>
      <c r="O187" s="2" t="n">
        <v>0.902360963283111</v>
      </c>
      <c r="P187" s="2" t="n">
        <v>5</v>
      </c>
      <c r="Q187" s="2" t="n">
        <v>5</v>
      </c>
    </row>
    <row r="188">
      <c r="A188" t="s">
        <v>19</v>
      </c>
      <c r="B188" t="s">
        <v>20</v>
      </c>
      <c r="C188" s="2" t="n">
        <v>8</v>
      </c>
      <c r="D188" t="s">
        <v>45</v>
      </c>
      <c r="E188" t="s">
        <v>21</v>
      </c>
      <c r="F188" t="s">
        <v>33</v>
      </c>
      <c r="G188" t="s">
        <v>26</v>
      </c>
      <c r="H188" s="2" t="n">
        <v>84.3572838379118</v>
      </c>
      <c r="I188" s="2" t="n">
        <v>84.6238239453438</v>
      </c>
      <c r="J188" s="2" t="n">
        <v>-0.266540107432022</v>
      </c>
      <c r="K188" s="2" t="n">
        <v>-0.314970530762321</v>
      </c>
      <c r="L188" s="2" t="n">
        <v>-0.162574225954233</v>
      </c>
      <c r="M188" s="2" t="n">
        <v>0.784551066263645</v>
      </c>
      <c r="N188" s="2" t="n">
        <v>-1.78380716739351</v>
      </c>
      <c r="O188" s="2" t="n">
        <v>1.44928421672869</v>
      </c>
      <c r="P188" s="2" t="n">
        <v>5</v>
      </c>
      <c r="Q188" s="2" t="n">
        <v>5</v>
      </c>
    </row>
    <row r="189">
      <c r="A189" t="s">
        <v>19</v>
      </c>
      <c r="B189" t="s">
        <v>20</v>
      </c>
      <c r="C189" s="2" t="n">
        <v>8</v>
      </c>
      <c r="D189" t="s">
        <v>45</v>
      </c>
      <c r="E189" t="s">
        <v>21</v>
      </c>
      <c r="F189" t="s">
        <v>33</v>
      </c>
      <c r="G189" t="s">
        <v>27</v>
      </c>
      <c r="H189" s="2" t="n">
        <v>0.388146716875458</v>
      </c>
      <c r="I189" s="2" t="n">
        <v>0.375046032171293</v>
      </c>
      <c r="J189" s="2" t="n">
        <v>0.0131006847041651</v>
      </c>
      <c r="K189" s="2" t="n">
        <v>3.493087136083</v>
      </c>
      <c r="L189" s="2" t="n">
        <v>0.371472703548626</v>
      </c>
      <c r="M189" s="2" t="n">
        <v>0.536959138786897</v>
      </c>
      <c r="N189" s="2" t="n">
        <v>-0.0228167044256188</v>
      </c>
      <c r="O189" s="2" t="n">
        <v>0.0465606283896887</v>
      </c>
      <c r="P189" s="2" t="n">
        <v>5</v>
      </c>
      <c r="Q189" s="2" t="n">
        <v>5</v>
      </c>
    </row>
    <row r="190">
      <c r="A190" t="s">
        <v>19</v>
      </c>
      <c r="B190" t="s">
        <v>20</v>
      </c>
      <c r="C190" s="2" t="n">
        <v>8</v>
      </c>
      <c r="D190" t="s">
        <v>45</v>
      </c>
      <c r="E190" t="s">
        <v>21</v>
      </c>
      <c r="F190" t="s">
        <v>33</v>
      </c>
      <c r="G190" t="s">
        <v>28</v>
      </c>
      <c r="H190" s="2" t="n">
        <v>0.00000703295207263521</v>
      </c>
      <c r="I190" s="2" t="n">
        <v>0.000011209952167245</v>
      </c>
      <c r="J190" s="2" t="n">
        <v>-0.00000417700009460981</v>
      </c>
      <c r="K190" s="2" t="n">
        <v>-37.2615336113103</v>
      </c>
      <c r="L190" s="2" t="n">
        <v>-0.443795944064556</v>
      </c>
      <c r="M190" s="2" t="n">
        <v>0.470932917353616</v>
      </c>
      <c r="N190" s="2" t="n">
        <v>-0.0000121275010993891</v>
      </c>
      <c r="O190" s="2" t="n">
        <v>0.00000602387950436046</v>
      </c>
      <c r="P190" s="2" t="n">
        <v>5</v>
      </c>
      <c r="Q190" s="2" t="n">
        <v>5</v>
      </c>
    </row>
    <row r="191">
      <c r="A191" t="s">
        <v>19</v>
      </c>
      <c r="B191" t="s">
        <v>20</v>
      </c>
      <c r="C191" s="2" t="n">
        <v>8</v>
      </c>
      <c r="D191" t="s">
        <v>45</v>
      </c>
      <c r="E191" t="s">
        <v>21</v>
      </c>
      <c r="F191" t="s">
        <v>33</v>
      </c>
      <c r="G191" t="s">
        <v>29</v>
      </c>
      <c r="H191" s="2" t="n">
        <v>0</v>
      </c>
      <c r="I191" s="2" t="n">
        <v>0</v>
      </c>
      <c r="J191" s="2" t="n">
        <v>0</v>
      </c>
      <c r="K191" s="2"/>
      <c r="L191" s="2"/>
      <c r="M191" s="2"/>
      <c r="N191" s="2" t="n">
        <v>0</v>
      </c>
      <c r="O191" s="2" t="n">
        <v>0</v>
      </c>
      <c r="P191" s="2" t="n">
        <v>5</v>
      </c>
      <c r="Q191" s="2" t="n">
        <v>5</v>
      </c>
    </row>
    <row r="192">
      <c r="A192" t="s">
        <v>19</v>
      </c>
      <c r="B192" t="s">
        <v>20</v>
      </c>
      <c r="C192" s="2" t="n">
        <v>8</v>
      </c>
      <c r="D192" t="s">
        <v>45</v>
      </c>
      <c r="E192" t="s">
        <v>21</v>
      </c>
      <c r="F192" t="s">
        <v>33</v>
      </c>
      <c r="G192" t="s">
        <v>30</v>
      </c>
      <c r="H192" s="2" t="n">
        <v>0</v>
      </c>
      <c r="I192" s="2" t="n">
        <v>0</v>
      </c>
      <c r="J192" s="2" t="n">
        <v>0</v>
      </c>
      <c r="K192" s="2"/>
      <c r="L192" s="2"/>
      <c r="M192" s="2"/>
      <c r="N192" s="2" t="n">
        <v>0</v>
      </c>
      <c r="O192" s="2" t="n">
        <v>0</v>
      </c>
      <c r="P192" s="2" t="n">
        <v>5</v>
      </c>
      <c r="Q192" s="2" t="n">
        <v>5</v>
      </c>
    </row>
    <row r="193">
      <c r="A193" t="s">
        <v>19</v>
      </c>
      <c r="B193" t="s">
        <v>20</v>
      </c>
      <c r="C193" s="2" t="n">
        <v>8</v>
      </c>
      <c r="D193" t="s">
        <v>45</v>
      </c>
      <c r="E193" t="s">
        <v>21</v>
      </c>
      <c r="F193" t="s">
        <v>33</v>
      </c>
      <c r="G193" t="s">
        <v>31</v>
      </c>
      <c r="H193" s="2" t="n">
        <v>0</v>
      </c>
      <c r="I193" s="2" t="n">
        <v>0</v>
      </c>
      <c r="J193" s="2" t="n">
        <v>0</v>
      </c>
      <c r="K193" s="2"/>
      <c r="L193" s="2"/>
      <c r="M193" s="2"/>
      <c r="N193" s="2" t="n">
        <v>0</v>
      </c>
      <c r="O193" s="2" t="n">
        <v>0</v>
      </c>
      <c r="P193" s="2" t="n">
        <v>5</v>
      </c>
      <c r="Q193" s="2" t="n">
        <v>5</v>
      </c>
    </row>
    <row r="194">
      <c r="A194" t="s">
        <v>19</v>
      </c>
      <c r="B194" t="s">
        <v>20</v>
      </c>
      <c r="C194" s="2" t="n">
        <v>9</v>
      </c>
      <c r="D194" t="s">
        <v>46</v>
      </c>
      <c r="E194" t="s">
        <v>21</v>
      </c>
      <c r="F194" t="s">
        <v>22</v>
      </c>
      <c r="G194" t="s">
        <v>23</v>
      </c>
      <c r="H194" s="2" t="n">
        <v>19.5891857541788</v>
      </c>
      <c r="I194" s="2" t="n">
        <v>19.7787232322612</v>
      </c>
      <c r="J194" s="2" t="n">
        <v>-0.1895374780824</v>
      </c>
      <c r="K194" s="2" t="n">
        <v>-0.958289753371157</v>
      </c>
      <c r="L194" s="2" t="n">
        <v>-0.286570908687683</v>
      </c>
      <c r="M194" s="2" t="n">
        <v>0.629444120565842</v>
      </c>
      <c r="N194" s="2" t="n">
        <v>-0.876915798245859</v>
      </c>
      <c r="O194" s="2" t="n">
        <v>0.452906277828878</v>
      </c>
      <c r="P194" s="2" t="n">
        <v>5</v>
      </c>
      <c r="Q194" s="2" t="n">
        <v>5</v>
      </c>
    </row>
    <row r="195">
      <c r="A195" t="s">
        <v>19</v>
      </c>
      <c r="B195" t="s">
        <v>20</v>
      </c>
      <c r="C195" s="2" t="n">
        <v>9</v>
      </c>
      <c r="D195" t="s">
        <v>46</v>
      </c>
      <c r="E195" t="s">
        <v>21</v>
      </c>
      <c r="F195" t="s">
        <v>22</v>
      </c>
      <c r="G195" t="s">
        <v>24</v>
      </c>
      <c r="H195" s="2" t="n">
        <v>24.0139341664558</v>
      </c>
      <c r="I195" s="2" t="n">
        <v>24.3570201002143</v>
      </c>
      <c r="J195" s="2" t="n">
        <v>-0.343085933758569</v>
      </c>
      <c r="K195" s="2" t="n">
        <v>-1.40857104993542</v>
      </c>
      <c r="L195" s="2" t="n">
        <v>-0.399214215981218</v>
      </c>
      <c r="M195" s="2" t="n">
        <v>0.504458583093629</v>
      </c>
      <c r="N195" s="2" t="n">
        <v>-1.20298625343314</v>
      </c>
      <c r="O195" s="2" t="n">
        <v>0.520638600929939</v>
      </c>
      <c r="P195" s="2" t="n">
        <v>5</v>
      </c>
      <c r="Q195" s="2" t="n">
        <v>5</v>
      </c>
    </row>
    <row r="196">
      <c r="A196" t="s">
        <v>19</v>
      </c>
      <c r="B196" t="s">
        <v>20</v>
      </c>
      <c r="C196" s="2" t="n">
        <v>9</v>
      </c>
      <c r="D196" t="s">
        <v>46</v>
      </c>
      <c r="E196" t="s">
        <v>21</v>
      </c>
      <c r="F196" t="s">
        <v>22</v>
      </c>
      <c r="G196" t="s">
        <v>26</v>
      </c>
      <c r="H196" s="2" t="n">
        <v>82.6894967107487</v>
      </c>
      <c r="I196" s="2" t="n">
        <v>81.5393565014272</v>
      </c>
      <c r="J196" s="2" t="n">
        <v>1.15014020932149</v>
      </c>
      <c r="K196" s="2" t="n">
        <v>1.41053383135463</v>
      </c>
      <c r="L196" s="2" t="n">
        <v>0.596288389396994</v>
      </c>
      <c r="M196" s="2" t="n">
        <v>0.330837148904773</v>
      </c>
      <c r="N196" s="2" t="n">
        <v>-0.572675744677099</v>
      </c>
      <c r="O196" s="2" t="n">
        <v>3.21418550051231</v>
      </c>
      <c r="P196" s="2" t="n">
        <v>5</v>
      </c>
      <c r="Q196" s="2" t="n">
        <v>5</v>
      </c>
    </row>
    <row r="197">
      <c r="A197" t="s">
        <v>19</v>
      </c>
      <c r="B197" t="s">
        <v>20</v>
      </c>
      <c r="C197" s="2" t="n">
        <v>9</v>
      </c>
      <c r="D197" t="s">
        <v>46</v>
      </c>
      <c r="E197" t="s">
        <v>21</v>
      </c>
      <c r="F197" t="s">
        <v>22</v>
      </c>
      <c r="G197" t="s">
        <v>27</v>
      </c>
      <c r="H197" s="2" t="n">
        <v>0.451907174881516</v>
      </c>
      <c r="I197" s="2" t="n">
        <v>0.492634456403989</v>
      </c>
      <c r="J197" s="2" t="n">
        <v>-0.0407272815224734</v>
      </c>
      <c r="K197" s="2" t="n">
        <v>-8.26724176375407</v>
      </c>
      <c r="L197" s="2" t="n">
        <v>-0.617328875493069</v>
      </c>
      <c r="M197" s="2" t="n">
        <v>0.317342861176457</v>
      </c>
      <c r="N197" s="2" t="n">
        <v>-0.111689301265556</v>
      </c>
      <c r="O197" s="2" t="n">
        <v>0.019638769767263</v>
      </c>
      <c r="P197" s="2" t="n">
        <v>5</v>
      </c>
      <c r="Q197" s="2" t="n">
        <v>5</v>
      </c>
    </row>
    <row r="198">
      <c r="A198" t="s">
        <v>19</v>
      </c>
      <c r="B198" t="s">
        <v>20</v>
      </c>
      <c r="C198" s="2" t="n">
        <v>9</v>
      </c>
      <c r="D198" t="s">
        <v>46</v>
      </c>
      <c r="E198" t="s">
        <v>21</v>
      </c>
      <c r="F198" t="s">
        <v>22</v>
      </c>
      <c r="G198" t="s">
        <v>28</v>
      </c>
      <c r="H198" s="2" t="n">
        <v>-0.000000197063030085579</v>
      </c>
      <c r="I198" s="2" t="n">
        <v>0.00000600617318501847</v>
      </c>
      <c r="J198" s="2" t="n">
        <v>-0.00000620323621510404</v>
      </c>
      <c r="K198" s="2" t="n">
        <v>-103.281008123061</v>
      </c>
      <c r="L198" s="2" t="n">
        <v>-0.697467408676321</v>
      </c>
      <c r="M198" s="2" t="n">
        <v>0.26347177507727</v>
      </c>
      <c r="N198" s="2" t="n">
        <v>-0.0000157130582633501</v>
      </c>
      <c r="O198" s="2" t="n">
        <v>0.00000239926346389439</v>
      </c>
      <c r="P198" s="2" t="n">
        <v>5</v>
      </c>
      <c r="Q198" s="2" t="n">
        <v>5</v>
      </c>
    </row>
    <row r="199">
      <c r="A199" t="s">
        <v>19</v>
      </c>
      <c r="B199" t="s">
        <v>20</v>
      </c>
      <c r="C199" s="2" t="n">
        <v>9</v>
      </c>
      <c r="D199" t="s">
        <v>46</v>
      </c>
      <c r="E199" t="s">
        <v>21</v>
      </c>
      <c r="F199" t="s">
        <v>22</v>
      </c>
      <c r="G199" t="s">
        <v>29</v>
      </c>
      <c r="H199" s="2" t="n">
        <v>0</v>
      </c>
      <c r="I199" s="2" t="n">
        <v>0</v>
      </c>
      <c r="J199" s="2" t="n">
        <v>0</v>
      </c>
      <c r="K199" s="2"/>
      <c r="L199" s="2"/>
      <c r="M199" s="2"/>
      <c r="N199" s="2" t="n">
        <v>0</v>
      </c>
      <c r="O199" s="2" t="n">
        <v>0</v>
      </c>
      <c r="P199" s="2" t="n">
        <v>5</v>
      </c>
      <c r="Q199" s="2" t="n">
        <v>5</v>
      </c>
    </row>
    <row r="200">
      <c r="A200" t="s">
        <v>19</v>
      </c>
      <c r="B200" t="s">
        <v>20</v>
      </c>
      <c r="C200" s="2" t="n">
        <v>9</v>
      </c>
      <c r="D200" t="s">
        <v>46</v>
      </c>
      <c r="E200" t="s">
        <v>21</v>
      </c>
      <c r="F200" t="s">
        <v>22</v>
      </c>
      <c r="G200" t="s">
        <v>30</v>
      </c>
      <c r="H200" s="2" t="n">
        <v>0</v>
      </c>
      <c r="I200" s="2" t="n">
        <v>0</v>
      </c>
      <c r="J200" s="2" t="n">
        <v>0</v>
      </c>
      <c r="K200" s="2"/>
      <c r="L200" s="2"/>
      <c r="M200" s="2"/>
      <c r="N200" s="2" t="n">
        <v>0</v>
      </c>
      <c r="O200" s="2" t="n">
        <v>0</v>
      </c>
      <c r="P200" s="2" t="n">
        <v>5</v>
      </c>
      <c r="Q200" s="2" t="n">
        <v>5</v>
      </c>
    </row>
    <row r="201">
      <c r="A201" t="s">
        <v>19</v>
      </c>
      <c r="B201" t="s">
        <v>20</v>
      </c>
      <c r="C201" s="2" t="n">
        <v>9</v>
      </c>
      <c r="D201" t="s">
        <v>46</v>
      </c>
      <c r="E201" t="s">
        <v>21</v>
      </c>
      <c r="F201" t="s">
        <v>22</v>
      </c>
      <c r="G201" t="s">
        <v>31</v>
      </c>
      <c r="H201" s="2" t="n">
        <v>0</v>
      </c>
      <c r="I201" s="2" t="n">
        <v>0</v>
      </c>
      <c r="J201" s="2" t="n">
        <v>0</v>
      </c>
      <c r="K201" s="2"/>
      <c r="L201" s="2"/>
      <c r="M201" s="2"/>
      <c r="N201" s="2" t="n">
        <v>0</v>
      </c>
      <c r="O201" s="2" t="n">
        <v>0</v>
      </c>
      <c r="P201" s="2" t="n">
        <v>5</v>
      </c>
      <c r="Q201" s="2" t="n">
        <v>5</v>
      </c>
    </row>
    <row r="202">
      <c r="A202" t="s">
        <v>19</v>
      </c>
      <c r="B202" t="s">
        <v>20</v>
      </c>
      <c r="C202" s="2" t="n">
        <v>9</v>
      </c>
      <c r="D202" t="s">
        <v>46</v>
      </c>
      <c r="E202" t="s">
        <v>21</v>
      </c>
      <c r="F202" t="s">
        <v>32</v>
      </c>
      <c r="G202" t="s">
        <v>23</v>
      </c>
      <c r="H202" s="2" t="n">
        <v>19.5891857541788</v>
      </c>
      <c r="I202" s="2" t="n">
        <v>19.7467362694196</v>
      </c>
      <c r="J202" s="2" t="n">
        <v>-0.157550515240715</v>
      </c>
      <c r="K202" s="2" t="n">
        <v>-0.797855975241349</v>
      </c>
      <c r="L202" s="2" t="n">
        <v>-0.298084776230162</v>
      </c>
      <c r="M202" s="2" t="n">
        <v>0.621365702614881</v>
      </c>
      <c r="N202" s="2" t="n">
        <v>-0.734252951464175</v>
      </c>
      <c r="O202" s="2" t="n">
        <v>0.332278948305454</v>
      </c>
      <c r="P202" s="2" t="n">
        <v>5</v>
      </c>
      <c r="Q202" s="2" t="n">
        <v>5</v>
      </c>
    </row>
    <row r="203">
      <c r="A203" t="s">
        <v>19</v>
      </c>
      <c r="B203" t="s">
        <v>20</v>
      </c>
      <c r="C203" s="2" t="n">
        <v>9</v>
      </c>
      <c r="D203" t="s">
        <v>46</v>
      </c>
      <c r="E203" t="s">
        <v>21</v>
      </c>
      <c r="F203" t="s">
        <v>32</v>
      </c>
      <c r="G203" t="s">
        <v>24</v>
      </c>
      <c r="H203" s="2" t="n">
        <v>24.0139341664558</v>
      </c>
      <c r="I203" s="2" t="n">
        <v>24.3184071635685</v>
      </c>
      <c r="J203" s="2" t="n">
        <v>-0.304472997112775</v>
      </c>
      <c r="K203" s="2" t="n">
        <v>-1.25202689084385</v>
      </c>
      <c r="L203" s="2" t="n">
        <v>-0.472793552697549</v>
      </c>
      <c r="M203" s="2" t="n">
        <v>0.44508209036748</v>
      </c>
      <c r="N203" s="2" t="n">
        <v>-0.958802676427025</v>
      </c>
      <c r="O203" s="2" t="n">
        <v>0.342159267299814</v>
      </c>
      <c r="P203" s="2" t="n">
        <v>5</v>
      </c>
      <c r="Q203" s="2" t="n">
        <v>5</v>
      </c>
    </row>
    <row r="204">
      <c r="A204" t="s">
        <v>19</v>
      </c>
      <c r="B204" t="s">
        <v>20</v>
      </c>
      <c r="C204" s="2" t="n">
        <v>9</v>
      </c>
      <c r="D204" t="s">
        <v>46</v>
      </c>
      <c r="E204" t="s">
        <v>21</v>
      </c>
      <c r="F204" t="s">
        <v>32</v>
      </c>
      <c r="G204" t="s">
        <v>26</v>
      </c>
      <c r="H204" s="2" t="n">
        <v>82.6894967107487</v>
      </c>
      <c r="I204" s="2" t="n">
        <v>83.3211693907643</v>
      </c>
      <c r="J204" s="2" t="n">
        <v>-0.631672680015612</v>
      </c>
      <c r="K204" s="2" t="n">
        <v>-0.75811787644645</v>
      </c>
      <c r="L204" s="2" t="n">
        <v>-0.448772265539861</v>
      </c>
      <c r="M204" s="2" t="n">
        <v>0.455666578763248</v>
      </c>
      <c r="N204" s="2" t="n">
        <v>-1.98678469942679</v>
      </c>
      <c r="O204" s="2" t="n">
        <v>0.834184707212134</v>
      </c>
      <c r="P204" s="2" t="n">
        <v>5</v>
      </c>
      <c r="Q204" s="2" t="n">
        <v>5</v>
      </c>
    </row>
    <row r="205">
      <c r="A205" t="s">
        <v>19</v>
      </c>
      <c r="B205" t="s">
        <v>20</v>
      </c>
      <c r="C205" s="2" t="n">
        <v>9</v>
      </c>
      <c r="D205" t="s">
        <v>46</v>
      </c>
      <c r="E205" t="s">
        <v>21</v>
      </c>
      <c r="F205" t="s">
        <v>32</v>
      </c>
      <c r="G205" t="s">
        <v>27</v>
      </c>
      <c r="H205" s="2" t="n">
        <v>0.451907174881516</v>
      </c>
      <c r="I205" s="2" t="n">
        <v>0.448675503531234</v>
      </c>
      <c r="J205" s="2" t="n">
        <v>0.00323167135028135</v>
      </c>
      <c r="K205" s="2" t="n">
        <v>0.72026917557276</v>
      </c>
      <c r="L205" s="2" t="n">
        <v>0.0747399738826517</v>
      </c>
      <c r="M205" s="2" t="n">
        <v>0.899401674198949</v>
      </c>
      <c r="N205" s="2" t="n">
        <v>-0.0383983257595374</v>
      </c>
      <c r="O205" s="2" t="n">
        <v>0.0473462781545924</v>
      </c>
      <c r="P205" s="2" t="n">
        <v>5</v>
      </c>
      <c r="Q205" s="2" t="n">
        <v>5</v>
      </c>
    </row>
    <row r="206">
      <c r="A206" t="s">
        <v>19</v>
      </c>
      <c r="B206" t="s">
        <v>20</v>
      </c>
      <c r="C206" s="2" t="n">
        <v>9</v>
      </c>
      <c r="D206" t="s">
        <v>46</v>
      </c>
      <c r="E206" t="s">
        <v>21</v>
      </c>
      <c r="F206" t="s">
        <v>32</v>
      </c>
      <c r="G206" t="s">
        <v>28</v>
      </c>
      <c r="H206" s="2" t="n">
        <v>-0.000000197063030085579</v>
      </c>
      <c r="I206" s="2" t="n">
        <v>-0.00000156828706025419</v>
      </c>
      <c r="J206" s="2" t="n">
        <v>0.00000137122403016861</v>
      </c>
      <c r="K206" s="2" t="n">
        <v>-87.4345051311181</v>
      </c>
      <c r="L206" s="2" t="n">
        <v>0.164684971864827</v>
      </c>
      <c r="M206" s="2" t="n">
        <v>0.783447244011923</v>
      </c>
      <c r="N206" s="2" t="n">
        <v>-0.0000071445300315094</v>
      </c>
      <c r="O206" s="2" t="n">
        <v>0.00000927827144500505</v>
      </c>
      <c r="P206" s="2" t="n">
        <v>5</v>
      </c>
      <c r="Q206" s="2" t="n">
        <v>5</v>
      </c>
    </row>
    <row r="207">
      <c r="A207" t="s">
        <v>19</v>
      </c>
      <c r="B207" t="s">
        <v>20</v>
      </c>
      <c r="C207" s="2" t="n">
        <v>9</v>
      </c>
      <c r="D207" t="s">
        <v>46</v>
      </c>
      <c r="E207" t="s">
        <v>21</v>
      </c>
      <c r="F207" t="s">
        <v>32</v>
      </c>
      <c r="G207" t="s">
        <v>29</v>
      </c>
      <c r="H207" s="2" t="n">
        <v>0</v>
      </c>
      <c r="I207" s="2" t="n">
        <v>0</v>
      </c>
      <c r="J207" s="2" t="n">
        <v>0</v>
      </c>
      <c r="K207" s="2"/>
      <c r="L207" s="2"/>
      <c r="M207" s="2"/>
      <c r="N207" s="2" t="n">
        <v>0</v>
      </c>
      <c r="O207" s="2" t="n">
        <v>0</v>
      </c>
      <c r="P207" s="2" t="n">
        <v>5</v>
      </c>
      <c r="Q207" s="2" t="n">
        <v>5</v>
      </c>
    </row>
    <row r="208">
      <c r="A208" t="s">
        <v>19</v>
      </c>
      <c r="B208" t="s">
        <v>20</v>
      </c>
      <c r="C208" s="2" t="n">
        <v>9</v>
      </c>
      <c r="D208" t="s">
        <v>46</v>
      </c>
      <c r="E208" t="s">
        <v>21</v>
      </c>
      <c r="F208" t="s">
        <v>32</v>
      </c>
      <c r="G208" t="s">
        <v>30</v>
      </c>
      <c r="H208" s="2" t="n">
        <v>0</v>
      </c>
      <c r="I208" s="2" t="n">
        <v>0</v>
      </c>
      <c r="J208" s="2" t="n">
        <v>0</v>
      </c>
      <c r="K208" s="2"/>
      <c r="L208" s="2"/>
      <c r="M208" s="2"/>
      <c r="N208" s="2" t="n">
        <v>0</v>
      </c>
      <c r="O208" s="2" t="n">
        <v>0</v>
      </c>
      <c r="P208" s="2" t="n">
        <v>5</v>
      </c>
      <c r="Q208" s="2" t="n">
        <v>5</v>
      </c>
    </row>
    <row r="209">
      <c r="A209" t="s">
        <v>19</v>
      </c>
      <c r="B209" t="s">
        <v>20</v>
      </c>
      <c r="C209" s="2" t="n">
        <v>9</v>
      </c>
      <c r="D209" t="s">
        <v>46</v>
      </c>
      <c r="E209" t="s">
        <v>21</v>
      </c>
      <c r="F209" t="s">
        <v>32</v>
      </c>
      <c r="G209" t="s">
        <v>31</v>
      </c>
      <c r="H209" s="2" t="n">
        <v>0</v>
      </c>
      <c r="I209" s="2" t="n">
        <v>0</v>
      </c>
      <c r="J209" s="2" t="n">
        <v>0</v>
      </c>
      <c r="K209" s="2"/>
      <c r="L209" s="2"/>
      <c r="M209" s="2"/>
      <c r="N209" s="2" t="n">
        <v>0</v>
      </c>
      <c r="O209" s="2" t="n">
        <v>0</v>
      </c>
      <c r="P209" s="2" t="n">
        <v>5</v>
      </c>
      <c r="Q209" s="2" t="n">
        <v>5</v>
      </c>
    </row>
    <row r="210">
      <c r="A210" t="s">
        <v>19</v>
      </c>
      <c r="B210" t="s">
        <v>20</v>
      </c>
      <c r="C210" s="2" t="n">
        <v>9</v>
      </c>
      <c r="D210" t="s">
        <v>46</v>
      </c>
      <c r="E210" t="s">
        <v>21</v>
      </c>
      <c r="F210" t="s">
        <v>33</v>
      </c>
      <c r="G210" t="s">
        <v>23</v>
      </c>
      <c r="H210" s="2" t="n">
        <v>19.5891857541788</v>
      </c>
      <c r="I210" s="2" t="n">
        <v>19.3354302646842</v>
      </c>
      <c r="J210" s="2" t="n">
        <v>0.253755489494601</v>
      </c>
      <c r="K210" s="2" t="n">
        <v>1.3123860499659</v>
      </c>
      <c r="L210" s="2" t="n">
        <v>0.457512222950932</v>
      </c>
      <c r="M210" s="2" t="n">
        <v>0.451473956200158</v>
      </c>
      <c r="N210" s="2" t="n">
        <v>-0.318378069876586</v>
      </c>
      <c r="O210" s="2" t="n">
        <v>0.785306436823414</v>
      </c>
      <c r="P210" s="2" t="n">
        <v>5</v>
      </c>
      <c r="Q210" s="2" t="n">
        <v>5</v>
      </c>
    </row>
    <row r="211">
      <c r="A211" t="s">
        <v>19</v>
      </c>
      <c r="B211" t="s">
        <v>20</v>
      </c>
      <c r="C211" s="2" t="n">
        <v>9</v>
      </c>
      <c r="D211" t="s">
        <v>46</v>
      </c>
      <c r="E211" t="s">
        <v>21</v>
      </c>
      <c r="F211" t="s">
        <v>33</v>
      </c>
      <c r="G211" t="s">
        <v>24</v>
      </c>
      <c r="H211" s="2" t="n">
        <v>24.0139341664558</v>
      </c>
      <c r="I211" s="2" t="n">
        <v>23.6371994522983</v>
      </c>
      <c r="J211" s="2" t="n">
        <v>0.376734714157429</v>
      </c>
      <c r="K211" s="2" t="n">
        <v>1.59382127699903</v>
      </c>
      <c r="L211" s="2" t="n">
        <v>0.488994775506379</v>
      </c>
      <c r="M211" s="2" t="n">
        <v>0.418170525891499</v>
      </c>
      <c r="N211" s="2" t="n">
        <v>-0.422725223829708</v>
      </c>
      <c r="O211" s="2" t="n">
        <v>1.10974945484141</v>
      </c>
      <c r="P211" s="2" t="n">
        <v>5</v>
      </c>
      <c r="Q211" s="2" t="n">
        <v>5</v>
      </c>
    </row>
    <row r="212">
      <c r="A212" t="s">
        <v>19</v>
      </c>
      <c r="B212" t="s">
        <v>20</v>
      </c>
      <c r="C212" s="2" t="n">
        <v>9</v>
      </c>
      <c r="D212" t="s">
        <v>46</v>
      </c>
      <c r="E212" t="s">
        <v>21</v>
      </c>
      <c r="F212" t="s">
        <v>33</v>
      </c>
      <c r="G212" t="s">
        <v>26</v>
      </c>
      <c r="H212" s="2" t="n">
        <v>82.6894967107487</v>
      </c>
      <c r="I212" s="2" t="n">
        <v>83.7189149957756</v>
      </c>
      <c r="J212" s="2" t="n">
        <v>-1.02941828502698</v>
      </c>
      <c r="K212" s="2" t="n">
        <v>-1.22961254942079</v>
      </c>
      <c r="L212" s="2" t="n">
        <v>-0.569855178830018</v>
      </c>
      <c r="M212" s="2" t="n">
        <v>0.349730903969923</v>
      </c>
      <c r="N212" s="2" t="n">
        <v>-2.75114960098599</v>
      </c>
      <c r="O212" s="2" t="n">
        <v>0.812519063301855</v>
      </c>
      <c r="P212" s="2" t="n">
        <v>5</v>
      </c>
      <c r="Q212" s="2" t="n">
        <v>5</v>
      </c>
    </row>
    <row r="213">
      <c r="A213" t="s">
        <v>19</v>
      </c>
      <c r="B213" t="s">
        <v>20</v>
      </c>
      <c r="C213" s="2" t="n">
        <v>9</v>
      </c>
      <c r="D213" t="s">
        <v>46</v>
      </c>
      <c r="E213" t="s">
        <v>21</v>
      </c>
      <c r="F213" t="s">
        <v>33</v>
      </c>
      <c r="G213" t="s">
        <v>27</v>
      </c>
      <c r="H213" s="2" t="n">
        <v>0.451907174881516</v>
      </c>
      <c r="I213" s="2" t="n">
        <v>0.419996268482675</v>
      </c>
      <c r="J213" s="2" t="n">
        <v>0.0319109063988413</v>
      </c>
      <c r="K213" s="2" t="n">
        <v>7.59790236092482</v>
      </c>
      <c r="L213" s="2" t="n">
        <v>0.545652455079851</v>
      </c>
      <c r="M213" s="2" t="n">
        <v>0.369791933507218</v>
      </c>
      <c r="N213" s="2" t="n">
        <v>-0.0266854998479021</v>
      </c>
      <c r="O213" s="2" t="n">
        <v>0.0917180003604259</v>
      </c>
      <c r="P213" s="2" t="n">
        <v>5</v>
      </c>
      <c r="Q213" s="2" t="n">
        <v>5</v>
      </c>
    </row>
    <row r="214">
      <c r="A214" t="s">
        <v>19</v>
      </c>
      <c r="B214" t="s">
        <v>20</v>
      </c>
      <c r="C214" s="2" t="n">
        <v>9</v>
      </c>
      <c r="D214" t="s">
        <v>46</v>
      </c>
      <c r="E214" t="s">
        <v>21</v>
      </c>
      <c r="F214" t="s">
        <v>33</v>
      </c>
      <c r="G214" t="s">
        <v>28</v>
      </c>
      <c r="H214" s="2" t="n">
        <v>-0.000000197063030085579</v>
      </c>
      <c r="I214" s="2" t="n">
        <v>0.00000543748112363866</v>
      </c>
      <c r="J214" s="2" t="n">
        <v>-0.00000563454415372424</v>
      </c>
      <c r="K214" s="2" t="n">
        <v>-103.624160261061</v>
      </c>
      <c r="L214" s="2" t="n">
        <v>-0.595716729111884</v>
      </c>
      <c r="M214" s="2" t="n">
        <v>0.329784435036446</v>
      </c>
      <c r="N214" s="2" t="n">
        <v>-0.0000150082137339733</v>
      </c>
      <c r="O214" s="2" t="n">
        <v>0.00000402120429809002</v>
      </c>
      <c r="P214" s="2" t="n">
        <v>5</v>
      </c>
      <c r="Q214" s="2" t="n">
        <v>5</v>
      </c>
    </row>
    <row r="215">
      <c r="A215" t="s">
        <v>19</v>
      </c>
      <c r="B215" t="s">
        <v>20</v>
      </c>
      <c r="C215" s="2" t="n">
        <v>9</v>
      </c>
      <c r="D215" t="s">
        <v>46</v>
      </c>
      <c r="E215" t="s">
        <v>21</v>
      </c>
      <c r="F215" t="s">
        <v>33</v>
      </c>
      <c r="G215" t="s">
        <v>29</v>
      </c>
      <c r="H215" s="2" t="n">
        <v>0</v>
      </c>
      <c r="I215" s="2" t="n">
        <v>0</v>
      </c>
      <c r="J215" s="2" t="n">
        <v>0</v>
      </c>
      <c r="K215" s="2"/>
      <c r="L215" s="2"/>
      <c r="M215" s="2"/>
      <c r="N215" s="2" t="n">
        <v>0</v>
      </c>
      <c r="O215" s="2" t="n">
        <v>0</v>
      </c>
      <c r="P215" s="2" t="n">
        <v>5</v>
      </c>
      <c r="Q215" s="2" t="n">
        <v>5</v>
      </c>
    </row>
    <row r="216">
      <c r="A216" t="s">
        <v>19</v>
      </c>
      <c r="B216" t="s">
        <v>20</v>
      </c>
      <c r="C216" s="2" t="n">
        <v>9</v>
      </c>
      <c r="D216" t="s">
        <v>46</v>
      </c>
      <c r="E216" t="s">
        <v>21</v>
      </c>
      <c r="F216" t="s">
        <v>33</v>
      </c>
      <c r="G216" t="s">
        <v>30</v>
      </c>
      <c r="H216" s="2" t="n">
        <v>0</v>
      </c>
      <c r="I216" s="2" t="n">
        <v>0</v>
      </c>
      <c r="J216" s="2" t="n">
        <v>0</v>
      </c>
      <c r="K216" s="2"/>
      <c r="L216" s="2"/>
      <c r="M216" s="2"/>
      <c r="N216" s="2" t="n">
        <v>0</v>
      </c>
      <c r="O216" s="2" t="n">
        <v>0</v>
      </c>
      <c r="P216" s="2" t="n">
        <v>5</v>
      </c>
      <c r="Q216" s="2" t="n">
        <v>5</v>
      </c>
    </row>
    <row r="217">
      <c r="A217" t="s">
        <v>19</v>
      </c>
      <c r="B217" t="s">
        <v>20</v>
      </c>
      <c r="C217" s="2" t="n">
        <v>9</v>
      </c>
      <c r="D217" t="s">
        <v>46</v>
      </c>
      <c r="E217" t="s">
        <v>21</v>
      </c>
      <c r="F217" t="s">
        <v>33</v>
      </c>
      <c r="G217" t="s">
        <v>31</v>
      </c>
      <c r="H217" s="2" t="n">
        <v>0</v>
      </c>
      <c r="I217" s="2" t="n">
        <v>0</v>
      </c>
      <c r="J217" s="2" t="n">
        <v>0</v>
      </c>
      <c r="K217" s="2"/>
      <c r="L217" s="2"/>
      <c r="M217" s="2"/>
      <c r="N217" s="2" t="n">
        <v>0</v>
      </c>
      <c r="O217" s="2" t="n">
        <v>0</v>
      </c>
      <c r="P217" s="2" t="n">
        <v>5</v>
      </c>
      <c r="Q217" s="2" t="n">
        <v>5</v>
      </c>
    </row>
    <row r="218">
      <c r="A218" t="s">
        <v>19</v>
      </c>
      <c r="B218" t="s">
        <v>20</v>
      </c>
      <c r="C218" s="2" t="n">
        <v>10</v>
      </c>
      <c r="D218" t="s">
        <v>47</v>
      </c>
      <c r="E218" t="s">
        <v>21</v>
      </c>
      <c r="F218" t="s">
        <v>22</v>
      </c>
      <c r="G218" t="s">
        <v>23</v>
      </c>
      <c r="H218" s="2" t="n">
        <v>21.3298726444933</v>
      </c>
      <c r="I218" s="2" t="n">
        <v>21.7161983635594</v>
      </c>
      <c r="J218" s="2" t="n">
        <v>-0.386325719066047</v>
      </c>
      <c r="K218" s="2" t="n">
        <v>-1.77897490434752</v>
      </c>
      <c r="L218" s="2" t="n">
        <v>-0.528495558221204</v>
      </c>
      <c r="M218" s="2" t="n">
        <v>0.39415717166608</v>
      </c>
      <c r="N218" s="2" t="n">
        <v>-1.14085410153724</v>
      </c>
      <c r="O218" s="2" t="n">
        <v>0.292253236336608</v>
      </c>
      <c r="P218" s="2" t="n">
        <v>5</v>
      </c>
      <c r="Q218" s="2" t="n">
        <v>5</v>
      </c>
    </row>
    <row r="219">
      <c r="A219" t="s">
        <v>19</v>
      </c>
      <c r="B219" t="s">
        <v>20</v>
      </c>
      <c r="C219" s="2" t="n">
        <v>10</v>
      </c>
      <c r="D219" t="s">
        <v>47</v>
      </c>
      <c r="E219" t="s">
        <v>21</v>
      </c>
      <c r="F219" t="s">
        <v>22</v>
      </c>
      <c r="G219" t="s">
        <v>24</v>
      </c>
      <c r="H219" s="2" t="n">
        <v>25.9833551868944</v>
      </c>
      <c r="I219" s="2" t="n">
        <v>26.7464661294645</v>
      </c>
      <c r="J219" s="2" t="n">
        <v>-0.763110942570112</v>
      </c>
      <c r="K219" s="2" t="n">
        <v>-2.85312810625645</v>
      </c>
      <c r="L219" s="2" t="n">
        <v>-0.999420992634612</v>
      </c>
      <c r="M219" s="2" t="n">
        <v>0.118405328898426</v>
      </c>
      <c r="N219" s="2" t="n">
        <v>-1.5477314689432</v>
      </c>
      <c r="O219" s="2" t="n">
        <v>-0.00862026620648493</v>
      </c>
      <c r="P219" s="2" t="n">
        <v>5</v>
      </c>
      <c r="Q219" s="2" t="n">
        <v>5</v>
      </c>
    </row>
    <row r="220">
      <c r="A220" t="s">
        <v>19</v>
      </c>
      <c r="B220" t="s">
        <v>20</v>
      </c>
      <c r="C220" s="2" t="n">
        <v>10</v>
      </c>
      <c r="D220" t="s">
        <v>47</v>
      </c>
      <c r="E220" t="s">
        <v>21</v>
      </c>
      <c r="F220" t="s">
        <v>22</v>
      </c>
      <c r="G220" t="s">
        <v>26</v>
      </c>
      <c r="H220" s="2" t="n">
        <v>81.7357355934653</v>
      </c>
      <c r="I220" s="2" t="n">
        <v>80.1586915923969</v>
      </c>
      <c r="J220" s="2" t="n">
        <v>1.57704400106842</v>
      </c>
      <c r="K220" s="2" t="n">
        <v>1.96740237364104</v>
      </c>
      <c r="L220" s="2" t="n">
        <v>0.703176993699136</v>
      </c>
      <c r="M220" s="2" t="n">
        <v>0.254819305712241</v>
      </c>
      <c r="N220" s="2" t="n">
        <v>-0.662360373538687</v>
      </c>
      <c r="O220" s="2" t="n">
        <v>3.82885222789328</v>
      </c>
      <c r="P220" s="2" t="n">
        <v>5</v>
      </c>
      <c r="Q220" s="2" t="n">
        <v>5</v>
      </c>
    </row>
    <row r="221">
      <c r="A221" t="s">
        <v>19</v>
      </c>
      <c r="B221" t="s">
        <v>20</v>
      </c>
      <c r="C221" s="2" t="n">
        <v>10</v>
      </c>
      <c r="D221" t="s">
        <v>47</v>
      </c>
      <c r="E221" t="s">
        <v>21</v>
      </c>
      <c r="F221" t="s">
        <v>22</v>
      </c>
      <c r="G221" t="s">
        <v>27</v>
      </c>
      <c r="H221" s="2" t="n">
        <v>0.533948749127946</v>
      </c>
      <c r="I221" s="2" t="n">
        <v>0.60684348557937</v>
      </c>
      <c r="J221" s="2" t="n">
        <v>-0.0728947364514244</v>
      </c>
      <c r="K221" s="2" t="n">
        <v>-12.0121148506406</v>
      </c>
      <c r="L221" s="2" t="n">
        <v>-0.980509997028432</v>
      </c>
      <c r="M221" s="2" t="n">
        <v>0.140813486249824</v>
      </c>
      <c r="N221" s="2" t="n">
        <v>-0.148265073207135</v>
      </c>
      <c r="O221" s="2" t="n">
        <v>-0.00412187000433328</v>
      </c>
      <c r="P221" s="2" t="n">
        <v>5</v>
      </c>
      <c r="Q221" s="2" t="n">
        <v>5</v>
      </c>
    </row>
    <row r="222">
      <c r="A222" t="s">
        <v>19</v>
      </c>
      <c r="B222" t="s">
        <v>20</v>
      </c>
      <c r="C222" s="2" t="n">
        <v>10</v>
      </c>
      <c r="D222" t="s">
        <v>47</v>
      </c>
      <c r="E222" t="s">
        <v>21</v>
      </c>
      <c r="F222" t="s">
        <v>22</v>
      </c>
      <c r="G222" t="s">
        <v>28</v>
      </c>
      <c r="H222" s="2" t="n">
        <v>0.00000434832323906833</v>
      </c>
      <c r="I222" s="2" t="n">
        <v>0.00000263384595422075</v>
      </c>
      <c r="J222" s="2" t="n">
        <v>0.00000171447728484758</v>
      </c>
      <c r="K222" s="2" t="n">
        <v>65.0940607251584</v>
      </c>
      <c r="L222" s="2" t="n">
        <v>0.202841495770508</v>
      </c>
      <c r="M222" s="2" t="n">
        <v>0.732485138950519</v>
      </c>
      <c r="N222" s="2" t="n">
        <v>-0.00000644569592824302</v>
      </c>
      <c r="O222" s="2" t="n">
        <v>0.0000100285972865028</v>
      </c>
      <c r="P222" s="2" t="n">
        <v>5</v>
      </c>
      <c r="Q222" s="2" t="n">
        <v>5</v>
      </c>
    </row>
    <row r="223">
      <c r="A223" t="s">
        <v>19</v>
      </c>
      <c r="B223" t="s">
        <v>20</v>
      </c>
      <c r="C223" s="2" t="n">
        <v>10</v>
      </c>
      <c r="D223" t="s">
        <v>47</v>
      </c>
      <c r="E223" t="s">
        <v>21</v>
      </c>
      <c r="F223" t="s">
        <v>22</v>
      </c>
      <c r="G223" t="s">
        <v>29</v>
      </c>
      <c r="H223" s="2" t="n">
        <v>0</v>
      </c>
      <c r="I223" s="2" t="n">
        <v>0</v>
      </c>
      <c r="J223" s="2" t="n">
        <v>0</v>
      </c>
      <c r="K223" s="2"/>
      <c r="L223" s="2"/>
      <c r="M223" s="2"/>
      <c r="N223" s="2" t="n">
        <v>0</v>
      </c>
      <c r="O223" s="2" t="n">
        <v>0</v>
      </c>
      <c r="P223" s="2" t="n">
        <v>5</v>
      </c>
      <c r="Q223" s="2" t="n">
        <v>5</v>
      </c>
    </row>
    <row r="224">
      <c r="A224" t="s">
        <v>19</v>
      </c>
      <c r="B224" t="s">
        <v>20</v>
      </c>
      <c r="C224" s="2" t="n">
        <v>10</v>
      </c>
      <c r="D224" t="s">
        <v>47</v>
      </c>
      <c r="E224" t="s">
        <v>21</v>
      </c>
      <c r="F224" t="s">
        <v>22</v>
      </c>
      <c r="G224" t="s">
        <v>30</v>
      </c>
      <c r="H224" s="2" t="n">
        <v>0</v>
      </c>
      <c r="I224" s="2" t="n">
        <v>0</v>
      </c>
      <c r="J224" s="2" t="n">
        <v>0</v>
      </c>
      <c r="K224" s="2"/>
      <c r="L224" s="2"/>
      <c r="M224" s="2"/>
      <c r="N224" s="2" t="n">
        <v>0</v>
      </c>
      <c r="O224" s="2" t="n">
        <v>0</v>
      </c>
      <c r="P224" s="2" t="n">
        <v>5</v>
      </c>
      <c r="Q224" s="2" t="n">
        <v>5</v>
      </c>
    </row>
    <row r="225">
      <c r="A225" t="s">
        <v>19</v>
      </c>
      <c r="B225" t="s">
        <v>20</v>
      </c>
      <c r="C225" s="2" t="n">
        <v>10</v>
      </c>
      <c r="D225" t="s">
        <v>47</v>
      </c>
      <c r="E225" t="s">
        <v>21</v>
      </c>
      <c r="F225" t="s">
        <v>22</v>
      </c>
      <c r="G225" t="s">
        <v>31</v>
      </c>
      <c r="H225" s="2" t="n">
        <v>0</v>
      </c>
      <c r="I225" s="2" t="n">
        <v>0</v>
      </c>
      <c r="J225" s="2" t="n">
        <v>0</v>
      </c>
      <c r="K225" s="2"/>
      <c r="L225" s="2"/>
      <c r="M225" s="2"/>
      <c r="N225" s="2" t="n">
        <v>0</v>
      </c>
      <c r="O225" s="2" t="n">
        <v>0</v>
      </c>
      <c r="P225" s="2" t="n">
        <v>5</v>
      </c>
      <c r="Q225" s="2" t="n">
        <v>5</v>
      </c>
    </row>
    <row r="226">
      <c r="A226" t="s">
        <v>19</v>
      </c>
      <c r="B226" t="s">
        <v>20</v>
      </c>
      <c r="C226" s="2" t="n">
        <v>10</v>
      </c>
      <c r="D226" t="s">
        <v>47</v>
      </c>
      <c r="E226" t="s">
        <v>21</v>
      </c>
      <c r="F226" t="s">
        <v>32</v>
      </c>
      <c r="G226" t="s">
        <v>23</v>
      </c>
      <c r="H226" s="2" t="n">
        <v>21.3298726444933</v>
      </c>
      <c r="I226" s="2" t="n">
        <v>21.3767954168632</v>
      </c>
      <c r="J226" s="2" t="n">
        <v>-0.0469227723699035</v>
      </c>
      <c r="K226" s="2" t="n">
        <v>-0.219503304657574</v>
      </c>
      <c r="L226" s="2" t="n">
        <v>-0.0654298823529473</v>
      </c>
      <c r="M226" s="2" t="n">
        <v>0.913184866212815</v>
      </c>
      <c r="N226" s="2" t="n">
        <v>-0.797127828929933</v>
      </c>
      <c r="O226" s="2" t="n">
        <v>0.620673927716648</v>
      </c>
      <c r="P226" s="2" t="n">
        <v>5</v>
      </c>
      <c r="Q226" s="2" t="n">
        <v>5</v>
      </c>
    </row>
    <row r="227">
      <c r="A227" t="s">
        <v>19</v>
      </c>
      <c r="B227" t="s">
        <v>20</v>
      </c>
      <c r="C227" s="2" t="n">
        <v>10</v>
      </c>
      <c r="D227" t="s">
        <v>47</v>
      </c>
      <c r="E227" t="s">
        <v>21</v>
      </c>
      <c r="F227" t="s">
        <v>32</v>
      </c>
      <c r="G227" t="s">
        <v>24</v>
      </c>
      <c r="H227" s="2" t="n">
        <v>25.9833551868944</v>
      </c>
      <c r="I227" s="2" t="n">
        <v>26.1744550852909</v>
      </c>
      <c r="J227" s="2" t="n">
        <v>-0.191099898396502</v>
      </c>
      <c r="K227" s="2" t="n">
        <v>-0.73010077105251</v>
      </c>
      <c r="L227" s="2" t="n">
        <v>-0.293381022946789</v>
      </c>
      <c r="M227" s="2" t="n">
        <v>0.624046836045289</v>
      </c>
      <c r="N227" s="2" t="n">
        <v>-0.898586816036248</v>
      </c>
      <c r="O227" s="2" t="n">
        <v>0.428237170308377</v>
      </c>
      <c r="P227" s="2" t="n">
        <v>5</v>
      </c>
      <c r="Q227" s="2" t="n">
        <v>5</v>
      </c>
    </row>
    <row r="228">
      <c r="A228" t="s">
        <v>19</v>
      </c>
      <c r="B228" t="s">
        <v>20</v>
      </c>
      <c r="C228" s="2" t="n">
        <v>10</v>
      </c>
      <c r="D228" t="s">
        <v>47</v>
      </c>
      <c r="E228" t="s">
        <v>21</v>
      </c>
      <c r="F228" t="s">
        <v>32</v>
      </c>
      <c r="G228" t="s">
        <v>26</v>
      </c>
      <c r="H228" s="2" t="n">
        <v>81.7357355934653</v>
      </c>
      <c r="I228" s="2" t="n">
        <v>81.6777696414206</v>
      </c>
      <c r="J228" s="2" t="n">
        <v>0.0579659520446541</v>
      </c>
      <c r="K228" s="2" t="n">
        <v>0.0709690682044019</v>
      </c>
      <c r="L228" s="2" t="n">
        <v>0.0330678597729435</v>
      </c>
      <c r="M228" s="2" t="n">
        <v>0.95537492829542</v>
      </c>
      <c r="N228" s="2" t="n">
        <v>-1.80528521521727</v>
      </c>
      <c r="O228" s="2" t="n">
        <v>1.77688728979144</v>
      </c>
      <c r="P228" s="2" t="n">
        <v>5</v>
      </c>
      <c r="Q228" s="2" t="n">
        <v>5</v>
      </c>
    </row>
    <row r="229">
      <c r="A229" t="s">
        <v>19</v>
      </c>
      <c r="B229" t="s">
        <v>20</v>
      </c>
      <c r="C229" s="2" t="n">
        <v>10</v>
      </c>
      <c r="D229" t="s">
        <v>47</v>
      </c>
      <c r="E229" t="s">
        <v>21</v>
      </c>
      <c r="F229" t="s">
        <v>32</v>
      </c>
      <c r="G229" t="s">
        <v>27</v>
      </c>
      <c r="H229" s="2" t="n">
        <v>0.533948749127946</v>
      </c>
      <c r="I229" s="2" t="n">
        <v>0.549071011403374</v>
      </c>
      <c r="J229" s="2" t="n">
        <v>-0.0151222622754285</v>
      </c>
      <c r="K229" s="2" t="n">
        <v>-2.75415419160035</v>
      </c>
      <c r="L229" s="2" t="n">
        <v>-0.293365604024821</v>
      </c>
      <c r="M229" s="2" t="n">
        <v>0.622647378437946</v>
      </c>
      <c r="N229" s="2" t="n">
        <v>-0.0636204552325512</v>
      </c>
      <c r="O229" s="2" t="n">
        <v>0.0399366157007663</v>
      </c>
      <c r="P229" s="2" t="n">
        <v>5</v>
      </c>
      <c r="Q229" s="2" t="n">
        <v>5</v>
      </c>
    </row>
    <row r="230">
      <c r="A230" t="s">
        <v>19</v>
      </c>
      <c r="B230" t="s">
        <v>20</v>
      </c>
      <c r="C230" s="2" t="n">
        <v>10</v>
      </c>
      <c r="D230" t="s">
        <v>47</v>
      </c>
      <c r="E230" t="s">
        <v>21</v>
      </c>
      <c r="F230" t="s">
        <v>32</v>
      </c>
      <c r="G230" t="s">
        <v>28</v>
      </c>
      <c r="H230" s="2" t="n">
        <v>0.00000434832323906833</v>
      </c>
      <c r="I230" s="2" t="n">
        <v>-0.0000000993953970279979</v>
      </c>
      <c r="J230" s="2" t="n">
        <v>0.00000444771863609633</v>
      </c>
      <c r="K230" s="2" t="n">
        <v>-4474.77324814497</v>
      </c>
      <c r="L230" s="2" t="n">
        <v>0.597720628431358</v>
      </c>
      <c r="M230" s="2" t="n">
        <v>0.326226210555563</v>
      </c>
      <c r="N230" s="2" t="n">
        <v>-0.00000288368075243847</v>
      </c>
      <c r="O230" s="2" t="n">
        <v>0.0000116468807864248</v>
      </c>
      <c r="P230" s="2" t="n">
        <v>5</v>
      </c>
      <c r="Q230" s="2" t="n">
        <v>5</v>
      </c>
    </row>
    <row r="231">
      <c r="A231" t="s">
        <v>19</v>
      </c>
      <c r="B231" t="s">
        <v>20</v>
      </c>
      <c r="C231" s="2" t="n">
        <v>10</v>
      </c>
      <c r="D231" t="s">
        <v>47</v>
      </c>
      <c r="E231" t="s">
        <v>21</v>
      </c>
      <c r="F231" t="s">
        <v>32</v>
      </c>
      <c r="G231" t="s">
        <v>29</v>
      </c>
      <c r="H231" s="2" t="n">
        <v>0</v>
      </c>
      <c r="I231" s="2" t="n">
        <v>0</v>
      </c>
      <c r="J231" s="2" t="n">
        <v>0</v>
      </c>
      <c r="K231" s="2"/>
      <c r="L231" s="2"/>
      <c r="M231" s="2"/>
      <c r="N231" s="2" t="n">
        <v>0</v>
      </c>
      <c r="O231" s="2" t="n">
        <v>0</v>
      </c>
      <c r="P231" s="2" t="n">
        <v>5</v>
      </c>
      <c r="Q231" s="2" t="n">
        <v>5</v>
      </c>
    </row>
    <row r="232">
      <c r="A232" t="s">
        <v>19</v>
      </c>
      <c r="B232" t="s">
        <v>20</v>
      </c>
      <c r="C232" s="2" t="n">
        <v>10</v>
      </c>
      <c r="D232" t="s">
        <v>47</v>
      </c>
      <c r="E232" t="s">
        <v>21</v>
      </c>
      <c r="F232" t="s">
        <v>32</v>
      </c>
      <c r="G232" t="s">
        <v>30</v>
      </c>
      <c r="H232" s="2" t="n">
        <v>0</v>
      </c>
      <c r="I232" s="2" t="n">
        <v>0</v>
      </c>
      <c r="J232" s="2" t="n">
        <v>0</v>
      </c>
      <c r="K232" s="2"/>
      <c r="L232" s="2"/>
      <c r="M232" s="2"/>
      <c r="N232" s="2" t="n">
        <v>0</v>
      </c>
      <c r="O232" s="2" t="n">
        <v>0</v>
      </c>
      <c r="P232" s="2" t="n">
        <v>5</v>
      </c>
      <c r="Q232" s="2" t="n">
        <v>5</v>
      </c>
    </row>
    <row r="233">
      <c r="A233" t="s">
        <v>19</v>
      </c>
      <c r="B233" t="s">
        <v>20</v>
      </c>
      <c r="C233" s="2" t="n">
        <v>10</v>
      </c>
      <c r="D233" t="s">
        <v>47</v>
      </c>
      <c r="E233" t="s">
        <v>21</v>
      </c>
      <c r="F233" t="s">
        <v>32</v>
      </c>
      <c r="G233" t="s">
        <v>31</v>
      </c>
      <c r="H233" s="2" t="n">
        <v>0</v>
      </c>
      <c r="I233" s="2" t="n">
        <v>0</v>
      </c>
      <c r="J233" s="2" t="n">
        <v>0</v>
      </c>
      <c r="K233" s="2"/>
      <c r="L233" s="2"/>
      <c r="M233" s="2"/>
      <c r="N233" s="2" t="n">
        <v>0</v>
      </c>
      <c r="O233" s="2" t="n">
        <v>0</v>
      </c>
      <c r="P233" s="2" t="n">
        <v>5</v>
      </c>
      <c r="Q233" s="2" t="n">
        <v>5</v>
      </c>
    </row>
    <row r="234">
      <c r="A234" t="s">
        <v>19</v>
      </c>
      <c r="B234" t="s">
        <v>20</v>
      </c>
      <c r="C234" s="2" t="n">
        <v>10</v>
      </c>
      <c r="D234" t="s">
        <v>47</v>
      </c>
      <c r="E234" t="s">
        <v>21</v>
      </c>
      <c r="F234" t="s">
        <v>33</v>
      </c>
      <c r="G234" t="s">
        <v>23</v>
      </c>
      <c r="H234" s="2" t="n">
        <v>21.3298726444933</v>
      </c>
      <c r="I234" s="2" t="n">
        <v>20.6517903414928</v>
      </c>
      <c r="J234" s="2" t="n">
        <v>0.678082303000547</v>
      </c>
      <c r="K234" s="2" t="n">
        <v>3.28340687072622</v>
      </c>
      <c r="L234" s="2" t="n">
        <v>0.91985255531729</v>
      </c>
      <c r="M234" s="2" t="n">
        <v>0.162254208996286</v>
      </c>
      <c r="N234" s="2" t="n">
        <v>-0.0834022396022366</v>
      </c>
      <c r="O234" s="2" t="n">
        <v>1.35414553612784</v>
      </c>
      <c r="P234" s="2" t="n">
        <v>5</v>
      </c>
      <c r="Q234" s="2" t="n">
        <v>5</v>
      </c>
    </row>
    <row r="235">
      <c r="A235" t="s">
        <v>19</v>
      </c>
      <c r="B235" t="s">
        <v>20</v>
      </c>
      <c r="C235" s="2" t="n">
        <v>10</v>
      </c>
      <c r="D235" t="s">
        <v>47</v>
      </c>
      <c r="E235" t="s">
        <v>21</v>
      </c>
      <c r="F235" t="s">
        <v>33</v>
      </c>
      <c r="G235" t="s">
        <v>24</v>
      </c>
      <c r="H235" s="2" t="n">
        <v>25.9833551868944</v>
      </c>
      <c r="I235" s="2" t="n">
        <v>25.1897015112458</v>
      </c>
      <c r="J235" s="2" t="n">
        <v>0.793653675648528</v>
      </c>
      <c r="K235" s="2" t="n">
        <v>3.15070694781439</v>
      </c>
      <c r="L235" s="2" t="n">
        <v>1.17150734565311</v>
      </c>
      <c r="M235" s="2" t="n">
        <v>0.0782889367550881</v>
      </c>
      <c r="N235" s="2" t="n">
        <v>0.0689245443446988</v>
      </c>
      <c r="O235" s="2" t="n">
        <v>1.42529170998368</v>
      </c>
      <c r="P235" s="2" t="n">
        <v>5</v>
      </c>
      <c r="Q235" s="2" t="n">
        <v>5</v>
      </c>
    </row>
    <row r="236">
      <c r="A236" t="s">
        <v>19</v>
      </c>
      <c r="B236" t="s">
        <v>20</v>
      </c>
      <c r="C236" s="2" t="n">
        <v>10</v>
      </c>
      <c r="D236" t="s">
        <v>47</v>
      </c>
      <c r="E236" t="s">
        <v>21</v>
      </c>
      <c r="F236" t="s">
        <v>33</v>
      </c>
      <c r="G236" t="s">
        <v>26</v>
      </c>
      <c r="H236" s="2" t="n">
        <v>81.7357355934653</v>
      </c>
      <c r="I236" s="2" t="n">
        <v>82.1314381804166</v>
      </c>
      <c r="J236" s="2" t="n">
        <v>-0.395702586951344</v>
      </c>
      <c r="K236" s="2" t="n">
        <v>-0.481791864014498</v>
      </c>
      <c r="L236" s="2" t="n">
        <v>-0.199912268824795</v>
      </c>
      <c r="M236" s="2" t="n">
        <v>0.735407753566565</v>
      </c>
      <c r="N236" s="2" t="n">
        <v>-2.32385918032216</v>
      </c>
      <c r="O236" s="2" t="n">
        <v>1.53258674842154</v>
      </c>
      <c r="P236" s="2" t="n">
        <v>5</v>
      </c>
      <c r="Q236" s="2" t="n">
        <v>5</v>
      </c>
    </row>
    <row r="237">
      <c r="A237" t="s">
        <v>19</v>
      </c>
      <c r="B237" t="s">
        <v>20</v>
      </c>
      <c r="C237" s="2" t="n">
        <v>10</v>
      </c>
      <c r="D237" t="s">
        <v>47</v>
      </c>
      <c r="E237" t="s">
        <v>21</v>
      </c>
      <c r="F237" t="s">
        <v>33</v>
      </c>
      <c r="G237" t="s">
        <v>27</v>
      </c>
      <c r="H237" s="2" t="n">
        <v>0.533948749127946</v>
      </c>
      <c r="I237" s="2" t="n">
        <v>0.502999632282847</v>
      </c>
      <c r="J237" s="2" t="n">
        <v>0.0309491168450988</v>
      </c>
      <c r="K237" s="2" t="n">
        <v>6.15291043149223</v>
      </c>
      <c r="L237" s="2" t="n">
        <v>0.569948332507526</v>
      </c>
      <c r="M237" s="2" t="n">
        <v>0.351429167146345</v>
      </c>
      <c r="N237" s="2" t="n">
        <v>-0.0252949686958065</v>
      </c>
      <c r="O237" s="2" t="n">
        <v>0.0858614173748861</v>
      </c>
      <c r="P237" s="2" t="n">
        <v>5</v>
      </c>
      <c r="Q237" s="2" t="n">
        <v>5</v>
      </c>
    </row>
    <row r="238">
      <c r="A238" t="s">
        <v>19</v>
      </c>
      <c r="B238" t="s">
        <v>20</v>
      </c>
      <c r="C238" s="2" t="n">
        <v>10</v>
      </c>
      <c r="D238" t="s">
        <v>47</v>
      </c>
      <c r="E238" t="s">
        <v>21</v>
      </c>
      <c r="F238" t="s">
        <v>33</v>
      </c>
      <c r="G238" t="s">
        <v>28</v>
      </c>
      <c r="H238" s="2" t="n">
        <v>0.00000434832323906833</v>
      </c>
      <c r="I238" s="2" t="n">
        <v>-0.000000570398543693669</v>
      </c>
      <c r="J238" s="2" t="n">
        <v>0.000004918721782762</v>
      </c>
      <c r="K238" s="2" t="n">
        <v>-862.330704933142</v>
      </c>
      <c r="L238" s="2" t="n">
        <v>0.650037813079523</v>
      </c>
      <c r="M238" s="2" t="n">
        <v>0.288540208977715</v>
      </c>
      <c r="N238" s="2" t="n">
        <v>-0.00000231135911124384</v>
      </c>
      <c r="O238" s="2" t="n">
        <v>0.0000124999947403088</v>
      </c>
      <c r="P238" s="2" t="n">
        <v>5</v>
      </c>
      <c r="Q238" s="2" t="n">
        <v>5</v>
      </c>
    </row>
    <row r="239">
      <c r="A239" t="s">
        <v>19</v>
      </c>
      <c r="B239" t="s">
        <v>20</v>
      </c>
      <c r="C239" s="2" t="n">
        <v>10</v>
      </c>
      <c r="D239" t="s">
        <v>47</v>
      </c>
      <c r="E239" t="s">
        <v>21</v>
      </c>
      <c r="F239" t="s">
        <v>33</v>
      </c>
      <c r="G239" t="s">
        <v>29</v>
      </c>
      <c r="H239" s="2" t="n">
        <v>0</v>
      </c>
      <c r="I239" s="2" t="n">
        <v>0</v>
      </c>
      <c r="J239" s="2" t="n">
        <v>0</v>
      </c>
      <c r="K239" s="2"/>
      <c r="L239" s="2"/>
      <c r="M239" s="2"/>
      <c r="N239" s="2" t="n">
        <v>0</v>
      </c>
      <c r="O239" s="2" t="n">
        <v>0</v>
      </c>
      <c r="P239" s="2" t="n">
        <v>5</v>
      </c>
      <c r="Q239" s="2" t="n">
        <v>5</v>
      </c>
    </row>
    <row r="240">
      <c r="A240" t="s">
        <v>19</v>
      </c>
      <c r="B240" t="s">
        <v>20</v>
      </c>
      <c r="C240" s="2" t="n">
        <v>10</v>
      </c>
      <c r="D240" t="s">
        <v>47</v>
      </c>
      <c r="E240" t="s">
        <v>21</v>
      </c>
      <c r="F240" t="s">
        <v>33</v>
      </c>
      <c r="G240" t="s">
        <v>30</v>
      </c>
      <c r="H240" s="2" t="n">
        <v>0</v>
      </c>
      <c r="I240" s="2" t="n">
        <v>0</v>
      </c>
      <c r="J240" s="2" t="n">
        <v>0</v>
      </c>
      <c r="K240" s="2"/>
      <c r="L240" s="2"/>
      <c r="M240" s="2"/>
      <c r="N240" s="2" t="n">
        <v>0</v>
      </c>
      <c r="O240" s="2" t="n">
        <v>0</v>
      </c>
      <c r="P240" s="2" t="n">
        <v>5</v>
      </c>
      <c r="Q240" s="2" t="n">
        <v>5</v>
      </c>
    </row>
    <row r="241">
      <c r="A241" t="s">
        <v>19</v>
      </c>
      <c r="B241" t="s">
        <v>20</v>
      </c>
      <c r="C241" s="2" t="n">
        <v>10</v>
      </c>
      <c r="D241" t="s">
        <v>47</v>
      </c>
      <c r="E241" t="s">
        <v>21</v>
      </c>
      <c r="F241" t="s">
        <v>33</v>
      </c>
      <c r="G241" t="s">
        <v>31</v>
      </c>
      <c r="H241" s="2" t="n">
        <v>0</v>
      </c>
      <c r="I241" s="2" t="n">
        <v>0</v>
      </c>
      <c r="J241" s="2" t="n">
        <v>0</v>
      </c>
      <c r="K241" s="2"/>
      <c r="L241" s="2"/>
      <c r="M241" s="2"/>
      <c r="N241" s="2" t="n">
        <v>0</v>
      </c>
      <c r="O241" s="2" t="n">
        <v>0</v>
      </c>
      <c r="P241" s="2" t="n">
        <v>5</v>
      </c>
      <c r="Q241" s="2" t="n">
        <v>5</v>
      </c>
    </row>
    <row r="242">
      <c r="A242" t="s">
        <v>19</v>
      </c>
      <c r="B242" t="s">
        <v>20</v>
      </c>
      <c r="C242" s="2" t="n">
        <v>11</v>
      </c>
      <c r="D242" t="s">
        <v>48</v>
      </c>
      <c r="E242" t="s">
        <v>21</v>
      </c>
      <c r="F242" t="s">
        <v>22</v>
      </c>
      <c r="G242" t="s">
        <v>23</v>
      </c>
      <c r="H242" s="2" t="n">
        <v>23.0990615414389</v>
      </c>
      <c r="I242" s="2" t="n">
        <v>23.1823352507705</v>
      </c>
      <c r="J242" s="2" t="n">
        <v>-0.0832737093315714</v>
      </c>
      <c r="K242" s="2" t="n">
        <v>-0.359211910408395</v>
      </c>
      <c r="L242" s="2" t="n">
        <v>-0.176644182667102</v>
      </c>
      <c r="M242" s="2" t="n">
        <v>0.767095193981811</v>
      </c>
      <c r="N242" s="2" t="n">
        <v>-0.532119727012363</v>
      </c>
      <c r="O242" s="2" t="n">
        <v>0.380934740268701</v>
      </c>
      <c r="P242" s="2" t="n">
        <v>5</v>
      </c>
      <c r="Q242" s="2" t="n">
        <v>5</v>
      </c>
    </row>
    <row r="243">
      <c r="A243" t="s">
        <v>19</v>
      </c>
      <c r="B243" t="s">
        <v>20</v>
      </c>
      <c r="C243" s="2" t="n">
        <v>11</v>
      </c>
      <c r="D243" t="s">
        <v>48</v>
      </c>
      <c r="E243" t="s">
        <v>21</v>
      </c>
      <c r="F243" t="s">
        <v>22</v>
      </c>
      <c r="G243" t="s">
        <v>24</v>
      </c>
      <c r="H243" s="2" t="n">
        <v>28.0134036652064</v>
      </c>
      <c r="I243" s="2" t="n">
        <v>28.2945878568665</v>
      </c>
      <c r="J243" s="2" t="n">
        <v>-0.281184191660099</v>
      </c>
      <c r="K243" s="2" t="n">
        <v>-0.993773767204251</v>
      </c>
      <c r="L243" s="2" t="n">
        <v>-0.556172368739802</v>
      </c>
      <c r="M243" s="2" t="n">
        <v>0.368472187483143</v>
      </c>
      <c r="N243" s="2" t="n">
        <v>-0.744421193698989</v>
      </c>
      <c r="O243" s="2" t="n">
        <v>0.217599940759121</v>
      </c>
      <c r="P243" s="2" t="n">
        <v>5</v>
      </c>
      <c r="Q243" s="2" t="n">
        <v>5</v>
      </c>
    </row>
    <row r="244">
      <c r="A244" t="s">
        <v>19</v>
      </c>
      <c r="B244" t="s">
        <v>20</v>
      </c>
      <c r="C244" s="2" t="n">
        <v>11</v>
      </c>
      <c r="D244" t="s">
        <v>48</v>
      </c>
      <c r="E244" t="s">
        <v>21</v>
      </c>
      <c r="F244" t="s">
        <v>22</v>
      </c>
      <c r="G244" t="s">
        <v>26</v>
      </c>
      <c r="H244" s="2" t="n">
        <v>80.2581215912209</v>
      </c>
      <c r="I244" s="2" t="n">
        <v>79.9891433035059</v>
      </c>
      <c r="J244" s="2" t="n">
        <v>0.268978287715058</v>
      </c>
      <c r="K244" s="2" t="n">
        <v>0.336268494206099</v>
      </c>
      <c r="L244" s="2" t="n">
        <v>0.0839930455008891</v>
      </c>
      <c r="M244" s="2" t="n">
        <v>0.887023183608182</v>
      </c>
      <c r="N244" s="2" t="n">
        <v>-3.10550300256075</v>
      </c>
      <c r="O244" s="2" t="n">
        <v>3.57653818292676</v>
      </c>
      <c r="P244" s="2" t="n">
        <v>5</v>
      </c>
      <c r="Q244" s="2" t="n">
        <v>5</v>
      </c>
    </row>
    <row r="245">
      <c r="A245" t="s">
        <v>19</v>
      </c>
      <c r="B245" t="s">
        <v>20</v>
      </c>
      <c r="C245" s="2" t="n">
        <v>11</v>
      </c>
      <c r="D245" t="s">
        <v>48</v>
      </c>
      <c r="E245" t="s">
        <v>21</v>
      </c>
      <c r="F245" t="s">
        <v>22</v>
      </c>
      <c r="G245" t="s">
        <v>27</v>
      </c>
      <c r="H245" s="2" t="n">
        <v>0.644423917079595</v>
      </c>
      <c r="I245" s="2" t="n">
        <v>0.665193841775099</v>
      </c>
      <c r="J245" s="2" t="n">
        <v>-0.0207699246955037</v>
      </c>
      <c r="K245" s="2" t="n">
        <v>-3.12238679782095</v>
      </c>
      <c r="L245" s="2" t="n">
        <v>-0.19606774082229</v>
      </c>
      <c r="M245" s="2" t="n">
        <v>0.741929234964453</v>
      </c>
      <c r="N245" s="2" t="n">
        <v>-0.131421669381346</v>
      </c>
      <c r="O245" s="2" t="n">
        <v>0.0825073776926586</v>
      </c>
      <c r="P245" s="2" t="n">
        <v>5</v>
      </c>
      <c r="Q245" s="2" t="n">
        <v>5</v>
      </c>
    </row>
    <row r="246">
      <c r="A246" t="s">
        <v>19</v>
      </c>
      <c r="B246" t="s">
        <v>20</v>
      </c>
      <c r="C246" s="2" t="n">
        <v>11</v>
      </c>
      <c r="D246" t="s">
        <v>48</v>
      </c>
      <c r="E246" t="s">
        <v>21</v>
      </c>
      <c r="F246" t="s">
        <v>22</v>
      </c>
      <c r="G246" t="s">
        <v>28</v>
      </c>
      <c r="H246" s="2" t="n">
        <v>0.00000294865531679298</v>
      </c>
      <c r="I246" s="2" t="n">
        <v>0.00000973594575527387</v>
      </c>
      <c r="J246" s="2" t="n">
        <v>-0.00000678729043848089</v>
      </c>
      <c r="K246" s="2" t="n">
        <v>-69.713724881882</v>
      </c>
      <c r="L246" s="2" t="n">
        <v>-0.997879103588314</v>
      </c>
      <c r="M246" s="2" t="n">
        <v>0.128102606127315</v>
      </c>
      <c r="N246" s="2" t="n">
        <v>-0.0000138851781893751</v>
      </c>
      <c r="O246" s="2" t="n">
        <v>-0.000000213048573334237</v>
      </c>
      <c r="P246" s="2" t="n">
        <v>5</v>
      </c>
      <c r="Q246" s="2" t="n">
        <v>5</v>
      </c>
    </row>
    <row r="247">
      <c r="A247" t="s">
        <v>19</v>
      </c>
      <c r="B247" t="s">
        <v>20</v>
      </c>
      <c r="C247" s="2" t="n">
        <v>11</v>
      </c>
      <c r="D247" t="s">
        <v>48</v>
      </c>
      <c r="E247" t="s">
        <v>21</v>
      </c>
      <c r="F247" t="s">
        <v>22</v>
      </c>
      <c r="G247" t="s">
        <v>29</v>
      </c>
      <c r="H247" s="2" t="n">
        <v>0</v>
      </c>
      <c r="I247" s="2" t="n">
        <v>0.2</v>
      </c>
      <c r="J247" s="2" t="n">
        <v>-0.2</v>
      </c>
      <c r="K247" s="2" t="n">
        <v>-100</v>
      </c>
      <c r="L247" s="2" t="n">
        <v>-0.571250157965901</v>
      </c>
      <c r="M247" s="2" t="n">
        <v>0.373900966300059</v>
      </c>
      <c r="N247" s="2" t="n">
        <v>-0.6</v>
      </c>
      <c r="O247" s="2" t="n">
        <v>0</v>
      </c>
      <c r="P247" s="2" t="n">
        <v>5</v>
      </c>
      <c r="Q247" s="2" t="n">
        <v>5</v>
      </c>
    </row>
    <row r="248">
      <c r="A248" t="s">
        <v>19</v>
      </c>
      <c r="B248" t="s">
        <v>20</v>
      </c>
      <c r="C248" s="2" t="n">
        <v>11</v>
      </c>
      <c r="D248" t="s">
        <v>48</v>
      </c>
      <c r="E248" t="s">
        <v>21</v>
      </c>
      <c r="F248" t="s">
        <v>22</v>
      </c>
      <c r="G248" t="s">
        <v>30</v>
      </c>
      <c r="H248" s="2" t="n">
        <v>0</v>
      </c>
      <c r="I248" s="2" t="n">
        <v>0</v>
      </c>
      <c r="J248" s="2" t="n">
        <v>0</v>
      </c>
      <c r="K248" s="2"/>
      <c r="L248" s="2"/>
      <c r="M248" s="2"/>
      <c r="N248" s="2" t="n">
        <v>0</v>
      </c>
      <c r="O248" s="2" t="n">
        <v>0</v>
      </c>
      <c r="P248" s="2" t="n">
        <v>5</v>
      </c>
      <c r="Q248" s="2" t="n">
        <v>5</v>
      </c>
    </row>
    <row r="249">
      <c r="A249" t="s">
        <v>19</v>
      </c>
      <c r="B249" t="s">
        <v>20</v>
      </c>
      <c r="C249" s="2" t="n">
        <v>11</v>
      </c>
      <c r="D249" t="s">
        <v>48</v>
      </c>
      <c r="E249" t="s">
        <v>21</v>
      </c>
      <c r="F249" t="s">
        <v>22</v>
      </c>
      <c r="G249" t="s">
        <v>31</v>
      </c>
      <c r="H249" s="2" t="n">
        <v>0</v>
      </c>
      <c r="I249" s="2" t="n">
        <v>0</v>
      </c>
      <c r="J249" s="2" t="n">
        <v>0</v>
      </c>
      <c r="K249" s="2"/>
      <c r="L249" s="2"/>
      <c r="M249" s="2"/>
      <c r="N249" s="2" t="n">
        <v>0</v>
      </c>
      <c r="O249" s="2" t="n">
        <v>0</v>
      </c>
      <c r="P249" s="2" t="n">
        <v>5</v>
      </c>
      <c r="Q249" s="2" t="n">
        <v>5</v>
      </c>
    </row>
    <row r="250">
      <c r="A250" t="s">
        <v>19</v>
      </c>
      <c r="B250" t="s">
        <v>20</v>
      </c>
      <c r="C250" s="2" t="n">
        <v>11</v>
      </c>
      <c r="D250" t="s">
        <v>48</v>
      </c>
      <c r="E250" t="s">
        <v>21</v>
      </c>
      <c r="F250" t="s">
        <v>32</v>
      </c>
      <c r="G250" t="s">
        <v>23</v>
      </c>
      <c r="H250" s="2" t="n">
        <v>23.0990615414389</v>
      </c>
      <c r="I250" s="2" t="n">
        <v>22.7930203264646</v>
      </c>
      <c r="J250" s="2" t="n">
        <v>0.306041214974343</v>
      </c>
      <c r="K250" s="2" t="n">
        <v>1.34269706511429</v>
      </c>
      <c r="L250" s="2" t="n">
        <v>0.602307368849275</v>
      </c>
      <c r="M250" s="2" t="n">
        <v>0.325267862275201</v>
      </c>
      <c r="N250" s="2" t="n">
        <v>-0.201085080427658</v>
      </c>
      <c r="O250" s="2" t="n">
        <v>0.804394199672957</v>
      </c>
      <c r="P250" s="2" t="n">
        <v>5</v>
      </c>
      <c r="Q250" s="2" t="n">
        <v>5</v>
      </c>
    </row>
    <row r="251">
      <c r="A251" t="s">
        <v>19</v>
      </c>
      <c r="B251" t="s">
        <v>20</v>
      </c>
      <c r="C251" s="2" t="n">
        <v>11</v>
      </c>
      <c r="D251" t="s">
        <v>48</v>
      </c>
      <c r="E251" t="s">
        <v>21</v>
      </c>
      <c r="F251" t="s">
        <v>32</v>
      </c>
      <c r="G251" t="s">
        <v>24</v>
      </c>
      <c r="H251" s="2" t="n">
        <v>28.0134036652064</v>
      </c>
      <c r="I251" s="2" t="n">
        <v>27.5114315565544</v>
      </c>
      <c r="J251" s="2" t="n">
        <v>0.501972108652041</v>
      </c>
      <c r="K251" s="2" t="n">
        <v>1.82459465120945</v>
      </c>
      <c r="L251" s="2" t="n">
        <v>0.945336628274376</v>
      </c>
      <c r="M251" s="2" t="n">
        <v>0.151607089849302</v>
      </c>
      <c r="N251" s="2" t="n">
        <v>-0.128770863183133</v>
      </c>
      <c r="O251" s="2" t="n">
        <v>0.933134421780701</v>
      </c>
      <c r="P251" s="2" t="n">
        <v>5</v>
      </c>
      <c r="Q251" s="2" t="n">
        <v>5</v>
      </c>
    </row>
    <row r="252">
      <c r="A252" t="s">
        <v>19</v>
      </c>
      <c r="B252" t="s">
        <v>20</v>
      </c>
      <c r="C252" s="2" t="n">
        <v>11</v>
      </c>
      <c r="D252" t="s">
        <v>48</v>
      </c>
      <c r="E252" t="s">
        <v>21</v>
      </c>
      <c r="F252" t="s">
        <v>32</v>
      </c>
      <c r="G252" t="s">
        <v>26</v>
      </c>
      <c r="H252" s="2" t="n">
        <v>80.2581215912209</v>
      </c>
      <c r="I252" s="2" t="n">
        <v>83.4869440749427</v>
      </c>
      <c r="J252" s="2" t="n">
        <v>-3.22882248372173</v>
      </c>
      <c r="K252" s="2" t="n">
        <v>-3.8674579833984</v>
      </c>
      <c r="L252" s="2" t="n">
        <v>-0.88908784576895</v>
      </c>
      <c r="M252" s="2" t="n">
        <v>0.165474476291315</v>
      </c>
      <c r="N252" s="2" t="n">
        <v>-6.79066620317647</v>
      </c>
      <c r="O252" s="2" t="n">
        <v>0.534251489911753</v>
      </c>
      <c r="P252" s="2" t="n">
        <v>5</v>
      </c>
      <c r="Q252" s="2" t="n">
        <v>5</v>
      </c>
    </row>
    <row r="253">
      <c r="A253" t="s">
        <v>19</v>
      </c>
      <c r="B253" t="s">
        <v>20</v>
      </c>
      <c r="C253" s="2" t="n">
        <v>11</v>
      </c>
      <c r="D253" t="s">
        <v>48</v>
      </c>
      <c r="E253" t="s">
        <v>21</v>
      </c>
      <c r="F253" t="s">
        <v>32</v>
      </c>
      <c r="G253" t="s">
        <v>27</v>
      </c>
      <c r="H253" s="2" t="n">
        <v>0.644423917079595</v>
      </c>
      <c r="I253" s="2" t="n">
        <v>0.53558612767403</v>
      </c>
      <c r="J253" s="2" t="n">
        <v>0.108837789405566</v>
      </c>
      <c r="K253" s="2" t="n">
        <v>20.3212487743534</v>
      </c>
      <c r="L253" s="2" t="n">
        <v>0.892603263189636</v>
      </c>
      <c r="M253" s="2" t="n">
        <v>0.169134559360551</v>
      </c>
      <c r="N253" s="2" t="n">
        <v>-0.0159990450852325</v>
      </c>
      <c r="O253" s="2" t="n">
        <v>0.233721385213305</v>
      </c>
      <c r="P253" s="2" t="n">
        <v>5</v>
      </c>
      <c r="Q253" s="2" t="n">
        <v>5</v>
      </c>
    </row>
    <row r="254">
      <c r="A254" t="s">
        <v>19</v>
      </c>
      <c r="B254" t="s">
        <v>20</v>
      </c>
      <c r="C254" s="2" t="n">
        <v>11</v>
      </c>
      <c r="D254" t="s">
        <v>48</v>
      </c>
      <c r="E254" t="s">
        <v>21</v>
      </c>
      <c r="F254" t="s">
        <v>32</v>
      </c>
      <c r="G254" t="s">
        <v>28</v>
      </c>
      <c r="H254" s="2" t="n">
        <v>0.00000294865531679298</v>
      </c>
      <c r="I254" s="2" t="n">
        <v>0.00000322797654268216</v>
      </c>
      <c r="J254" s="2" t="n">
        <v>-0.000000279321225889187</v>
      </c>
      <c r="K254" s="2" t="n">
        <v>-8.65313679315327</v>
      </c>
      <c r="L254" s="2" t="n">
        <v>-0.0389038140789393</v>
      </c>
      <c r="M254" s="2" t="n">
        <v>0.947866351280339</v>
      </c>
      <c r="N254" s="2" t="n">
        <v>-0.00000728949000229588</v>
      </c>
      <c r="O254" s="2" t="n">
        <v>0.00000690657400700642</v>
      </c>
      <c r="P254" s="2" t="n">
        <v>5</v>
      </c>
      <c r="Q254" s="2" t="n">
        <v>5</v>
      </c>
    </row>
    <row r="255">
      <c r="A255" t="s">
        <v>19</v>
      </c>
      <c r="B255" t="s">
        <v>20</v>
      </c>
      <c r="C255" s="2" t="n">
        <v>11</v>
      </c>
      <c r="D255" t="s">
        <v>48</v>
      </c>
      <c r="E255" t="s">
        <v>21</v>
      </c>
      <c r="F255" t="s">
        <v>32</v>
      </c>
      <c r="G255" t="s">
        <v>29</v>
      </c>
      <c r="H255" s="2" t="n">
        <v>0</v>
      </c>
      <c r="I255" s="2" t="n">
        <v>0.4</v>
      </c>
      <c r="J255" s="2" t="n">
        <v>-0.4</v>
      </c>
      <c r="K255" s="2" t="n">
        <v>-100</v>
      </c>
      <c r="L255" s="2" t="n">
        <v>-0.571250157965901</v>
      </c>
      <c r="M255" s="2" t="n">
        <v>0.373900966300059</v>
      </c>
      <c r="N255" s="2" t="n">
        <v>-1.2</v>
      </c>
      <c r="O255" s="2" t="n">
        <v>0</v>
      </c>
      <c r="P255" s="2" t="n">
        <v>5</v>
      </c>
      <c r="Q255" s="2" t="n">
        <v>5</v>
      </c>
    </row>
    <row r="256">
      <c r="A256" t="s">
        <v>19</v>
      </c>
      <c r="B256" t="s">
        <v>20</v>
      </c>
      <c r="C256" s="2" t="n">
        <v>11</v>
      </c>
      <c r="D256" t="s">
        <v>48</v>
      </c>
      <c r="E256" t="s">
        <v>21</v>
      </c>
      <c r="F256" t="s">
        <v>32</v>
      </c>
      <c r="G256" t="s">
        <v>30</v>
      </c>
      <c r="H256" s="2" t="n">
        <v>0</v>
      </c>
      <c r="I256" s="2" t="n">
        <v>0</v>
      </c>
      <c r="J256" s="2" t="n">
        <v>0</v>
      </c>
      <c r="K256" s="2"/>
      <c r="L256" s="2"/>
      <c r="M256" s="2"/>
      <c r="N256" s="2" t="n">
        <v>0</v>
      </c>
      <c r="O256" s="2" t="n">
        <v>0</v>
      </c>
      <c r="P256" s="2" t="n">
        <v>5</v>
      </c>
      <c r="Q256" s="2" t="n">
        <v>5</v>
      </c>
    </row>
    <row r="257">
      <c r="A257" t="s">
        <v>19</v>
      </c>
      <c r="B257" t="s">
        <v>20</v>
      </c>
      <c r="C257" s="2" t="n">
        <v>11</v>
      </c>
      <c r="D257" t="s">
        <v>48</v>
      </c>
      <c r="E257" t="s">
        <v>21</v>
      </c>
      <c r="F257" t="s">
        <v>32</v>
      </c>
      <c r="G257" t="s">
        <v>31</v>
      </c>
      <c r="H257" s="2" t="n">
        <v>0</v>
      </c>
      <c r="I257" s="2" t="n">
        <v>0</v>
      </c>
      <c r="J257" s="2" t="n">
        <v>0</v>
      </c>
      <c r="K257" s="2"/>
      <c r="L257" s="2"/>
      <c r="M257" s="2"/>
      <c r="N257" s="2" t="n">
        <v>0</v>
      </c>
      <c r="O257" s="2" t="n">
        <v>0</v>
      </c>
      <c r="P257" s="2" t="n">
        <v>5</v>
      </c>
      <c r="Q257" s="2" t="n">
        <v>5</v>
      </c>
    </row>
    <row r="258">
      <c r="A258" t="s">
        <v>19</v>
      </c>
      <c r="B258" t="s">
        <v>20</v>
      </c>
      <c r="C258" s="2" t="n">
        <v>11</v>
      </c>
      <c r="D258" t="s">
        <v>48</v>
      </c>
      <c r="E258" t="s">
        <v>21</v>
      </c>
      <c r="F258" t="s">
        <v>33</v>
      </c>
      <c r="G258" t="s">
        <v>23</v>
      </c>
      <c r="H258" s="2" t="n">
        <v>23.0990615414389</v>
      </c>
      <c r="I258" s="2" t="n">
        <v>22.3803161515124</v>
      </c>
      <c r="J258" s="2" t="n">
        <v>0.718745389926554</v>
      </c>
      <c r="K258" s="2" t="n">
        <v>3.21150686639421</v>
      </c>
      <c r="L258" s="2" t="n">
        <v>1.60287833606269</v>
      </c>
      <c r="M258" s="2" t="n">
        <v>0.0340114248553949</v>
      </c>
      <c r="N258" s="2" t="n">
        <v>0.256111423573554</v>
      </c>
      <c r="O258" s="2" t="n">
        <v>1.14711060265312</v>
      </c>
      <c r="P258" s="2" t="n">
        <v>5</v>
      </c>
      <c r="Q258" s="2" t="n">
        <v>5</v>
      </c>
    </row>
    <row r="259">
      <c r="A259" t="s">
        <v>19</v>
      </c>
      <c r="B259" t="s">
        <v>20</v>
      </c>
      <c r="C259" s="2" t="n">
        <v>11</v>
      </c>
      <c r="D259" t="s">
        <v>48</v>
      </c>
      <c r="E259" t="s">
        <v>21</v>
      </c>
      <c r="F259" t="s">
        <v>33</v>
      </c>
      <c r="G259" t="s">
        <v>24</v>
      </c>
      <c r="H259" s="2" t="n">
        <v>28.0134036652064</v>
      </c>
      <c r="I259" s="2" t="n">
        <v>27.012822084886</v>
      </c>
      <c r="J259" s="2" t="n">
        <v>1.00058158032043</v>
      </c>
      <c r="K259" s="2" t="n">
        <v>3.70409865794904</v>
      </c>
      <c r="L259" s="2" t="n">
        <v>3.29410913121639</v>
      </c>
      <c r="M259" s="2" t="n">
        <v>0.000442588845426145</v>
      </c>
      <c r="N259" s="2" t="n">
        <v>0.685254202612819</v>
      </c>
      <c r="O259" s="2" t="n">
        <v>1.28697409620755</v>
      </c>
      <c r="P259" s="2" t="n">
        <v>5</v>
      </c>
      <c r="Q259" s="2" t="n">
        <v>5</v>
      </c>
    </row>
    <row r="260">
      <c r="A260" t="s">
        <v>19</v>
      </c>
      <c r="B260" t="s">
        <v>20</v>
      </c>
      <c r="C260" s="2" t="n">
        <v>11</v>
      </c>
      <c r="D260" t="s">
        <v>48</v>
      </c>
      <c r="E260" t="s">
        <v>21</v>
      </c>
      <c r="F260" t="s">
        <v>33</v>
      </c>
      <c r="G260" t="s">
        <v>26</v>
      </c>
      <c r="H260" s="2" t="n">
        <v>80.2581215912209</v>
      </c>
      <c r="I260" s="2" t="n">
        <v>81.9669187663714</v>
      </c>
      <c r="J260" s="2" t="n">
        <v>-1.70879717515048</v>
      </c>
      <c r="K260" s="2" t="n">
        <v>-2.08474004008987</v>
      </c>
      <c r="L260" s="2" t="n">
        <v>-0.70927271116484</v>
      </c>
      <c r="M260" s="2" t="n">
        <v>0.252033326546686</v>
      </c>
      <c r="N260" s="2" t="n">
        <v>-4.14755467866352</v>
      </c>
      <c r="O260" s="2" t="n">
        <v>0.712639767417896</v>
      </c>
      <c r="P260" s="2" t="n">
        <v>5</v>
      </c>
      <c r="Q260" s="2" t="n">
        <v>5</v>
      </c>
    </row>
    <row r="261">
      <c r="A261" t="s">
        <v>19</v>
      </c>
      <c r="B261" t="s">
        <v>20</v>
      </c>
      <c r="C261" s="2" t="n">
        <v>11</v>
      </c>
      <c r="D261" t="s">
        <v>48</v>
      </c>
      <c r="E261" t="s">
        <v>21</v>
      </c>
      <c r="F261" t="s">
        <v>33</v>
      </c>
      <c r="G261" t="s">
        <v>27</v>
      </c>
      <c r="H261" s="2" t="n">
        <v>0.644423917079595</v>
      </c>
      <c r="I261" s="2" t="n">
        <v>0.565859348204748</v>
      </c>
      <c r="J261" s="2" t="n">
        <v>0.0785645688748474</v>
      </c>
      <c r="K261" s="2" t="n">
        <v>13.8841161013072</v>
      </c>
      <c r="L261" s="2" t="n">
        <v>1.07429956104128</v>
      </c>
      <c r="M261" s="2" t="n">
        <v>0.0979878228858643</v>
      </c>
      <c r="N261" s="2" t="n">
        <v>0.00402312597937582</v>
      </c>
      <c r="O261" s="2" t="n">
        <v>0.149914959977751</v>
      </c>
      <c r="P261" s="2" t="n">
        <v>5</v>
      </c>
      <c r="Q261" s="2" t="n">
        <v>5</v>
      </c>
    </row>
    <row r="262">
      <c r="A262" t="s">
        <v>19</v>
      </c>
      <c r="B262" t="s">
        <v>20</v>
      </c>
      <c r="C262" s="2" t="n">
        <v>11</v>
      </c>
      <c r="D262" t="s">
        <v>48</v>
      </c>
      <c r="E262" t="s">
        <v>21</v>
      </c>
      <c r="F262" t="s">
        <v>33</v>
      </c>
      <c r="G262" t="s">
        <v>28</v>
      </c>
      <c r="H262" s="2" t="n">
        <v>0.00000294865531679298</v>
      </c>
      <c r="I262" s="2" t="n">
        <v>0.00000323531981855535</v>
      </c>
      <c r="J262" s="2" t="n">
        <v>-0.000000286664501762374</v>
      </c>
      <c r="K262" s="2" t="n">
        <v>-8.86046875855311</v>
      </c>
      <c r="L262" s="2" t="n">
        <v>-0.0403234334571763</v>
      </c>
      <c r="M262" s="2" t="n">
        <v>0.945951160812857</v>
      </c>
      <c r="N262" s="2" t="n">
        <v>-0.00000727066983142676</v>
      </c>
      <c r="O262" s="2" t="n">
        <v>0.00000705886935887641</v>
      </c>
      <c r="P262" s="2" t="n">
        <v>5</v>
      </c>
      <c r="Q262" s="2" t="n">
        <v>5</v>
      </c>
    </row>
    <row r="263">
      <c r="A263" t="s">
        <v>19</v>
      </c>
      <c r="B263" t="s">
        <v>20</v>
      </c>
      <c r="C263" s="2" t="n">
        <v>11</v>
      </c>
      <c r="D263" t="s">
        <v>48</v>
      </c>
      <c r="E263" t="s">
        <v>21</v>
      </c>
      <c r="F263" t="s">
        <v>33</v>
      </c>
      <c r="G263" t="s">
        <v>29</v>
      </c>
      <c r="H263" s="2" t="n">
        <v>0</v>
      </c>
      <c r="I263" s="2" t="n">
        <v>0.2</v>
      </c>
      <c r="J263" s="2" t="n">
        <v>-0.2</v>
      </c>
      <c r="K263" s="2" t="n">
        <v>-100</v>
      </c>
      <c r="L263" s="2" t="n">
        <v>-0.571250157965901</v>
      </c>
      <c r="M263" s="2" t="n">
        <v>0.373900966300059</v>
      </c>
      <c r="N263" s="2" t="n">
        <v>-0.6</v>
      </c>
      <c r="O263" s="2" t="n">
        <v>0</v>
      </c>
      <c r="P263" s="2" t="n">
        <v>5</v>
      </c>
      <c r="Q263" s="2" t="n">
        <v>5</v>
      </c>
    </row>
    <row r="264">
      <c r="A264" t="s">
        <v>19</v>
      </c>
      <c r="B264" t="s">
        <v>20</v>
      </c>
      <c r="C264" s="2" t="n">
        <v>11</v>
      </c>
      <c r="D264" t="s">
        <v>48</v>
      </c>
      <c r="E264" t="s">
        <v>21</v>
      </c>
      <c r="F264" t="s">
        <v>33</v>
      </c>
      <c r="G264" t="s">
        <v>30</v>
      </c>
      <c r="H264" s="2" t="n">
        <v>0</v>
      </c>
      <c r="I264" s="2" t="n">
        <v>0</v>
      </c>
      <c r="J264" s="2" t="n">
        <v>0</v>
      </c>
      <c r="K264" s="2"/>
      <c r="L264" s="2"/>
      <c r="M264" s="2"/>
      <c r="N264" s="2" t="n">
        <v>0</v>
      </c>
      <c r="O264" s="2" t="n">
        <v>0</v>
      </c>
      <c r="P264" s="2" t="n">
        <v>5</v>
      </c>
      <c r="Q264" s="2" t="n">
        <v>5</v>
      </c>
    </row>
    <row r="265">
      <c r="A265" t="s">
        <v>19</v>
      </c>
      <c r="B265" t="s">
        <v>20</v>
      </c>
      <c r="C265" s="2" t="n">
        <v>11</v>
      </c>
      <c r="D265" t="s">
        <v>48</v>
      </c>
      <c r="E265" t="s">
        <v>21</v>
      </c>
      <c r="F265" t="s">
        <v>33</v>
      </c>
      <c r="G265" t="s">
        <v>31</v>
      </c>
      <c r="H265" s="2" t="n">
        <v>0</v>
      </c>
      <c r="I265" s="2" t="n">
        <v>0</v>
      </c>
      <c r="J265" s="2" t="n">
        <v>0</v>
      </c>
      <c r="K265" s="2"/>
      <c r="L265" s="2"/>
      <c r="M265" s="2"/>
      <c r="N265" s="2" t="n">
        <v>0</v>
      </c>
      <c r="O265" s="2" t="n">
        <v>0</v>
      </c>
      <c r="P265" s="2" t="n">
        <v>5</v>
      </c>
      <c r="Q265" s="2" t="n">
        <v>5</v>
      </c>
    </row>
    <row r="266">
      <c r="A266" t="s">
        <v>19</v>
      </c>
      <c r="B266" t="s">
        <v>20</v>
      </c>
      <c r="C266" s="2" t="n">
        <v>12</v>
      </c>
      <c r="D266" t="s">
        <v>49</v>
      </c>
      <c r="E266" t="s">
        <v>21</v>
      </c>
      <c r="F266" t="s">
        <v>22</v>
      </c>
      <c r="G266" t="s">
        <v>23</v>
      </c>
      <c r="H266" s="2" t="n">
        <v>23.8869737497514</v>
      </c>
      <c r="I266" s="2" t="n">
        <v>24.0507930343125</v>
      </c>
      <c r="J266" s="2" t="n">
        <v>-0.163819284561011</v>
      </c>
      <c r="K266" s="2" t="n">
        <v>-0.681138806222714</v>
      </c>
      <c r="L266" s="2" t="n">
        <v>-0.343412697984043</v>
      </c>
      <c r="M266" s="2" t="n">
        <v>0.573794117383875</v>
      </c>
      <c r="N266" s="2" t="n">
        <v>-0.635892807908342</v>
      </c>
      <c r="O266" s="2" t="n">
        <v>0.312387523777127</v>
      </c>
      <c r="P266" s="2" t="n">
        <v>5</v>
      </c>
      <c r="Q266" s="2" t="n">
        <v>5</v>
      </c>
    </row>
    <row r="267">
      <c r="A267" t="s">
        <v>19</v>
      </c>
      <c r="B267" t="s">
        <v>20</v>
      </c>
      <c r="C267" s="2" t="n">
        <v>12</v>
      </c>
      <c r="D267" t="s">
        <v>49</v>
      </c>
      <c r="E267" t="s">
        <v>21</v>
      </c>
      <c r="F267" t="s">
        <v>22</v>
      </c>
      <c r="G267" t="s">
        <v>24</v>
      </c>
      <c r="H267" s="2" t="n">
        <v>28.8433604081165</v>
      </c>
      <c r="I267" s="2" t="n">
        <v>28.8758238228174</v>
      </c>
      <c r="J267" s="2" t="n">
        <v>-0.032463414700846</v>
      </c>
      <c r="K267" s="2" t="n">
        <v>-0.112424202682639</v>
      </c>
      <c r="L267" s="2" t="n">
        <v>-0.0492817046722887</v>
      </c>
      <c r="M267" s="2" t="n">
        <v>0.934348641207003</v>
      </c>
      <c r="N267" s="2" t="n">
        <v>-0.715898002783549</v>
      </c>
      <c r="O267" s="2" t="n">
        <v>0.585478130974708</v>
      </c>
      <c r="P267" s="2" t="n">
        <v>5</v>
      </c>
      <c r="Q267" s="2" t="n">
        <v>5</v>
      </c>
    </row>
    <row r="268">
      <c r="A268" t="s">
        <v>19</v>
      </c>
      <c r="B268" t="s">
        <v>20</v>
      </c>
      <c r="C268" s="2" t="n">
        <v>12</v>
      </c>
      <c r="D268" t="s">
        <v>49</v>
      </c>
      <c r="E268" t="s">
        <v>21</v>
      </c>
      <c r="F268" t="s">
        <v>22</v>
      </c>
      <c r="G268" t="s">
        <v>26</v>
      </c>
      <c r="H268" s="2" t="n">
        <v>82.7114881210654</v>
      </c>
      <c r="I268" s="2" t="n">
        <v>83.4422520930072</v>
      </c>
      <c r="J268" s="2" t="n">
        <v>-0.730763971941812</v>
      </c>
      <c r="K268" s="2" t="n">
        <v>-0.875772110186193</v>
      </c>
      <c r="L268" s="2" t="n">
        <v>-0.292586969203954</v>
      </c>
      <c r="M268" s="2" t="n">
        <v>0.628852866250176</v>
      </c>
      <c r="N268" s="2" t="n">
        <v>-3.02913882146688</v>
      </c>
      <c r="O268" s="2" t="n">
        <v>1.82952364583164</v>
      </c>
      <c r="P268" s="2" t="n">
        <v>5</v>
      </c>
      <c r="Q268" s="2" t="n">
        <v>5</v>
      </c>
    </row>
    <row r="269">
      <c r="A269" t="s">
        <v>19</v>
      </c>
      <c r="B269" t="s">
        <v>20</v>
      </c>
      <c r="C269" s="2" t="n">
        <v>12</v>
      </c>
      <c r="D269" t="s">
        <v>49</v>
      </c>
      <c r="E269" t="s">
        <v>21</v>
      </c>
      <c r="F269" t="s">
        <v>22</v>
      </c>
      <c r="G269" t="s">
        <v>27</v>
      </c>
      <c r="H269" s="2" t="n">
        <v>0.594507257919077</v>
      </c>
      <c r="I269" s="2" t="n">
        <v>0.573792394999905</v>
      </c>
      <c r="J269" s="2" t="n">
        <v>0.0207148629191717</v>
      </c>
      <c r="K269" s="2" t="n">
        <v>3.61016686517344</v>
      </c>
      <c r="L269" s="2" t="n">
        <v>0.233822613871202</v>
      </c>
      <c r="M269" s="2" t="n">
        <v>0.697695096556962</v>
      </c>
      <c r="N269" s="2" t="n">
        <v>-0.0770816712043486</v>
      </c>
      <c r="O269" s="2" t="n">
        <v>0.101870573759923</v>
      </c>
      <c r="P269" s="2" t="n">
        <v>5</v>
      </c>
      <c r="Q269" s="2" t="n">
        <v>5</v>
      </c>
    </row>
    <row r="270">
      <c r="A270" t="s">
        <v>19</v>
      </c>
      <c r="B270" t="s">
        <v>20</v>
      </c>
      <c r="C270" s="2" t="n">
        <v>12</v>
      </c>
      <c r="D270" t="s">
        <v>49</v>
      </c>
      <c r="E270" t="s">
        <v>21</v>
      </c>
      <c r="F270" t="s">
        <v>22</v>
      </c>
      <c r="G270" t="s">
        <v>28</v>
      </c>
      <c r="H270" s="2" t="n">
        <v>0.00000569793931403611</v>
      </c>
      <c r="I270" s="2" t="n">
        <v>0.00000828199885782716</v>
      </c>
      <c r="J270" s="2" t="n">
        <v>-0.00000258405954379105</v>
      </c>
      <c r="K270" s="2" t="n">
        <v>-31.2009164472282</v>
      </c>
      <c r="L270" s="2" t="n">
        <v>-0.330210339667117</v>
      </c>
      <c r="M270" s="2" t="n">
        <v>0.582585662281463</v>
      </c>
      <c r="N270" s="2" t="n">
        <v>-0.00000956951462089499</v>
      </c>
      <c r="O270" s="2" t="n">
        <v>0.00000579104961740335</v>
      </c>
      <c r="P270" s="2" t="n">
        <v>5</v>
      </c>
      <c r="Q270" s="2" t="n">
        <v>5</v>
      </c>
    </row>
    <row r="271">
      <c r="A271" t="s">
        <v>19</v>
      </c>
      <c r="B271" t="s">
        <v>20</v>
      </c>
      <c r="C271" s="2" t="n">
        <v>12</v>
      </c>
      <c r="D271" t="s">
        <v>49</v>
      </c>
      <c r="E271" t="s">
        <v>21</v>
      </c>
      <c r="F271" t="s">
        <v>22</v>
      </c>
      <c r="G271" t="s">
        <v>29</v>
      </c>
      <c r="H271" s="2" t="n">
        <v>5.2</v>
      </c>
      <c r="I271" s="2" t="n">
        <v>5.8</v>
      </c>
      <c r="J271" s="2" t="n">
        <v>-0.6</v>
      </c>
      <c r="K271" s="2" t="n">
        <v>-10.3448275862069</v>
      </c>
      <c r="L271" s="2" t="n">
        <v>-0.103437118456699</v>
      </c>
      <c r="M271" s="2" t="n">
        <v>0.861552595715095</v>
      </c>
      <c r="N271" s="2" t="n">
        <v>-6.4</v>
      </c>
      <c r="O271" s="2" t="n">
        <v>4.8</v>
      </c>
      <c r="P271" s="2" t="n">
        <v>5</v>
      </c>
      <c r="Q271" s="2" t="n">
        <v>5</v>
      </c>
    </row>
    <row r="272">
      <c r="A272" t="s">
        <v>19</v>
      </c>
      <c r="B272" t="s">
        <v>20</v>
      </c>
      <c r="C272" s="2" t="n">
        <v>12</v>
      </c>
      <c r="D272" t="s">
        <v>49</v>
      </c>
      <c r="E272" t="s">
        <v>21</v>
      </c>
      <c r="F272" t="s">
        <v>22</v>
      </c>
      <c r="G272" t="s">
        <v>30</v>
      </c>
      <c r="H272" s="2" t="n">
        <v>0</v>
      </c>
      <c r="I272" s="2" t="n">
        <v>0</v>
      </c>
      <c r="J272" s="2" t="n">
        <v>0</v>
      </c>
      <c r="K272" s="2"/>
      <c r="L272" s="2"/>
      <c r="M272" s="2"/>
      <c r="N272" s="2" t="n">
        <v>0</v>
      </c>
      <c r="O272" s="2" t="n">
        <v>0</v>
      </c>
      <c r="P272" s="2" t="n">
        <v>5</v>
      </c>
      <c r="Q272" s="2" t="n">
        <v>5</v>
      </c>
    </row>
    <row r="273">
      <c r="A273" t="s">
        <v>19</v>
      </c>
      <c r="B273" t="s">
        <v>20</v>
      </c>
      <c r="C273" s="2" t="n">
        <v>12</v>
      </c>
      <c r="D273" t="s">
        <v>49</v>
      </c>
      <c r="E273" t="s">
        <v>21</v>
      </c>
      <c r="F273" t="s">
        <v>22</v>
      </c>
      <c r="G273" t="s">
        <v>31</v>
      </c>
      <c r="H273" s="2" t="n">
        <v>0</v>
      </c>
      <c r="I273" s="2" t="n">
        <v>0</v>
      </c>
      <c r="J273" s="2" t="n">
        <v>0</v>
      </c>
      <c r="K273" s="2"/>
      <c r="L273" s="2"/>
      <c r="M273" s="2"/>
      <c r="N273" s="2" t="n">
        <v>0</v>
      </c>
      <c r="O273" s="2" t="n">
        <v>0</v>
      </c>
      <c r="P273" s="2" t="n">
        <v>5</v>
      </c>
      <c r="Q273" s="2" t="n">
        <v>5</v>
      </c>
    </row>
    <row r="274">
      <c r="A274" t="s">
        <v>19</v>
      </c>
      <c r="B274" t="s">
        <v>20</v>
      </c>
      <c r="C274" s="2" t="n">
        <v>12</v>
      </c>
      <c r="D274" t="s">
        <v>49</v>
      </c>
      <c r="E274" t="s">
        <v>21</v>
      </c>
      <c r="F274" t="s">
        <v>32</v>
      </c>
      <c r="G274" t="s">
        <v>23</v>
      </c>
      <c r="H274" s="2" t="n">
        <v>23.8869737497514</v>
      </c>
      <c r="I274" s="2" t="n">
        <v>23.8444298106382</v>
      </c>
      <c r="J274" s="2" t="n">
        <v>0.0425439391132763</v>
      </c>
      <c r="K274" s="2" t="n">
        <v>0.178422966919911</v>
      </c>
      <c r="L274" s="2" t="n">
        <v>0.124809028063969</v>
      </c>
      <c r="M274" s="2" t="n">
        <v>0.834109692035241</v>
      </c>
      <c r="N274" s="2" t="n">
        <v>-0.299205638329325</v>
      </c>
      <c r="O274" s="2" t="n">
        <v>0.367485494588127</v>
      </c>
      <c r="P274" s="2" t="n">
        <v>5</v>
      </c>
      <c r="Q274" s="2" t="n">
        <v>5</v>
      </c>
    </row>
    <row r="275">
      <c r="A275" t="s">
        <v>19</v>
      </c>
      <c r="B275" t="s">
        <v>20</v>
      </c>
      <c r="C275" s="2" t="n">
        <v>12</v>
      </c>
      <c r="D275" t="s">
        <v>49</v>
      </c>
      <c r="E275" t="s">
        <v>21</v>
      </c>
      <c r="F275" t="s">
        <v>32</v>
      </c>
      <c r="G275" t="s">
        <v>24</v>
      </c>
      <c r="H275" s="2" t="n">
        <v>28.8433604081165</v>
      </c>
      <c r="I275" s="2" t="n">
        <v>28.745652133031</v>
      </c>
      <c r="J275" s="2" t="n">
        <v>0.0977082750854912</v>
      </c>
      <c r="K275" s="2" t="n">
        <v>0.339906273941222</v>
      </c>
      <c r="L275" s="2" t="n">
        <v>0.220158175211901</v>
      </c>
      <c r="M275" s="2" t="n">
        <v>0.710969515952044</v>
      </c>
      <c r="N275" s="2" t="n">
        <v>-0.356896554028485</v>
      </c>
      <c r="O275" s="2" t="n">
        <v>0.516041480953683</v>
      </c>
      <c r="P275" s="2" t="n">
        <v>5</v>
      </c>
      <c r="Q275" s="2" t="n">
        <v>5</v>
      </c>
    </row>
    <row r="276">
      <c r="A276" t="s">
        <v>19</v>
      </c>
      <c r="B276" t="s">
        <v>20</v>
      </c>
      <c r="C276" s="2" t="n">
        <v>12</v>
      </c>
      <c r="D276" t="s">
        <v>49</v>
      </c>
      <c r="E276" t="s">
        <v>21</v>
      </c>
      <c r="F276" t="s">
        <v>32</v>
      </c>
      <c r="G276" t="s">
        <v>26</v>
      </c>
      <c r="H276" s="2" t="n">
        <v>82.7114881210654</v>
      </c>
      <c r="I276" s="2" t="n">
        <v>83.8046394156469</v>
      </c>
      <c r="J276" s="2" t="n">
        <v>-1.09315129458152</v>
      </c>
      <c r="K276" s="2" t="n">
        <v>-1.30440426950566</v>
      </c>
      <c r="L276" s="2" t="n">
        <v>-0.406951660532043</v>
      </c>
      <c r="M276" s="2" t="n">
        <v>0.500755921436013</v>
      </c>
      <c r="N276" s="2" t="n">
        <v>-3.77629213390856</v>
      </c>
      <c r="O276" s="2" t="n">
        <v>1.75768819896378</v>
      </c>
      <c r="P276" s="2" t="n">
        <v>5</v>
      </c>
      <c r="Q276" s="2" t="n">
        <v>5</v>
      </c>
    </row>
    <row r="277">
      <c r="A277" t="s">
        <v>19</v>
      </c>
      <c r="B277" t="s">
        <v>20</v>
      </c>
      <c r="C277" s="2" t="n">
        <v>12</v>
      </c>
      <c r="D277" t="s">
        <v>49</v>
      </c>
      <c r="E277" t="s">
        <v>21</v>
      </c>
      <c r="F277" t="s">
        <v>32</v>
      </c>
      <c r="G277" t="s">
        <v>27</v>
      </c>
      <c r="H277" s="2" t="n">
        <v>0.594507257919077</v>
      </c>
      <c r="I277" s="2" t="n">
        <v>0.557236612195918</v>
      </c>
      <c r="J277" s="2" t="n">
        <v>0.0372706457231594</v>
      </c>
      <c r="K277" s="2" t="n">
        <v>6.68847755288117</v>
      </c>
      <c r="L277" s="2" t="n">
        <v>0.379702883091187</v>
      </c>
      <c r="M277" s="2" t="n">
        <v>0.52728917884864</v>
      </c>
      <c r="N277" s="2" t="n">
        <v>-0.066261769073308</v>
      </c>
      <c r="O277" s="2" t="n">
        <v>0.133185957929906</v>
      </c>
      <c r="P277" s="2" t="n">
        <v>5</v>
      </c>
      <c r="Q277" s="2" t="n">
        <v>5</v>
      </c>
    </row>
    <row r="278">
      <c r="A278" t="s">
        <v>19</v>
      </c>
      <c r="B278" t="s">
        <v>20</v>
      </c>
      <c r="C278" s="2" t="n">
        <v>12</v>
      </c>
      <c r="D278" t="s">
        <v>49</v>
      </c>
      <c r="E278" t="s">
        <v>21</v>
      </c>
      <c r="F278" t="s">
        <v>32</v>
      </c>
      <c r="G278" t="s">
        <v>28</v>
      </c>
      <c r="H278" s="2" t="n">
        <v>0.00000569793931403611</v>
      </c>
      <c r="I278" s="2" t="n">
        <v>0.000010222093283257</v>
      </c>
      <c r="J278" s="2" t="n">
        <v>-0.00000452415396922094</v>
      </c>
      <c r="K278" s="2" t="n">
        <v>-44.2585862196262</v>
      </c>
      <c r="L278" s="2" t="n">
        <v>-0.55258971910386</v>
      </c>
      <c r="M278" s="2" t="n">
        <v>0.364970594685729</v>
      </c>
      <c r="N278" s="2" t="n">
        <v>-0.0000119171371934165</v>
      </c>
      <c r="O278" s="2" t="n">
        <v>0.00000406990227207274</v>
      </c>
      <c r="P278" s="2" t="n">
        <v>5</v>
      </c>
      <c r="Q278" s="2" t="n">
        <v>5</v>
      </c>
    </row>
    <row r="279">
      <c r="A279" t="s">
        <v>19</v>
      </c>
      <c r="B279" t="s">
        <v>20</v>
      </c>
      <c r="C279" s="2" t="n">
        <v>12</v>
      </c>
      <c r="D279" t="s">
        <v>49</v>
      </c>
      <c r="E279" t="s">
        <v>21</v>
      </c>
      <c r="F279" t="s">
        <v>32</v>
      </c>
      <c r="G279" t="s">
        <v>29</v>
      </c>
      <c r="H279" s="2" t="n">
        <v>5.2</v>
      </c>
      <c r="I279" s="2" t="n">
        <v>4</v>
      </c>
      <c r="J279" s="2" t="n">
        <v>1.2</v>
      </c>
      <c r="K279" s="2" t="n">
        <v>30</v>
      </c>
      <c r="L279" s="2" t="n">
        <v>0.308421116328101</v>
      </c>
      <c r="M279" s="2" t="n">
        <v>0.605352324857555</v>
      </c>
      <c r="N279" s="2" t="n">
        <v>-3</v>
      </c>
      <c r="O279" s="2" t="n">
        <v>4.8</v>
      </c>
      <c r="P279" s="2" t="n">
        <v>5</v>
      </c>
      <c r="Q279" s="2" t="n">
        <v>5</v>
      </c>
    </row>
    <row r="280">
      <c r="A280" t="s">
        <v>19</v>
      </c>
      <c r="B280" t="s">
        <v>20</v>
      </c>
      <c r="C280" s="2" t="n">
        <v>12</v>
      </c>
      <c r="D280" t="s">
        <v>49</v>
      </c>
      <c r="E280" t="s">
        <v>21</v>
      </c>
      <c r="F280" t="s">
        <v>32</v>
      </c>
      <c r="G280" t="s">
        <v>30</v>
      </c>
      <c r="H280" s="2" t="n">
        <v>0</v>
      </c>
      <c r="I280" s="2" t="n">
        <v>0</v>
      </c>
      <c r="J280" s="2" t="n">
        <v>0</v>
      </c>
      <c r="K280" s="2"/>
      <c r="L280" s="2"/>
      <c r="M280" s="2"/>
      <c r="N280" s="2" t="n">
        <v>0</v>
      </c>
      <c r="O280" s="2" t="n">
        <v>0</v>
      </c>
      <c r="P280" s="2" t="n">
        <v>5</v>
      </c>
      <c r="Q280" s="2" t="n">
        <v>5</v>
      </c>
    </row>
    <row r="281">
      <c r="A281" t="s">
        <v>19</v>
      </c>
      <c r="B281" t="s">
        <v>20</v>
      </c>
      <c r="C281" s="2" t="n">
        <v>12</v>
      </c>
      <c r="D281" t="s">
        <v>49</v>
      </c>
      <c r="E281" t="s">
        <v>21</v>
      </c>
      <c r="F281" t="s">
        <v>32</v>
      </c>
      <c r="G281" t="s">
        <v>31</v>
      </c>
      <c r="H281" s="2" t="n">
        <v>0</v>
      </c>
      <c r="I281" s="2" t="n">
        <v>0</v>
      </c>
      <c r="J281" s="2" t="n">
        <v>0</v>
      </c>
      <c r="K281" s="2"/>
      <c r="L281" s="2"/>
      <c r="M281" s="2"/>
      <c r="N281" s="2" t="n">
        <v>0</v>
      </c>
      <c r="O281" s="2" t="n">
        <v>0</v>
      </c>
      <c r="P281" s="2" t="n">
        <v>5</v>
      </c>
      <c r="Q281" s="2" t="n">
        <v>5</v>
      </c>
    </row>
    <row r="282">
      <c r="A282" t="s">
        <v>19</v>
      </c>
      <c r="B282" t="s">
        <v>20</v>
      </c>
      <c r="C282" s="2" t="n">
        <v>12</v>
      </c>
      <c r="D282" t="s">
        <v>49</v>
      </c>
      <c r="E282" t="s">
        <v>21</v>
      </c>
      <c r="F282" t="s">
        <v>33</v>
      </c>
      <c r="G282" t="s">
        <v>23</v>
      </c>
      <c r="H282" s="2" t="n">
        <v>23.8869737497514</v>
      </c>
      <c r="I282" s="2" t="n">
        <v>23.2698654873937</v>
      </c>
      <c r="J282" s="2" t="n">
        <v>0.617108262357785</v>
      </c>
      <c r="K282" s="2" t="n">
        <v>2.65196316967153</v>
      </c>
      <c r="L282" s="2" t="n">
        <v>2.42216217280412</v>
      </c>
      <c r="M282" s="2" t="n">
        <v>0.00306892803376172</v>
      </c>
      <c r="N282" s="2" t="n">
        <v>0.33945527266351</v>
      </c>
      <c r="O282" s="2" t="n">
        <v>0.853495218627948</v>
      </c>
      <c r="P282" s="2" t="n">
        <v>5</v>
      </c>
      <c r="Q282" s="2" t="n">
        <v>5</v>
      </c>
    </row>
    <row r="283">
      <c r="A283" t="s">
        <v>19</v>
      </c>
      <c r="B283" t="s">
        <v>20</v>
      </c>
      <c r="C283" s="2" t="n">
        <v>12</v>
      </c>
      <c r="D283" t="s">
        <v>49</v>
      </c>
      <c r="E283" t="s">
        <v>21</v>
      </c>
      <c r="F283" t="s">
        <v>33</v>
      </c>
      <c r="G283" t="s">
        <v>24</v>
      </c>
      <c r="H283" s="2" t="n">
        <v>28.8433604081165</v>
      </c>
      <c r="I283" s="2" t="n">
        <v>27.7837938176551</v>
      </c>
      <c r="J283" s="2" t="n">
        <v>1.05956659046145</v>
      </c>
      <c r="K283" s="2" t="n">
        <v>3.81361378296782</v>
      </c>
      <c r="L283" s="2" t="n">
        <v>1.58624026901726</v>
      </c>
      <c r="M283" s="2" t="n">
        <v>0.0360907921717133</v>
      </c>
      <c r="N283" s="2" t="n">
        <v>0.418122382710192</v>
      </c>
      <c r="O283" s="2" t="n">
        <v>1.77460376950101</v>
      </c>
      <c r="P283" s="2" t="n">
        <v>5</v>
      </c>
      <c r="Q283" s="2" t="n">
        <v>5</v>
      </c>
    </row>
    <row r="284">
      <c r="A284" t="s">
        <v>19</v>
      </c>
      <c r="B284" t="s">
        <v>20</v>
      </c>
      <c r="C284" s="2" t="n">
        <v>12</v>
      </c>
      <c r="D284" t="s">
        <v>49</v>
      </c>
      <c r="E284" t="s">
        <v>21</v>
      </c>
      <c r="F284" t="s">
        <v>33</v>
      </c>
      <c r="G284" t="s">
        <v>26</v>
      </c>
      <c r="H284" s="2" t="n">
        <v>82.7114881210654</v>
      </c>
      <c r="I284" s="2" t="n">
        <v>86.1368929770599</v>
      </c>
      <c r="J284" s="2" t="n">
        <v>-3.42540485599457</v>
      </c>
      <c r="K284" s="2" t="n">
        <v>-3.97669887734032</v>
      </c>
      <c r="L284" s="2" t="n">
        <v>-0.969037512040187</v>
      </c>
      <c r="M284" s="2" t="n">
        <v>0.129136237908488</v>
      </c>
      <c r="N284" s="2" t="n">
        <v>-6.79265604608296</v>
      </c>
      <c r="O284" s="2" t="n">
        <v>0.0782810571768113</v>
      </c>
      <c r="P284" s="2" t="n">
        <v>5</v>
      </c>
      <c r="Q284" s="2" t="n">
        <v>5</v>
      </c>
    </row>
    <row r="285">
      <c r="A285" t="s">
        <v>19</v>
      </c>
      <c r="B285" t="s">
        <v>20</v>
      </c>
      <c r="C285" s="2" t="n">
        <v>12</v>
      </c>
      <c r="D285" t="s">
        <v>49</v>
      </c>
      <c r="E285" t="s">
        <v>21</v>
      </c>
      <c r="F285" t="s">
        <v>33</v>
      </c>
      <c r="G285" t="s">
        <v>27</v>
      </c>
      <c r="H285" s="2" t="n">
        <v>0.594507257919077</v>
      </c>
      <c r="I285" s="2" t="n">
        <v>0.459614554399155</v>
      </c>
      <c r="J285" s="2" t="n">
        <v>0.134892703519922</v>
      </c>
      <c r="K285" s="2" t="n">
        <v>29.3490931104792</v>
      </c>
      <c r="L285" s="2" t="n">
        <v>1.08154130100897</v>
      </c>
      <c r="M285" s="2" t="n">
        <v>0.0958597885917374</v>
      </c>
      <c r="N285" s="2" t="n">
        <v>0.00914747369902734</v>
      </c>
      <c r="O285" s="2" t="n">
        <v>0.2573111104249</v>
      </c>
      <c r="P285" s="2" t="n">
        <v>5</v>
      </c>
      <c r="Q285" s="2" t="n">
        <v>5</v>
      </c>
    </row>
    <row r="286">
      <c r="A286" t="s">
        <v>19</v>
      </c>
      <c r="B286" t="s">
        <v>20</v>
      </c>
      <c r="C286" s="2" t="n">
        <v>12</v>
      </c>
      <c r="D286" t="s">
        <v>49</v>
      </c>
      <c r="E286" t="s">
        <v>21</v>
      </c>
      <c r="F286" t="s">
        <v>33</v>
      </c>
      <c r="G286" t="s">
        <v>28</v>
      </c>
      <c r="H286" s="2" t="n">
        <v>0.00000569793931403611</v>
      </c>
      <c r="I286" s="2" t="n">
        <v>0.00000602925001299178</v>
      </c>
      <c r="J286" s="2" t="n">
        <v>-0.000000331310698955669</v>
      </c>
      <c r="K286" s="2" t="n">
        <v>-5.49505656991771</v>
      </c>
      <c r="L286" s="2" t="n">
        <v>-0.0416864995536462</v>
      </c>
      <c r="M286" s="2" t="n">
        <v>0.94393857023781</v>
      </c>
      <c r="N286" s="2" t="n">
        <v>-0.00000739548745061248</v>
      </c>
      <c r="O286" s="2" t="n">
        <v>0.00000803163446822843</v>
      </c>
      <c r="P286" s="2" t="n">
        <v>5</v>
      </c>
      <c r="Q286" s="2" t="n">
        <v>5</v>
      </c>
    </row>
    <row r="287">
      <c r="A287" t="s">
        <v>19</v>
      </c>
      <c r="B287" t="s">
        <v>20</v>
      </c>
      <c r="C287" s="2" t="n">
        <v>12</v>
      </c>
      <c r="D287" t="s">
        <v>49</v>
      </c>
      <c r="E287" t="s">
        <v>21</v>
      </c>
      <c r="F287" t="s">
        <v>33</v>
      </c>
      <c r="G287" t="s">
        <v>29</v>
      </c>
      <c r="H287" s="2" t="n">
        <v>5.2</v>
      </c>
      <c r="I287" s="2" t="n">
        <v>1.8</v>
      </c>
      <c r="J287" s="2" t="n">
        <v>3.4</v>
      </c>
      <c r="K287" s="2" t="n">
        <v>188.888888888889</v>
      </c>
      <c r="L287" s="2" t="n">
        <v>0.99898588112581</v>
      </c>
      <c r="M287" s="2" t="n">
        <v>0.137448589257766</v>
      </c>
      <c r="N287" s="2" t="n">
        <v>0</v>
      </c>
      <c r="O287" s="2" t="n">
        <v>6.6</v>
      </c>
      <c r="P287" s="2" t="n">
        <v>5</v>
      </c>
      <c r="Q287" s="2" t="n">
        <v>5</v>
      </c>
    </row>
    <row r="288">
      <c r="A288" t="s">
        <v>19</v>
      </c>
      <c r="B288" t="s">
        <v>20</v>
      </c>
      <c r="C288" s="2" t="n">
        <v>12</v>
      </c>
      <c r="D288" t="s">
        <v>49</v>
      </c>
      <c r="E288" t="s">
        <v>21</v>
      </c>
      <c r="F288" t="s">
        <v>33</v>
      </c>
      <c r="G288" t="s">
        <v>30</v>
      </c>
      <c r="H288" s="2" t="n">
        <v>0</v>
      </c>
      <c r="I288" s="2" t="n">
        <v>0</v>
      </c>
      <c r="J288" s="2" t="n">
        <v>0</v>
      </c>
      <c r="K288" s="2"/>
      <c r="L288" s="2"/>
      <c r="M288" s="2"/>
      <c r="N288" s="2" t="n">
        <v>0</v>
      </c>
      <c r="O288" s="2" t="n">
        <v>0</v>
      </c>
      <c r="P288" s="2" t="n">
        <v>5</v>
      </c>
      <c r="Q288" s="2" t="n">
        <v>5</v>
      </c>
    </row>
    <row r="289">
      <c r="A289" t="s">
        <v>19</v>
      </c>
      <c r="B289" t="s">
        <v>20</v>
      </c>
      <c r="C289" s="2" t="n">
        <v>12</v>
      </c>
      <c r="D289" t="s">
        <v>49</v>
      </c>
      <c r="E289" t="s">
        <v>21</v>
      </c>
      <c r="F289" t="s">
        <v>33</v>
      </c>
      <c r="G289" t="s">
        <v>31</v>
      </c>
      <c r="H289" s="2" t="n">
        <v>0</v>
      </c>
      <c r="I289" s="2" t="n">
        <v>0</v>
      </c>
      <c r="J289" s="2" t="n">
        <v>0</v>
      </c>
      <c r="K289" s="2"/>
      <c r="L289" s="2"/>
      <c r="M289" s="2"/>
      <c r="N289" s="2" t="n">
        <v>0</v>
      </c>
      <c r="O289" s="2" t="n">
        <v>0</v>
      </c>
      <c r="P289" s="2" t="n">
        <v>5</v>
      </c>
      <c r="Q289" s="2" t="n">
        <v>5</v>
      </c>
    </row>
    <row r="290">
      <c r="A290" t="s">
        <v>19</v>
      </c>
      <c r="B290" t="s">
        <v>34</v>
      </c>
      <c r="C290" s="2" t="n">
        <v>1</v>
      </c>
      <c r="D290" t="s">
        <v>38</v>
      </c>
      <c r="E290" t="s">
        <v>21</v>
      </c>
      <c r="F290" t="s">
        <v>22</v>
      </c>
      <c r="G290" t="s">
        <v>23</v>
      </c>
      <c r="H290" s="2" t="n">
        <v>22.7568998061473</v>
      </c>
      <c r="I290" s="2" t="n">
        <v>22.6074195953731</v>
      </c>
      <c r="J290" s="2" t="n">
        <v>0.149480210774136</v>
      </c>
      <c r="K290" s="2" t="n">
        <v>0.661199789491807</v>
      </c>
      <c r="L290" s="2" t="n">
        <v>0.350098487996475</v>
      </c>
      <c r="M290" s="2" t="n">
        <v>0.562827339435139</v>
      </c>
      <c r="N290" s="2" t="n">
        <v>-0.242976793404352</v>
      </c>
      <c r="O290" s="2" t="n">
        <v>0.594503546686675</v>
      </c>
      <c r="P290" s="2" t="n">
        <v>5</v>
      </c>
      <c r="Q290" s="2" t="n">
        <v>5</v>
      </c>
    </row>
    <row r="291">
      <c r="A291" t="s">
        <v>19</v>
      </c>
      <c r="B291" t="s">
        <v>34</v>
      </c>
      <c r="C291" s="2" t="n">
        <v>1</v>
      </c>
      <c r="D291" t="s">
        <v>38</v>
      </c>
      <c r="E291" t="s">
        <v>21</v>
      </c>
      <c r="F291" t="s">
        <v>22</v>
      </c>
      <c r="G291" t="s">
        <v>24</v>
      </c>
      <c r="H291" s="2" t="n">
        <v>27.3194605995977</v>
      </c>
      <c r="I291" s="2" t="n">
        <v>27.2050094067402</v>
      </c>
      <c r="J291" s="2" t="n">
        <v>0.114451192857572</v>
      </c>
      <c r="K291" s="2" t="n">
        <v>0.42069896446798</v>
      </c>
      <c r="L291" s="2" t="n">
        <v>0.184767073342488</v>
      </c>
      <c r="M291" s="2" t="n">
        <v>0.755834558825522</v>
      </c>
      <c r="N291" s="2" t="n">
        <v>-0.482881764328771</v>
      </c>
      <c r="O291" s="2" t="n">
        <v>0.735897220123184</v>
      </c>
      <c r="P291" s="2" t="n">
        <v>5</v>
      </c>
      <c r="Q291" s="2" t="n">
        <v>5</v>
      </c>
    </row>
    <row r="292">
      <c r="A292" t="s">
        <v>19</v>
      </c>
      <c r="B292" t="s">
        <v>34</v>
      </c>
      <c r="C292" s="2" t="n">
        <v>1</v>
      </c>
      <c r="D292" t="s">
        <v>38</v>
      </c>
      <c r="E292" t="s">
        <v>21</v>
      </c>
      <c r="F292" t="s">
        <v>22</v>
      </c>
      <c r="G292" t="s">
        <v>26</v>
      </c>
      <c r="H292" s="2" t="n">
        <v>87.9150874038512</v>
      </c>
      <c r="I292" s="2" t="n">
        <v>87.8831658509589</v>
      </c>
      <c r="J292" s="2" t="n">
        <v>0.0319215528923138</v>
      </c>
      <c r="K292" s="2" t="n">
        <v>0.03632271616893</v>
      </c>
      <c r="L292" s="2" t="n">
        <v>0.0132136176545353</v>
      </c>
      <c r="M292" s="2" t="n">
        <v>0.982115103703449</v>
      </c>
      <c r="N292" s="2" t="n">
        <v>-2.39462934852097</v>
      </c>
      <c r="O292" s="2" t="n">
        <v>2.41144102021987</v>
      </c>
      <c r="P292" s="2" t="n">
        <v>5</v>
      </c>
      <c r="Q292" s="2" t="n">
        <v>5</v>
      </c>
    </row>
    <row r="293">
      <c r="A293" t="s">
        <v>19</v>
      </c>
      <c r="B293" t="s">
        <v>34</v>
      </c>
      <c r="C293" s="2" t="n">
        <v>1</v>
      </c>
      <c r="D293" t="s">
        <v>38</v>
      </c>
      <c r="E293" t="s">
        <v>21</v>
      </c>
      <c r="F293" t="s">
        <v>22</v>
      </c>
      <c r="G293" t="s">
        <v>27</v>
      </c>
      <c r="H293" s="2" t="n">
        <v>0.387889615656064</v>
      </c>
      <c r="I293" s="2" t="n">
        <v>0.389987626250616</v>
      </c>
      <c r="J293" s="2" t="n">
        <v>-0.0020980105945515</v>
      </c>
      <c r="K293" s="2" t="n">
        <v>-0.537968502929698</v>
      </c>
      <c r="L293" s="2" t="n">
        <v>-0.0253843587923118</v>
      </c>
      <c r="M293" s="2" t="n">
        <v>0.965683522490814</v>
      </c>
      <c r="N293" s="2" t="n">
        <v>-0.0785503030446272</v>
      </c>
      <c r="O293" s="2" t="n">
        <v>0.0846980352869257</v>
      </c>
      <c r="P293" s="2" t="n">
        <v>5</v>
      </c>
      <c r="Q293" s="2" t="n">
        <v>5</v>
      </c>
    </row>
    <row r="294">
      <c r="A294" t="s">
        <v>19</v>
      </c>
      <c r="B294" t="s">
        <v>34</v>
      </c>
      <c r="C294" s="2" t="n">
        <v>1</v>
      </c>
      <c r="D294" t="s">
        <v>38</v>
      </c>
      <c r="E294" t="s">
        <v>21</v>
      </c>
      <c r="F294" t="s">
        <v>22</v>
      </c>
      <c r="G294" t="s">
        <v>28</v>
      </c>
      <c r="H294" s="2" t="n">
        <v>0.0000159046358932539</v>
      </c>
      <c r="I294" s="2" t="n">
        <v>0.0000159298267790747</v>
      </c>
      <c r="J294" s="2" t="n">
        <v>-0.0000000251908858207852</v>
      </c>
      <c r="K294" s="2" t="n">
        <v>-0.158136596022976</v>
      </c>
      <c r="L294" s="2" t="n">
        <v>-0.00397330550514728</v>
      </c>
      <c r="M294" s="2" t="n">
        <v>0.994621367558972</v>
      </c>
      <c r="N294" s="2" t="n">
        <v>-0.00000632860085270395</v>
      </c>
      <c r="O294" s="2" t="n">
        <v>0.00000620716595350007</v>
      </c>
      <c r="P294" s="2" t="n">
        <v>5</v>
      </c>
      <c r="Q294" s="2" t="n">
        <v>5</v>
      </c>
    </row>
    <row r="295">
      <c r="A295" t="s">
        <v>19</v>
      </c>
      <c r="B295" t="s">
        <v>34</v>
      </c>
      <c r="C295" s="2" t="n">
        <v>1</v>
      </c>
      <c r="D295" t="s">
        <v>38</v>
      </c>
      <c r="E295" t="s">
        <v>21</v>
      </c>
      <c r="F295" t="s">
        <v>22</v>
      </c>
      <c r="G295" t="s">
        <v>29</v>
      </c>
      <c r="H295" s="2" t="n">
        <v>1.2</v>
      </c>
      <c r="I295" s="2" t="n">
        <v>0.4</v>
      </c>
      <c r="J295" s="2" t="n">
        <v>0.8</v>
      </c>
      <c r="K295" s="2" t="n">
        <v>200</v>
      </c>
      <c r="L295" s="2" t="n">
        <v>1.0218833482954</v>
      </c>
      <c r="M295" s="2" t="n">
        <v>0.117412152567248</v>
      </c>
      <c r="N295" s="2" t="n">
        <v>0</v>
      </c>
      <c r="O295" s="2" t="n">
        <v>1.6</v>
      </c>
      <c r="P295" s="2" t="n">
        <v>5</v>
      </c>
      <c r="Q295" s="2" t="n">
        <v>5</v>
      </c>
    </row>
    <row r="296">
      <c r="A296" t="s">
        <v>19</v>
      </c>
      <c r="B296" t="s">
        <v>34</v>
      </c>
      <c r="C296" s="2" t="n">
        <v>1</v>
      </c>
      <c r="D296" t="s">
        <v>38</v>
      </c>
      <c r="E296" t="s">
        <v>21</v>
      </c>
      <c r="F296" t="s">
        <v>22</v>
      </c>
      <c r="G296" t="s">
        <v>30</v>
      </c>
      <c r="H296" s="2" t="n">
        <v>0</v>
      </c>
      <c r="I296" s="2" t="n">
        <v>0</v>
      </c>
      <c r="J296" s="2" t="n">
        <v>0</v>
      </c>
      <c r="K296" s="2"/>
      <c r="L296" s="2"/>
      <c r="M296" s="2"/>
      <c r="N296" s="2" t="n">
        <v>0</v>
      </c>
      <c r="O296" s="2" t="n">
        <v>0</v>
      </c>
      <c r="P296" s="2" t="n">
        <v>5</v>
      </c>
      <c r="Q296" s="2" t="n">
        <v>5</v>
      </c>
    </row>
    <row r="297">
      <c r="A297" t="s">
        <v>19</v>
      </c>
      <c r="B297" t="s">
        <v>34</v>
      </c>
      <c r="C297" s="2" t="n">
        <v>1</v>
      </c>
      <c r="D297" t="s">
        <v>38</v>
      </c>
      <c r="E297" t="s">
        <v>21</v>
      </c>
      <c r="F297" t="s">
        <v>22</v>
      </c>
      <c r="G297" t="s">
        <v>31</v>
      </c>
      <c r="H297" s="2" t="n">
        <v>0</v>
      </c>
      <c r="I297" s="2" t="n">
        <v>0</v>
      </c>
      <c r="J297" s="2" t="n">
        <v>0</v>
      </c>
      <c r="K297" s="2"/>
      <c r="L297" s="2"/>
      <c r="M297" s="2"/>
      <c r="N297" s="2" t="n">
        <v>0</v>
      </c>
      <c r="O297" s="2" t="n">
        <v>0</v>
      </c>
      <c r="P297" s="2" t="n">
        <v>5</v>
      </c>
      <c r="Q297" s="2" t="n">
        <v>5</v>
      </c>
    </row>
    <row r="298">
      <c r="A298" t="s">
        <v>19</v>
      </c>
      <c r="B298" t="s">
        <v>34</v>
      </c>
      <c r="C298" s="2" t="n">
        <v>1</v>
      </c>
      <c r="D298" t="s">
        <v>38</v>
      </c>
      <c r="E298" t="s">
        <v>21</v>
      </c>
      <c r="F298" t="s">
        <v>32</v>
      </c>
      <c r="G298" t="s">
        <v>23</v>
      </c>
      <c r="H298" s="2" t="n">
        <v>22.7568998061473</v>
      </c>
      <c r="I298" s="2" t="n">
        <v>22.5002831633286</v>
      </c>
      <c r="J298" s="2" t="n">
        <v>0.256616642818685</v>
      </c>
      <c r="K298" s="2" t="n">
        <v>1.1405040592419</v>
      </c>
      <c r="L298" s="2" t="n">
        <v>0.778598132367159</v>
      </c>
      <c r="M298" s="2" t="n">
        <v>0.213740341542556</v>
      </c>
      <c r="N298" s="2" t="n">
        <v>-0.0723709469094808</v>
      </c>
      <c r="O298" s="2" t="n">
        <v>0.568053069658149</v>
      </c>
      <c r="P298" s="2" t="n">
        <v>5</v>
      </c>
      <c r="Q298" s="2" t="n">
        <v>5</v>
      </c>
    </row>
    <row r="299">
      <c r="A299" t="s">
        <v>19</v>
      </c>
      <c r="B299" t="s">
        <v>34</v>
      </c>
      <c r="C299" s="2" t="n">
        <v>1</v>
      </c>
      <c r="D299" t="s">
        <v>38</v>
      </c>
      <c r="E299" t="s">
        <v>21</v>
      </c>
      <c r="F299" t="s">
        <v>32</v>
      </c>
      <c r="G299" t="s">
        <v>24</v>
      </c>
      <c r="H299" s="2" t="n">
        <v>27.3194605995977</v>
      </c>
      <c r="I299" s="2" t="n">
        <v>27.4131058177183</v>
      </c>
      <c r="J299" s="2" t="n">
        <v>-0.0936452181205993</v>
      </c>
      <c r="K299" s="2" t="n">
        <v>-0.341607473240307</v>
      </c>
      <c r="L299" s="2" t="n">
        <v>-0.167837984846306</v>
      </c>
      <c r="M299" s="2" t="n">
        <v>0.776799180073666</v>
      </c>
      <c r="N299" s="2" t="n">
        <v>-0.672320681720217</v>
      </c>
      <c r="O299" s="2" t="n">
        <v>0.452871826875133</v>
      </c>
      <c r="P299" s="2" t="n">
        <v>5</v>
      </c>
      <c r="Q299" s="2" t="n">
        <v>5</v>
      </c>
    </row>
    <row r="300">
      <c r="A300" t="s">
        <v>19</v>
      </c>
      <c r="B300" t="s">
        <v>34</v>
      </c>
      <c r="C300" s="2" t="n">
        <v>1</v>
      </c>
      <c r="D300" t="s">
        <v>38</v>
      </c>
      <c r="E300" t="s">
        <v>21</v>
      </c>
      <c r="F300" t="s">
        <v>32</v>
      </c>
      <c r="G300" t="s">
        <v>26</v>
      </c>
      <c r="H300" s="2" t="n">
        <v>87.9150874038512</v>
      </c>
      <c r="I300" s="2" t="n">
        <v>88.9648647879964</v>
      </c>
      <c r="J300" s="2" t="n">
        <v>-1.04977738414519</v>
      </c>
      <c r="K300" s="2" t="n">
        <v>-1.17999098480823</v>
      </c>
      <c r="L300" s="2" t="n">
        <v>-0.475714525176962</v>
      </c>
      <c r="M300" s="2" t="n">
        <v>0.431022002625103</v>
      </c>
      <c r="N300" s="2" t="n">
        <v>-3.26352144670553</v>
      </c>
      <c r="O300" s="2" t="n">
        <v>1.13831275096812</v>
      </c>
      <c r="P300" s="2" t="n">
        <v>5</v>
      </c>
      <c r="Q300" s="2" t="n">
        <v>5</v>
      </c>
    </row>
    <row r="301">
      <c r="A301" t="s">
        <v>19</v>
      </c>
      <c r="B301" t="s">
        <v>34</v>
      </c>
      <c r="C301" s="2" t="n">
        <v>1</v>
      </c>
      <c r="D301" t="s">
        <v>38</v>
      </c>
      <c r="E301" t="s">
        <v>21</v>
      </c>
      <c r="F301" t="s">
        <v>32</v>
      </c>
      <c r="G301" t="s">
        <v>27</v>
      </c>
      <c r="H301" s="2" t="n">
        <v>0.387889615656064</v>
      </c>
      <c r="I301" s="2" t="n">
        <v>0.354650052459806</v>
      </c>
      <c r="J301" s="2" t="n">
        <v>0.0332395631962583</v>
      </c>
      <c r="K301" s="2" t="n">
        <v>9.37249634272236</v>
      </c>
      <c r="L301" s="2" t="n">
        <v>0.434613346085303</v>
      </c>
      <c r="M301" s="2" t="n">
        <v>0.471778109027334</v>
      </c>
      <c r="N301" s="2" t="n">
        <v>-0.0382988323273567</v>
      </c>
      <c r="O301" s="2" t="n">
        <v>0.11563592642776</v>
      </c>
      <c r="P301" s="2" t="n">
        <v>5</v>
      </c>
      <c r="Q301" s="2" t="n">
        <v>5</v>
      </c>
    </row>
    <row r="302">
      <c r="A302" t="s">
        <v>19</v>
      </c>
      <c r="B302" t="s">
        <v>34</v>
      </c>
      <c r="C302" s="2" t="n">
        <v>1</v>
      </c>
      <c r="D302" t="s">
        <v>38</v>
      </c>
      <c r="E302" t="s">
        <v>21</v>
      </c>
      <c r="F302" t="s">
        <v>32</v>
      </c>
      <c r="G302" t="s">
        <v>28</v>
      </c>
      <c r="H302" s="2" t="n">
        <v>0.0000159046358932539</v>
      </c>
      <c r="I302" s="2" t="n">
        <v>0.0000178576535082848</v>
      </c>
      <c r="J302" s="2" t="n">
        <v>-0.00000195301761503095</v>
      </c>
      <c r="K302" s="2" t="n">
        <v>-10.936585896489</v>
      </c>
      <c r="L302" s="2" t="n">
        <v>-0.283712082876902</v>
      </c>
      <c r="M302" s="2" t="n">
        <v>0.632919943823851</v>
      </c>
      <c r="N302" s="2" t="n">
        <v>-0.0000089498066109858</v>
      </c>
      <c r="O302" s="2" t="n">
        <v>0.00000463867506392583</v>
      </c>
      <c r="P302" s="2" t="n">
        <v>5</v>
      </c>
      <c r="Q302" s="2" t="n">
        <v>5</v>
      </c>
    </row>
    <row r="303">
      <c r="A303" t="s">
        <v>19</v>
      </c>
      <c r="B303" t="s">
        <v>34</v>
      </c>
      <c r="C303" s="2" t="n">
        <v>1</v>
      </c>
      <c r="D303" t="s">
        <v>38</v>
      </c>
      <c r="E303" t="s">
        <v>21</v>
      </c>
      <c r="F303" t="s">
        <v>32</v>
      </c>
      <c r="G303" t="s">
        <v>29</v>
      </c>
      <c r="H303" s="2" t="n">
        <v>1.2</v>
      </c>
      <c r="I303" s="2" t="n">
        <v>0.4</v>
      </c>
      <c r="J303" s="2" t="n">
        <v>0.8</v>
      </c>
      <c r="K303" s="2" t="n">
        <v>200</v>
      </c>
      <c r="L303" s="2" t="n">
        <v>1.0218833482954</v>
      </c>
      <c r="M303" s="2" t="n">
        <v>0.117412152567248</v>
      </c>
      <c r="N303" s="2" t="n">
        <v>0</v>
      </c>
      <c r="O303" s="2" t="n">
        <v>1.6</v>
      </c>
      <c r="P303" s="2" t="n">
        <v>5</v>
      </c>
      <c r="Q303" s="2" t="n">
        <v>5</v>
      </c>
    </row>
    <row r="304">
      <c r="A304" t="s">
        <v>19</v>
      </c>
      <c r="B304" t="s">
        <v>34</v>
      </c>
      <c r="C304" s="2" t="n">
        <v>1</v>
      </c>
      <c r="D304" t="s">
        <v>38</v>
      </c>
      <c r="E304" t="s">
        <v>21</v>
      </c>
      <c r="F304" t="s">
        <v>32</v>
      </c>
      <c r="G304" t="s">
        <v>30</v>
      </c>
      <c r="H304" s="2" t="n">
        <v>0</v>
      </c>
      <c r="I304" s="2" t="n">
        <v>0</v>
      </c>
      <c r="J304" s="2" t="n">
        <v>0</v>
      </c>
      <c r="K304" s="2"/>
      <c r="L304" s="2"/>
      <c r="M304" s="2"/>
      <c r="N304" s="2" t="n">
        <v>0</v>
      </c>
      <c r="O304" s="2" t="n">
        <v>0</v>
      </c>
      <c r="P304" s="2" t="n">
        <v>5</v>
      </c>
      <c r="Q304" s="2" t="n">
        <v>5</v>
      </c>
    </row>
    <row r="305">
      <c r="A305" t="s">
        <v>19</v>
      </c>
      <c r="B305" t="s">
        <v>34</v>
      </c>
      <c r="C305" s="2" t="n">
        <v>1</v>
      </c>
      <c r="D305" t="s">
        <v>38</v>
      </c>
      <c r="E305" t="s">
        <v>21</v>
      </c>
      <c r="F305" t="s">
        <v>32</v>
      </c>
      <c r="G305" t="s">
        <v>31</v>
      </c>
      <c r="H305" s="2" t="n">
        <v>0</v>
      </c>
      <c r="I305" s="2" t="n">
        <v>0</v>
      </c>
      <c r="J305" s="2" t="n">
        <v>0</v>
      </c>
      <c r="K305" s="2"/>
      <c r="L305" s="2"/>
      <c r="M305" s="2"/>
      <c r="N305" s="2" t="n">
        <v>0</v>
      </c>
      <c r="O305" s="2" t="n">
        <v>0</v>
      </c>
      <c r="P305" s="2" t="n">
        <v>5</v>
      </c>
      <c r="Q305" s="2" t="n">
        <v>5</v>
      </c>
    </row>
    <row r="306">
      <c r="A306" t="s">
        <v>19</v>
      </c>
      <c r="B306" t="s">
        <v>34</v>
      </c>
      <c r="C306" s="2" t="n">
        <v>1</v>
      </c>
      <c r="D306" t="s">
        <v>38</v>
      </c>
      <c r="E306" t="s">
        <v>21</v>
      </c>
      <c r="F306" t="s">
        <v>33</v>
      </c>
      <c r="G306" t="s">
        <v>23</v>
      </c>
      <c r="H306" s="2" t="n">
        <v>22.7568998061473</v>
      </c>
      <c r="I306" s="2" t="n">
        <v>22.4076605160492</v>
      </c>
      <c r="J306" s="2" t="n">
        <v>0.349239290098065</v>
      </c>
      <c r="K306" s="2" t="n">
        <v>1.55857096214006</v>
      </c>
      <c r="L306" s="2" t="n">
        <v>1.05792994990289</v>
      </c>
      <c r="M306" s="2" t="n">
        <v>0.105087401462903</v>
      </c>
      <c r="N306" s="2" t="n">
        <v>0.0371777149418763</v>
      </c>
      <c r="O306" s="2" t="n">
        <v>0.688973393813167</v>
      </c>
      <c r="P306" s="2" t="n">
        <v>5</v>
      </c>
      <c r="Q306" s="2" t="n">
        <v>5</v>
      </c>
    </row>
    <row r="307">
      <c r="A307" t="s">
        <v>19</v>
      </c>
      <c r="B307" t="s">
        <v>34</v>
      </c>
      <c r="C307" s="2" t="n">
        <v>1</v>
      </c>
      <c r="D307" t="s">
        <v>38</v>
      </c>
      <c r="E307" t="s">
        <v>21</v>
      </c>
      <c r="F307" t="s">
        <v>33</v>
      </c>
      <c r="G307" t="s">
        <v>24</v>
      </c>
      <c r="H307" s="2" t="n">
        <v>27.3194605995977</v>
      </c>
      <c r="I307" s="2" t="n">
        <v>26.9025247986749</v>
      </c>
      <c r="J307" s="2" t="n">
        <v>0.4169358009229</v>
      </c>
      <c r="K307" s="2" t="n">
        <v>1.54980175296944</v>
      </c>
      <c r="L307" s="2" t="n">
        <v>0.650610890988623</v>
      </c>
      <c r="M307" s="2" t="n">
        <v>0.293336057567533</v>
      </c>
      <c r="N307" s="2" t="n">
        <v>-0.226737261801812</v>
      </c>
      <c r="O307" s="2" t="n">
        <v>1.0959274224162</v>
      </c>
      <c r="P307" s="2" t="n">
        <v>5</v>
      </c>
      <c r="Q307" s="2" t="n">
        <v>5</v>
      </c>
    </row>
    <row r="308">
      <c r="A308" t="s">
        <v>19</v>
      </c>
      <c r="B308" t="s">
        <v>34</v>
      </c>
      <c r="C308" s="2" t="n">
        <v>1</v>
      </c>
      <c r="D308" t="s">
        <v>38</v>
      </c>
      <c r="E308" t="s">
        <v>21</v>
      </c>
      <c r="F308" t="s">
        <v>33</v>
      </c>
      <c r="G308" t="s">
        <v>26</v>
      </c>
      <c r="H308" s="2" t="n">
        <v>87.9150874038512</v>
      </c>
      <c r="I308" s="2" t="n">
        <v>89.8339937032632</v>
      </c>
      <c r="J308" s="2" t="n">
        <v>-1.91890629941197</v>
      </c>
      <c r="K308" s="2" t="n">
        <v>-2.13605810040066</v>
      </c>
      <c r="L308" s="2" t="n">
        <v>-0.951252901552073</v>
      </c>
      <c r="M308" s="2" t="n">
        <v>0.145229829297561</v>
      </c>
      <c r="N308" s="2" t="n">
        <v>-4.10558159235086</v>
      </c>
      <c r="O308" s="2" t="n">
        <v>-0.0363528854604138</v>
      </c>
      <c r="P308" s="2" t="n">
        <v>5</v>
      </c>
      <c r="Q308" s="2" t="n">
        <v>5</v>
      </c>
    </row>
    <row r="309">
      <c r="A309" t="s">
        <v>19</v>
      </c>
      <c r="B309" t="s">
        <v>34</v>
      </c>
      <c r="C309" s="2" t="n">
        <v>1</v>
      </c>
      <c r="D309" t="s">
        <v>38</v>
      </c>
      <c r="E309" t="s">
        <v>21</v>
      </c>
      <c r="F309" t="s">
        <v>33</v>
      </c>
      <c r="G309" t="s">
        <v>27</v>
      </c>
      <c r="H309" s="2" t="n">
        <v>0.387889615656064</v>
      </c>
      <c r="I309" s="2" t="n">
        <v>0.320484653962269</v>
      </c>
      <c r="J309" s="2" t="n">
        <v>0.0674049616937954</v>
      </c>
      <c r="K309" s="2" t="n">
        <v>21.0321963502599</v>
      </c>
      <c r="L309" s="2" t="n">
        <v>0.940289140004892</v>
      </c>
      <c r="M309" s="2" t="n">
        <v>0.150972949771999</v>
      </c>
      <c r="N309" s="2" t="n">
        <v>0.00427264525847068</v>
      </c>
      <c r="O309" s="2" t="n">
        <v>0.143270592463327</v>
      </c>
      <c r="P309" s="2" t="n">
        <v>5</v>
      </c>
      <c r="Q309" s="2" t="n">
        <v>5</v>
      </c>
    </row>
    <row r="310">
      <c r="A310" t="s">
        <v>19</v>
      </c>
      <c r="B310" t="s">
        <v>34</v>
      </c>
      <c r="C310" s="2" t="n">
        <v>1</v>
      </c>
      <c r="D310" t="s">
        <v>38</v>
      </c>
      <c r="E310" t="s">
        <v>21</v>
      </c>
      <c r="F310" t="s">
        <v>33</v>
      </c>
      <c r="G310" t="s">
        <v>28</v>
      </c>
      <c r="H310" s="2" t="n">
        <v>0.0000159046358932539</v>
      </c>
      <c r="I310" s="2" t="n">
        <v>0.0000161157679951951</v>
      </c>
      <c r="J310" s="2" t="n">
        <v>-0.000000211132101941211</v>
      </c>
      <c r="K310" s="2" t="n">
        <v>-1.31009643477221</v>
      </c>
      <c r="L310" s="2" t="n">
        <v>-0.0236477727759374</v>
      </c>
      <c r="M310" s="2" t="n">
        <v>0.968207292435378</v>
      </c>
      <c r="N310" s="2" t="n">
        <v>-0.00000892475676331617</v>
      </c>
      <c r="O310" s="2" t="n">
        <v>0.00000854978440038814</v>
      </c>
      <c r="P310" s="2" t="n">
        <v>5</v>
      </c>
      <c r="Q310" s="2" t="n">
        <v>5</v>
      </c>
    </row>
    <row r="311">
      <c r="A311" t="s">
        <v>19</v>
      </c>
      <c r="B311" t="s">
        <v>34</v>
      </c>
      <c r="C311" s="2" t="n">
        <v>1</v>
      </c>
      <c r="D311" t="s">
        <v>38</v>
      </c>
      <c r="E311" t="s">
        <v>21</v>
      </c>
      <c r="F311" t="s">
        <v>33</v>
      </c>
      <c r="G311" t="s">
        <v>29</v>
      </c>
      <c r="H311" s="2" t="n">
        <v>1.2</v>
      </c>
      <c r="I311" s="2" t="n">
        <v>0.6</v>
      </c>
      <c r="J311" s="2" t="n">
        <v>0.6</v>
      </c>
      <c r="K311" s="2" t="n">
        <v>100</v>
      </c>
      <c r="L311" s="2" t="n">
        <v>0.48472183254189</v>
      </c>
      <c r="M311" s="2" t="n">
        <v>0.425407072770456</v>
      </c>
      <c r="N311" s="2" t="n">
        <v>-0.8</v>
      </c>
      <c r="O311" s="2" t="n">
        <v>1.6</v>
      </c>
      <c r="P311" s="2" t="n">
        <v>5</v>
      </c>
      <c r="Q311" s="2" t="n">
        <v>5</v>
      </c>
    </row>
    <row r="312">
      <c r="A312" t="s">
        <v>19</v>
      </c>
      <c r="B312" t="s">
        <v>34</v>
      </c>
      <c r="C312" s="2" t="n">
        <v>1</v>
      </c>
      <c r="D312" t="s">
        <v>38</v>
      </c>
      <c r="E312" t="s">
        <v>21</v>
      </c>
      <c r="F312" t="s">
        <v>33</v>
      </c>
      <c r="G312" t="s">
        <v>30</v>
      </c>
      <c r="H312" s="2" t="n">
        <v>0</v>
      </c>
      <c r="I312" s="2" t="n">
        <v>0</v>
      </c>
      <c r="J312" s="2" t="n">
        <v>0</v>
      </c>
      <c r="K312" s="2"/>
      <c r="L312" s="2"/>
      <c r="M312" s="2"/>
      <c r="N312" s="2" t="n">
        <v>0</v>
      </c>
      <c r="O312" s="2" t="n">
        <v>0</v>
      </c>
      <c r="P312" s="2" t="n">
        <v>5</v>
      </c>
      <c r="Q312" s="2" t="n">
        <v>5</v>
      </c>
    </row>
    <row r="313">
      <c r="A313" t="s">
        <v>19</v>
      </c>
      <c r="B313" t="s">
        <v>34</v>
      </c>
      <c r="C313" s="2" t="n">
        <v>1</v>
      </c>
      <c r="D313" t="s">
        <v>38</v>
      </c>
      <c r="E313" t="s">
        <v>21</v>
      </c>
      <c r="F313" t="s">
        <v>33</v>
      </c>
      <c r="G313" t="s">
        <v>31</v>
      </c>
      <c r="H313" s="2" t="n">
        <v>0</v>
      </c>
      <c r="I313" s="2" t="n">
        <v>0</v>
      </c>
      <c r="J313" s="2" t="n">
        <v>0</v>
      </c>
      <c r="K313" s="2"/>
      <c r="L313" s="2"/>
      <c r="M313" s="2"/>
      <c r="N313" s="2" t="n">
        <v>0</v>
      </c>
      <c r="O313" s="2" t="n">
        <v>0</v>
      </c>
      <c r="P313" s="2" t="n">
        <v>5</v>
      </c>
      <c r="Q313" s="2" t="n">
        <v>5</v>
      </c>
    </row>
    <row r="314">
      <c r="A314" t="s">
        <v>19</v>
      </c>
      <c r="B314" t="s">
        <v>34</v>
      </c>
      <c r="C314" s="2" t="n">
        <v>2</v>
      </c>
      <c r="D314" t="s">
        <v>39</v>
      </c>
      <c r="E314" t="s">
        <v>21</v>
      </c>
      <c r="F314" t="s">
        <v>22</v>
      </c>
      <c r="G314" t="s">
        <v>23</v>
      </c>
      <c r="H314" s="2" t="n">
        <v>22.8254535438497</v>
      </c>
      <c r="I314" s="2" t="n">
        <v>22.7945881354677</v>
      </c>
      <c r="J314" s="2" t="n">
        <v>0.0308654083820059</v>
      </c>
      <c r="K314" s="2" t="n">
        <v>0.135406738645917</v>
      </c>
      <c r="L314" s="2" t="n">
        <v>0.0883188365865989</v>
      </c>
      <c r="M314" s="2" t="n">
        <v>0.881664184165858</v>
      </c>
      <c r="N314" s="2" t="n">
        <v>-0.335379920405265</v>
      </c>
      <c r="O314" s="2" t="n">
        <v>0.374776915965611</v>
      </c>
      <c r="P314" s="2" t="n">
        <v>5</v>
      </c>
      <c r="Q314" s="2" t="n">
        <v>5</v>
      </c>
    </row>
    <row r="315">
      <c r="A315" t="s">
        <v>19</v>
      </c>
      <c r="B315" t="s">
        <v>34</v>
      </c>
      <c r="C315" s="2" t="n">
        <v>2</v>
      </c>
      <c r="D315" t="s">
        <v>39</v>
      </c>
      <c r="E315" t="s">
        <v>21</v>
      </c>
      <c r="F315" t="s">
        <v>22</v>
      </c>
      <c r="G315" t="s">
        <v>24</v>
      </c>
      <c r="H315" s="2" t="n">
        <v>27.7607027617194</v>
      </c>
      <c r="I315" s="2" t="n">
        <v>27.4705118030987</v>
      </c>
      <c r="J315" s="2" t="n">
        <v>0.290190958620659</v>
      </c>
      <c r="K315" s="2" t="n">
        <v>1.05637259582446</v>
      </c>
      <c r="L315" s="2" t="n">
        <v>0.464559005989404</v>
      </c>
      <c r="M315" s="2" t="n">
        <v>0.442740166273592</v>
      </c>
      <c r="N315" s="2" t="n">
        <v>-0.369327333469031</v>
      </c>
      <c r="O315" s="2" t="n">
        <v>0.914983920392739</v>
      </c>
      <c r="P315" s="2" t="n">
        <v>5</v>
      </c>
      <c r="Q315" s="2" t="n">
        <v>5</v>
      </c>
    </row>
    <row r="316">
      <c r="A316" t="s">
        <v>19</v>
      </c>
      <c r="B316" t="s">
        <v>34</v>
      </c>
      <c r="C316" s="2" t="n">
        <v>2</v>
      </c>
      <c r="D316" t="s">
        <v>39</v>
      </c>
      <c r="E316" t="s">
        <v>21</v>
      </c>
      <c r="F316" t="s">
        <v>22</v>
      </c>
      <c r="G316" t="s">
        <v>26</v>
      </c>
      <c r="H316" s="2" t="n">
        <v>87.176279877645</v>
      </c>
      <c r="I316" s="2" t="n">
        <v>88.996963495643</v>
      </c>
      <c r="J316" s="2" t="n">
        <v>-1.82068361799799</v>
      </c>
      <c r="K316" s="2" t="n">
        <v>-2.04578172837</v>
      </c>
      <c r="L316" s="2" t="n">
        <v>-0.898583418293298</v>
      </c>
      <c r="M316" s="2" t="n">
        <v>0.160893889190931</v>
      </c>
      <c r="N316" s="2" t="n">
        <v>-3.94498551213208</v>
      </c>
      <c r="O316" s="2" t="n">
        <v>-0.0275751151514357</v>
      </c>
      <c r="P316" s="2" t="n">
        <v>5</v>
      </c>
      <c r="Q316" s="2" t="n">
        <v>5</v>
      </c>
    </row>
    <row r="317">
      <c r="A317" t="s">
        <v>19</v>
      </c>
      <c r="B317" t="s">
        <v>34</v>
      </c>
      <c r="C317" s="2" t="n">
        <v>2</v>
      </c>
      <c r="D317" t="s">
        <v>39</v>
      </c>
      <c r="E317" t="s">
        <v>21</v>
      </c>
      <c r="F317" t="s">
        <v>22</v>
      </c>
      <c r="G317" t="s">
        <v>27</v>
      </c>
      <c r="H317" s="2" t="n">
        <v>0.417502752092048</v>
      </c>
      <c r="I317" s="2" t="n">
        <v>0.359329055808937</v>
      </c>
      <c r="J317" s="2" t="n">
        <v>0.0581736962831115</v>
      </c>
      <c r="K317" s="2" t="n">
        <v>16.1895330596487</v>
      </c>
      <c r="L317" s="2" t="n">
        <v>0.803421158222833</v>
      </c>
      <c r="M317" s="2" t="n">
        <v>0.200900596156736</v>
      </c>
      <c r="N317" s="2" t="n">
        <v>-0.00788185921957294</v>
      </c>
      <c r="O317" s="2" t="n">
        <v>0.13287240605914</v>
      </c>
      <c r="P317" s="2" t="n">
        <v>5</v>
      </c>
      <c r="Q317" s="2" t="n">
        <v>5</v>
      </c>
    </row>
    <row r="318">
      <c r="A318" t="s">
        <v>19</v>
      </c>
      <c r="B318" t="s">
        <v>34</v>
      </c>
      <c r="C318" s="2" t="n">
        <v>2</v>
      </c>
      <c r="D318" t="s">
        <v>39</v>
      </c>
      <c r="E318" t="s">
        <v>21</v>
      </c>
      <c r="F318" t="s">
        <v>22</v>
      </c>
      <c r="G318" t="s">
        <v>28</v>
      </c>
      <c r="H318" s="2" t="n">
        <v>0.00000896042820907021</v>
      </c>
      <c r="I318" s="2" t="n">
        <v>0.00000505010672375603</v>
      </c>
      <c r="J318" s="2" t="n">
        <v>0.00000391032148531418</v>
      </c>
      <c r="K318" s="2" t="n">
        <v>77.4304722496216</v>
      </c>
      <c r="L318" s="2" t="n">
        <v>0.87566233894495</v>
      </c>
      <c r="M318" s="2" t="n">
        <v>0.174901244325234</v>
      </c>
      <c r="N318" s="2" t="n">
        <v>-0.000000596627391347311</v>
      </c>
      <c r="O318" s="2" t="n">
        <v>0.00000830052547596955</v>
      </c>
      <c r="P318" s="2" t="n">
        <v>5</v>
      </c>
      <c r="Q318" s="2" t="n">
        <v>5</v>
      </c>
    </row>
    <row r="319">
      <c r="A319" t="s">
        <v>19</v>
      </c>
      <c r="B319" t="s">
        <v>34</v>
      </c>
      <c r="C319" s="2" t="n">
        <v>2</v>
      </c>
      <c r="D319" t="s">
        <v>39</v>
      </c>
      <c r="E319" t="s">
        <v>21</v>
      </c>
      <c r="F319" t="s">
        <v>22</v>
      </c>
      <c r="G319" t="s">
        <v>29</v>
      </c>
      <c r="H319" s="2" t="n">
        <v>1.6</v>
      </c>
      <c r="I319" s="2" t="n">
        <v>0.4</v>
      </c>
      <c r="J319" s="2" t="n">
        <v>1.2</v>
      </c>
      <c r="K319" s="2" t="n">
        <v>300</v>
      </c>
      <c r="L319" s="2" t="n">
        <v>1.46149131475903</v>
      </c>
      <c r="M319" s="2" t="n">
        <v>0.0394156735714352</v>
      </c>
      <c r="N319" s="2" t="n">
        <v>0.4</v>
      </c>
      <c r="O319" s="2" t="n">
        <v>2</v>
      </c>
      <c r="P319" s="2" t="n">
        <v>5</v>
      </c>
      <c r="Q319" s="2" t="n">
        <v>5</v>
      </c>
    </row>
    <row r="320">
      <c r="A320" t="s">
        <v>19</v>
      </c>
      <c r="B320" t="s">
        <v>34</v>
      </c>
      <c r="C320" s="2" t="n">
        <v>2</v>
      </c>
      <c r="D320" t="s">
        <v>39</v>
      </c>
      <c r="E320" t="s">
        <v>21</v>
      </c>
      <c r="F320" t="s">
        <v>22</v>
      </c>
      <c r="G320" t="s">
        <v>30</v>
      </c>
      <c r="H320" s="2" t="n">
        <v>0</v>
      </c>
      <c r="I320" s="2" t="n">
        <v>0</v>
      </c>
      <c r="J320" s="2" t="n">
        <v>0</v>
      </c>
      <c r="K320" s="2"/>
      <c r="L320" s="2"/>
      <c r="M320" s="2"/>
      <c r="N320" s="2" t="n">
        <v>0</v>
      </c>
      <c r="O320" s="2" t="n">
        <v>0</v>
      </c>
      <c r="P320" s="2" t="n">
        <v>5</v>
      </c>
      <c r="Q320" s="2" t="n">
        <v>5</v>
      </c>
    </row>
    <row r="321">
      <c r="A321" t="s">
        <v>19</v>
      </c>
      <c r="B321" t="s">
        <v>34</v>
      </c>
      <c r="C321" s="2" t="n">
        <v>2</v>
      </c>
      <c r="D321" t="s">
        <v>39</v>
      </c>
      <c r="E321" t="s">
        <v>21</v>
      </c>
      <c r="F321" t="s">
        <v>22</v>
      </c>
      <c r="G321" t="s">
        <v>31</v>
      </c>
      <c r="H321" s="2" t="n">
        <v>0</v>
      </c>
      <c r="I321" s="2" t="n">
        <v>0</v>
      </c>
      <c r="J321" s="2" t="n">
        <v>0</v>
      </c>
      <c r="K321" s="2"/>
      <c r="L321" s="2"/>
      <c r="M321" s="2"/>
      <c r="N321" s="2" t="n">
        <v>0</v>
      </c>
      <c r="O321" s="2" t="n">
        <v>0</v>
      </c>
      <c r="P321" s="2" t="n">
        <v>5</v>
      </c>
      <c r="Q321" s="2" t="n">
        <v>5</v>
      </c>
    </row>
    <row r="322">
      <c r="A322" t="s">
        <v>19</v>
      </c>
      <c r="B322" t="s">
        <v>34</v>
      </c>
      <c r="C322" s="2" t="n">
        <v>2</v>
      </c>
      <c r="D322" t="s">
        <v>39</v>
      </c>
      <c r="E322" t="s">
        <v>21</v>
      </c>
      <c r="F322" t="s">
        <v>32</v>
      </c>
      <c r="G322" t="s">
        <v>23</v>
      </c>
      <c r="H322" s="2" t="n">
        <v>22.8254535438497</v>
      </c>
      <c r="I322" s="2" t="n">
        <v>22.5847991035233</v>
      </c>
      <c r="J322" s="2" t="n">
        <v>0.24065444032632</v>
      </c>
      <c r="K322" s="2" t="n">
        <v>1.06555935797001</v>
      </c>
      <c r="L322" s="2" t="n">
        <v>0.683990921585938</v>
      </c>
      <c r="M322" s="2" t="n">
        <v>0.271835748160281</v>
      </c>
      <c r="N322" s="2" t="n">
        <v>-0.103029220752375</v>
      </c>
      <c r="O322" s="2" t="n">
        <v>0.588779881930653</v>
      </c>
      <c r="P322" s="2" t="n">
        <v>5</v>
      </c>
      <c r="Q322" s="2" t="n">
        <v>5</v>
      </c>
    </row>
    <row r="323">
      <c r="A323" t="s">
        <v>19</v>
      </c>
      <c r="B323" t="s">
        <v>34</v>
      </c>
      <c r="C323" s="2" t="n">
        <v>2</v>
      </c>
      <c r="D323" t="s">
        <v>39</v>
      </c>
      <c r="E323" t="s">
        <v>21</v>
      </c>
      <c r="F323" t="s">
        <v>32</v>
      </c>
      <c r="G323" t="s">
        <v>24</v>
      </c>
      <c r="H323" s="2" t="n">
        <v>27.7607027617194</v>
      </c>
      <c r="I323" s="2" t="n">
        <v>27.2574003370375</v>
      </c>
      <c r="J323" s="2" t="n">
        <v>0.503302424681859</v>
      </c>
      <c r="K323" s="2" t="n">
        <v>1.84647992273118</v>
      </c>
      <c r="L323" s="2" t="n">
        <v>0.931034827630944</v>
      </c>
      <c r="M323" s="2" t="n">
        <v>0.142751058700171</v>
      </c>
      <c r="N323" s="2" t="n">
        <v>-0.0216218898978591</v>
      </c>
      <c r="O323" s="2" t="n">
        <v>1.0433814081147</v>
      </c>
      <c r="P323" s="2" t="n">
        <v>5</v>
      </c>
      <c r="Q323" s="2" t="n">
        <v>5</v>
      </c>
    </row>
    <row r="324">
      <c r="A324" t="s">
        <v>19</v>
      </c>
      <c r="B324" t="s">
        <v>34</v>
      </c>
      <c r="C324" s="2" t="n">
        <v>2</v>
      </c>
      <c r="D324" t="s">
        <v>39</v>
      </c>
      <c r="E324" t="s">
        <v>21</v>
      </c>
      <c r="F324" t="s">
        <v>32</v>
      </c>
      <c r="G324" t="s">
        <v>26</v>
      </c>
      <c r="H324" s="2" t="n">
        <v>87.176279877645</v>
      </c>
      <c r="I324" s="2" t="n">
        <v>88.2700604240812</v>
      </c>
      <c r="J324" s="2" t="n">
        <v>-1.09378054643626</v>
      </c>
      <c r="K324" s="2" t="n">
        <v>-1.23912971304353</v>
      </c>
      <c r="L324" s="2" t="n">
        <v>-0.615097086477</v>
      </c>
      <c r="M324" s="2" t="n">
        <v>0.33385863611781</v>
      </c>
      <c r="N324" s="2" t="n">
        <v>-3.02048422552934</v>
      </c>
      <c r="O324" s="2" t="n">
        <v>0.452630619960988</v>
      </c>
      <c r="P324" s="2" t="n">
        <v>5</v>
      </c>
      <c r="Q324" s="2" t="n">
        <v>5</v>
      </c>
    </row>
    <row r="325">
      <c r="A325" t="s">
        <v>19</v>
      </c>
      <c r="B325" t="s">
        <v>34</v>
      </c>
      <c r="C325" s="2" t="n">
        <v>2</v>
      </c>
      <c r="D325" t="s">
        <v>39</v>
      </c>
      <c r="E325" t="s">
        <v>21</v>
      </c>
      <c r="F325" t="s">
        <v>32</v>
      </c>
      <c r="G325" t="s">
        <v>27</v>
      </c>
      <c r="H325" s="2" t="n">
        <v>0.417502752092048</v>
      </c>
      <c r="I325" s="2" t="n">
        <v>0.373887801167755</v>
      </c>
      <c r="J325" s="2" t="n">
        <v>0.0436149509242937</v>
      </c>
      <c r="K325" s="2" t="n">
        <v>11.6652511229498</v>
      </c>
      <c r="L325" s="2" t="n">
        <v>0.700055015423151</v>
      </c>
      <c r="M325" s="2" t="n">
        <v>0.275250275244994</v>
      </c>
      <c r="N325" s="2" t="n">
        <v>-0.0113301333391711</v>
      </c>
      <c r="O325" s="2" t="n">
        <v>0.107112810083531</v>
      </c>
      <c r="P325" s="2" t="n">
        <v>5</v>
      </c>
      <c r="Q325" s="2" t="n">
        <v>5</v>
      </c>
    </row>
    <row r="326">
      <c r="A326" t="s">
        <v>19</v>
      </c>
      <c r="B326" t="s">
        <v>34</v>
      </c>
      <c r="C326" s="2" t="n">
        <v>2</v>
      </c>
      <c r="D326" t="s">
        <v>39</v>
      </c>
      <c r="E326" t="s">
        <v>21</v>
      </c>
      <c r="F326" t="s">
        <v>32</v>
      </c>
      <c r="G326" t="s">
        <v>28</v>
      </c>
      <c r="H326" s="2" t="n">
        <v>0.00000896042820907021</v>
      </c>
      <c r="I326" s="2" t="n">
        <v>0.00000871966336724639</v>
      </c>
      <c r="J326" s="2" t="n">
        <v>0.000000240764841823821</v>
      </c>
      <c r="K326" s="2" t="n">
        <v>2.76117129393096</v>
      </c>
      <c r="L326" s="2" t="n">
        <v>0.0528311500828939</v>
      </c>
      <c r="M326" s="2" t="n">
        <v>0.929107841775682</v>
      </c>
      <c r="N326" s="2" t="n">
        <v>-0.00000437004907871991</v>
      </c>
      <c r="O326" s="2" t="n">
        <v>0.00000455541823048739</v>
      </c>
      <c r="P326" s="2" t="n">
        <v>5</v>
      </c>
      <c r="Q326" s="2" t="n">
        <v>5</v>
      </c>
    </row>
    <row r="327">
      <c r="A327" t="s">
        <v>19</v>
      </c>
      <c r="B327" t="s">
        <v>34</v>
      </c>
      <c r="C327" s="2" t="n">
        <v>2</v>
      </c>
      <c r="D327" t="s">
        <v>39</v>
      </c>
      <c r="E327" t="s">
        <v>21</v>
      </c>
      <c r="F327" t="s">
        <v>32</v>
      </c>
      <c r="G327" t="s">
        <v>29</v>
      </c>
      <c r="H327" s="2" t="n">
        <v>1.6</v>
      </c>
      <c r="I327" s="2" t="n">
        <v>0.8</v>
      </c>
      <c r="J327" s="2" t="n">
        <v>0.8</v>
      </c>
      <c r="K327" s="2" t="n">
        <v>100</v>
      </c>
      <c r="L327" s="2" t="n">
        <v>0.834364259990169</v>
      </c>
      <c r="M327" s="2" t="n">
        <v>0.182421107918082</v>
      </c>
      <c r="N327" s="2" t="n">
        <v>0</v>
      </c>
      <c r="O327" s="2" t="n">
        <v>1.8</v>
      </c>
      <c r="P327" s="2" t="n">
        <v>5</v>
      </c>
      <c r="Q327" s="2" t="n">
        <v>5</v>
      </c>
    </row>
    <row r="328">
      <c r="A328" t="s">
        <v>19</v>
      </c>
      <c r="B328" t="s">
        <v>34</v>
      </c>
      <c r="C328" s="2" t="n">
        <v>2</v>
      </c>
      <c r="D328" t="s">
        <v>39</v>
      </c>
      <c r="E328" t="s">
        <v>21</v>
      </c>
      <c r="F328" t="s">
        <v>32</v>
      </c>
      <c r="G328" t="s">
        <v>30</v>
      </c>
      <c r="H328" s="2" t="n">
        <v>0</v>
      </c>
      <c r="I328" s="2" t="n">
        <v>0</v>
      </c>
      <c r="J328" s="2" t="n">
        <v>0</v>
      </c>
      <c r="K328" s="2"/>
      <c r="L328" s="2"/>
      <c r="M328" s="2"/>
      <c r="N328" s="2" t="n">
        <v>0</v>
      </c>
      <c r="O328" s="2" t="n">
        <v>0</v>
      </c>
      <c r="P328" s="2" t="n">
        <v>5</v>
      </c>
      <c r="Q328" s="2" t="n">
        <v>5</v>
      </c>
    </row>
    <row r="329">
      <c r="A329" t="s">
        <v>19</v>
      </c>
      <c r="B329" t="s">
        <v>34</v>
      </c>
      <c r="C329" s="2" t="n">
        <v>2</v>
      </c>
      <c r="D329" t="s">
        <v>39</v>
      </c>
      <c r="E329" t="s">
        <v>21</v>
      </c>
      <c r="F329" t="s">
        <v>32</v>
      </c>
      <c r="G329" t="s">
        <v>31</v>
      </c>
      <c r="H329" s="2" t="n">
        <v>0</v>
      </c>
      <c r="I329" s="2" t="n">
        <v>0</v>
      </c>
      <c r="J329" s="2" t="n">
        <v>0</v>
      </c>
      <c r="K329" s="2"/>
      <c r="L329" s="2"/>
      <c r="M329" s="2"/>
      <c r="N329" s="2" t="n">
        <v>0</v>
      </c>
      <c r="O329" s="2" t="n">
        <v>0</v>
      </c>
      <c r="P329" s="2" t="n">
        <v>5</v>
      </c>
      <c r="Q329" s="2" t="n">
        <v>5</v>
      </c>
    </row>
    <row r="330">
      <c r="A330" t="s">
        <v>19</v>
      </c>
      <c r="B330" t="s">
        <v>34</v>
      </c>
      <c r="C330" s="2" t="n">
        <v>2</v>
      </c>
      <c r="D330" t="s">
        <v>39</v>
      </c>
      <c r="E330" t="s">
        <v>21</v>
      </c>
      <c r="F330" t="s">
        <v>33</v>
      </c>
      <c r="G330" t="s">
        <v>23</v>
      </c>
      <c r="H330" s="2" t="n">
        <v>22.8254535438497</v>
      </c>
      <c r="I330" s="2" t="n">
        <v>22.6290062855994</v>
      </c>
      <c r="J330" s="2" t="n">
        <v>0.196447258250295</v>
      </c>
      <c r="K330" s="2" t="n">
        <v>0.86812145337248</v>
      </c>
      <c r="L330" s="2" t="n">
        <v>0.488391575337213</v>
      </c>
      <c r="M330" s="2" t="n">
        <v>0.425267081810863</v>
      </c>
      <c r="N330" s="2" t="n">
        <v>-0.184344764241867</v>
      </c>
      <c r="O330" s="2" t="n">
        <v>0.603910543009963</v>
      </c>
      <c r="P330" s="2" t="n">
        <v>5</v>
      </c>
      <c r="Q330" s="2" t="n">
        <v>5</v>
      </c>
    </row>
    <row r="331">
      <c r="A331" t="s">
        <v>19</v>
      </c>
      <c r="B331" t="s">
        <v>34</v>
      </c>
      <c r="C331" s="2" t="n">
        <v>2</v>
      </c>
      <c r="D331" t="s">
        <v>39</v>
      </c>
      <c r="E331" t="s">
        <v>21</v>
      </c>
      <c r="F331" t="s">
        <v>33</v>
      </c>
      <c r="G331" t="s">
        <v>24</v>
      </c>
      <c r="H331" s="2" t="n">
        <v>27.7607027617194</v>
      </c>
      <c r="I331" s="2" t="n">
        <v>27.412088807483</v>
      </c>
      <c r="J331" s="2" t="n">
        <v>0.348613954236384</v>
      </c>
      <c r="K331" s="2" t="n">
        <v>1.27175260770795</v>
      </c>
      <c r="L331" s="2" t="n">
        <v>0.456383424154968</v>
      </c>
      <c r="M331" s="2" t="n">
        <v>0.454837009676047</v>
      </c>
      <c r="N331" s="2" t="n">
        <v>-0.388000787495665</v>
      </c>
      <c r="O331" s="2" t="n">
        <v>1.10753784172251</v>
      </c>
      <c r="P331" s="2" t="n">
        <v>5</v>
      </c>
      <c r="Q331" s="2" t="n">
        <v>5</v>
      </c>
    </row>
    <row r="332">
      <c r="A332" t="s">
        <v>19</v>
      </c>
      <c r="B332" t="s">
        <v>34</v>
      </c>
      <c r="C332" s="2" t="n">
        <v>2</v>
      </c>
      <c r="D332" t="s">
        <v>39</v>
      </c>
      <c r="E332" t="s">
        <v>21</v>
      </c>
      <c r="F332" t="s">
        <v>33</v>
      </c>
      <c r="G332" t="s">
        <v>26</v>
      </c>
      <c r="H332" s="2" t="n">
        <v>87.176279877645</v>
      </c>
      <c r="I332" s="2" t="n">
        <v>88.7663748765055</v>
      </c>
      <c r="J332" s="2" t="n">
        <v>-1.59009499886055</v>
      </c>
      <c r="K332" s="2" t="n">
        <v>-1.79132582700684</v>
      </c>
      <c r="L332" s="2" t="n">
        <v>-0.645761455600917</v>
      </c>
      <c r="M332" s="2" t="n">
        <v>0.291093069022621</v>
      </c>
      <c r="N332" s="2" t="n">
        <v>-4.11085470522317</v>
      </c>
      <c r="O332" s="2" t="n">
        <v>0.956788368128203</v>
      </c>
      <c r="P332" s="2" t="n">
        <v>5</v>
      </c>
      <c r="Q332" s="2" t="n">
        <v>5</v>
      </c>
    </row>
    <row r="333">
      <c r="A333" t="s">
        <v>19</v>
      </c>
      <c r="B333" t="s">
        <v>34</v>
      </c>
      <c r="C333" s="2" t="n">
        <v>2</v>
      </c>
      <c r="D333" t="s">
        <v>39</v>
      </c>
      <c r="E333" t="s">
        <v>21</v>
      </c>
      <c r="F333" t="s">
        <v>33</v>
      </c>
      <c r="G333" t="s">
        <v>27</v>
      </c>
      <c r="H333" s="2" t="n">
        <v>0.417502752092048</v>
      </c>
      <c r="I333" s="2" t="n">
        <v>0.364322326580517</v>
      </c>
      <c r="J333" s="2" t="n">
        <v>0.0531804255115314</v>
      </c>
      <c r="K333" s="2" t="n">
        <v>14.5970811096526</v>
      </c>
      <c r="L333" s="2" t="n">
        <v>0.624850420033494</v>
      </c>
      <c r="M333" s="2" t="n">
        <v>0.305933072664427</v>
      </c>
      <c r="N333" s="2" t="n">
        <v>-0.0290524694763448</v>
      </c>
      <c r="O333" s="2" t="n">
        <v>0.136863021132187</v>
      </c>
      <c r="P333" s="2" t="n">
        <v>5</v>
      </c>
      <c r="Q333" s="2" t="n">
        <v>5</v>
      </c>
    </row>
    <row r="334">
      <c r="A334" t="s">
        <v>19</v>
      </c>
      <c r="B334" t="s">
        <v>34</v>
      </c>
      <c r="C334" s="2" t="n">
        <v>2</v>
      </c>
      <c r="D334" t="s">
        <v>39</v>
      </c>
      <c r="E334" t="s">
        <v>21</v>
      </c>
      <c r="F334" t="s">
        <v>33</v>
      </c>
      <c r="G334" t="s">
        <v>28</v>
      </c>
      <c r="H334" s="2" t="n">
        <v>0.00000896042820907021</v>
      </c>
      <c r="I334" s="2" t="n">
        <v>0.00000683470860322176</v>
      </c>
      <c r="J334" s="2" t="n">
        <v>0.00000212571960584845</v>
      </c>
      <c r="K334" s="2" t="n">
        <v>31.1018322689927</v>
      </c>
      <c r="L334" s="2" t="n">
        <v>0.375012207791883</v>
      </c>
      <c r="M334" s="2" t="n">
        <v>0.529973320697651</v>
      </c>
      <c r="N334" s="2" t="n">
        <v>-0.00000344003997453336</v>
      </c>
      <c r="O334" s="2" t="n">
        <v>0.00000793716959074054</v>
      </c>
      <c r="P334" s="2" t="n">
        <v>5</v>
      </c>
      <c r="Q334" s="2" t="n">
        <v>5</v>
      </c>
    </row>
    <row r="335">
      <c r="A335" t="s">
        <v>19</v>
      </c>
      <c r="B335" t="s">
        <v>34</v>
      </c>
      <c r="C335" s="2" t="n">
        <v>2</v>
      </c>
      <c r="D335" t="s">
        <v>39</v>
      </c>
      <c r="E335" t="s">
        <v>21</v>
      </c>
      <c r="F335" t="s">
        <v>33</v>
      </c>
      <c r="G335" t="s">
        <v>29</v>
      </c>
      <c r="H335" s="2" t="n">
        <v>1.6</v>
      </c>
      <c r="I335" s="2" t="n">
        <v>1.8</v>
      </c>
      <c r="J335" s="2" t="n">
        <v>-0.2</v>
      </c>
      <c r="K335" s="2" t="n">
        <v>-11.1111111111111</v>
      </c>
      <c r="L335" s="2" t="n">
        <v>-0.127735418536925</v>
      </c>
      <c r="M335" s="2" t="n">
        <v>0.830626153438387</v>
      </c>
      <c r="N335" s="2" t="n">
        <v>-1.8</v>
      </c>
      <c r="O335" s="2" t="n">
        <v>1.4</v>
      </c>
      <c r="P335" s="2" t="n">
        <v>5</v>
      </c>
      <c r="Q335" s="2" t="n">
        <v>5</v>
      </c>
    </row>
    <row r="336">
      <c r="A336" t="s">
        <v>19</v>
      </c>
      <c r="B336" t="s">
        <v>34</v>
      </c>
      <c r="C336" s="2" t="n">
        <v>2</v>
      </c>
      <c r="D336" t="s">
        <v>39</v>
      </c>
      <c r="E336" t="s">
        <v>21</v>
      </c>
      <c r="F336" t="s">
        <v>33</v>
      </c>
      <c r="G336" t="s">
        <v>30</v>
      </c>
      <c r="H336" s="2" t="n">
        <v>0</v>
      </c>
      <c r="I336" s="2" t="n">
        <v>0</v>
      </c>
      <c r="J336" s="2" t="n">
        <v>0</v>
      </c>
      <c r="K336" s="2"/>
      <c r="L336" s="2"/>
      <c r="M336" s="2"/>
      <c r="N336" s="2" t="n">
        <v>0</v>
      </c>
      <c r="O336" s="2" t="n">
        <v>0</v>
      </c>
      <c r="P336" s="2" t="n">
        <v>5</v>
      </c>
      <c r="Q336" s="2" t="n">
        <v>5</v>
      </c>
    </row>
    <row r="337">
      <c r="A337" t="s">
        <v>19</v>
      </c>
      <c r="B337" t="s">
        <v>34</v>
      </c>
      <c r="C337" s="2" t="n">
        <v>2</v>
      </c>
      <c r="D337" t="s">
        <v>39</v>
      </c>
      <c r="E337" t="s">
        <v>21</v>
      </c>
      <c r="F337" t="s">
        <v>33</v>
      </c>
      <c r="G337" t="s">
        <v>31</v>
      </c>
      <c r="H337" s="2" t="n">
        <v>0</v>
      </c>
      <c r="I337" s="2" t="n">
        <v>0</v>
      </c>
      <c r="J337" s="2" t="n">
        <v>0</v>
      </c>
      <c r="K337" s="2"/>
      <c r="L337" s="2"/>
      <c r="M337" s="2"/>
      <c r="N337" s="2" t="n">
        <v>0</v>
      </c>
      <c r="O337" s="2" t="n">
        <v>0</v>
      </c>
      <c r="P337" s="2" t="n">
        <v>5</v>
      </c>
      <c r="Q337" s="2" t="n">
        <v>5</v>
      </c>
    </row>
    <row r="338">
      <c r="A338" t="s">
        <v>19</v>
      </c>
      <c r="B338" t="s">
        <v>34</v>
      </c>
      <c r="C338" s="2" t="n">
        <v>3</v>
      </c>
      <c r="D338" t="s">
        <v>40</v>
      </c>
      <c r="E338" t="s">
        <v>21</v>
      </c>
      <c r="F338" t="s">
        <v>22</v>
      </c>
      <c r="G338" t="s">
        <v>23</v>
      </c>
      <c r="H338" s="2" t="n">
        <v>22.5735822245092</v>
      </c>
      <c r="I338" s="2" t="n">
        <v>22.5864546479535</v>
      </c>
      <c r="J338" s="2" t="n">
        <v>-0.012872423444275</v>
      </c>
      <c r="K338" s="2" t="n">
        <v>-0.0569917839913903</v>
      </c>
      <c r="L338" s="2" t="n">
        <v>-0.03274263984331</v>
      </c>
      <c r="M338" s="2" t="n">
        <v>0.956114690269604</v>
      </c>
      <c r="N338" s="2" t="n">
        <v>-0.440492918853583</v>
      </c>
      <c r="O338" s="2" t="n">
        <v>0.347196023047398</v>
      </c>
      <c r="P338" s="2" t="n">
        <v>5</v>
      </c>
      <c r="Q338" s="2" t="n">
        <v>5</v>
      </c>
    </row>
    <row r="339">
      <c r="A339" t="s">
        <v>19</v>
      </c>
      <c r="B339" t="s">
        <v>34</v>
      </c>
      <c r="C339" s="2" t="n">
        <v>3</v>
      </c>
      <c r="D339" t="s">
        <v>40</v>
      </c>
      <c r="E339" t="s">
        <v>21</v>
      </c>
      <c r="F339" t="s">
        <v>22</v>
      </c>
      <c r="G339" t="s">
        <v>24</v>
      </c>
      <c r="H339" s="2" t="n">
        <v>27.0636879682535</v>
      </c>
      <c r="I339" s="2" t="n">
        <v>26.9099026491225</v>
      </c>
      <c r="J339" s="2" t="n">
        <v>0.153785319130961</v>
      </c>
      <c r="K339" s="2" t="n">
        <v>0.571482257428291</v>
      </c>
      <c r="L339" s="2" t="n">
        <v>0.250128066784434</v>
      </c>
      <c r="M339" s="2" t="n">
        <v>0.673677135258299</v>
      </c>
      <c r="N339" s="2" t="n">
        <v>-0.466205642080888</v>
      </c>
      <c r="O339" s="2" t="n">
        <v>0.741910714511723</v>
      </c>
      <c r="P339" s="2" t="n">
        <v>5</v>
      </c>
      <c r="Q339" s="2" t="n">
        <v>5</v>
      </c>
    </row>
    <row r="340">
      <c r="A340" t="s">
        <v>19</v>
      </c>
      <c r="B340" t="s">
        <v>34</v>
      </c>
      <c r="C340" s="2" t="n">
        <v>3</v>
      </c>
      <c r="D340" t="s">
        <v>40</v>
      </c>
      <c r="E340" t="s">
        <v>21</v>
      </c>
      <c r="F340" t="s">
        <v>22</v>
      </c>
      <c r="G340" t="s">
        <v>26</v>
      </c>
      <c r="H340" s="2" t="n">
        <v>88.4816563607209</v>
      </c>
      <c r="I340" s="2" t="n">
        <v>87.9336615271071</v>
      </c>
      <c r="J340" s="2" t="n">
        <v>0.547994833613728</v>
      </c>
      <c r="K340" s="2" t="n">
        <v>0.62319119219754</v>
      </c>
      <c r="L340" s="2" t="n">
        <v>0.643732988950858</v>
      </c>
      <c r="M340" s="2" t="n">
        <v>0.29702921680212</v>
      </c>
      <c r="N340" s="2" t="n">
        <v>-0.344383546139241</v>
      </c>
      <c r="O340" s="2" t="n">
        <v>1.33679294352858</v>
      </c>
      <c r="P340" s="2" t="n">
        <v>5</v>
      </c>
      <c r="Q340" s="2" t="n">
        <v>5</v>
      </c>
    </row>
    <row r="341">
      <c r="A341" t="s">
        <v>19</v>
      </c>
      <c r="B341" t="s">
        <v>34</v>
      </c>
      <c r="C341" s="2" t="n">
        <v>3</v>
      </c>
      <c r="D341" t="s">
        <v>40</v>
      </c>
      <c r="E341" t="s">
        <v>21</v>
      </c>
      <c r="F341" t="s">
        <v>22</v>
      </c>
      <c r="G341" t="s">
        <v>27</v>
      </c>
      <c r="H341" s="2" t="n">
        <v>0.362932616002071</v>
      </c>
      <c r="I341" s="2" t="n">
        <v>0.379237366799974</v>
      </c>
      <c r="J341" s="2" t="n">
        <v>-0.0163047507979023</v>
      </c>
      <c r="K341" s="2" t="n">
        <v>-4.2993523912168</v>
      </c>
      <c r="L341" s="2" t="n">
        <v>-0.500900543539122</v>
      </c>
      <c r="M341" s="2" t="n">
        <v>0.408644963284153</v>
      </c>
      <c r="N341" s="2" t="n">
        <v>-0.0483329854525905</v>
      </c>
      <c r="O341" s="2" t="n">
        <v>0.0180284959320344</v>
      </c>
      <c r="P341" s="2" t="n">
        <v>5</v>
      </c>
      <c r="Q341" s="2" t="n">
        <v>5</v>
      </c>
    </row>
    <row r="342">
      <c r="A342" t="s">
        <v>19</v>
      </c>
      <c r="B342" t="s">
        <v>34</v>
      </c>
      <c r="C342" s="2" t="n">
        <v>3</v>
      </c>
      <c r="D342" t="s">
        <v>40</v>
      </c>
      <c r="E342" t="s">
        <v>21</v>
      </c>
      <c r="F342" t="s">
        <v>22</v>
      </c>
      <c r="G342" t="s">
        <v>28</v>
      </c>
      <c r="H342" s="2" t="n">
        <v>-0.00000286591162072983</v>
      </c>
      <c r="I342" s="2" t="n">
        <v>-0.00000669317566438597</v>
      </c>
      <c r="J342" s="2" t="n">
        <v>0.00000382726404365614</v>
      </c>
      <c r="K342" s="2" t="n">
        <v>-57.1815866722401</v>
      </c>
      <c r="L342" s="2" t="n">
        <v>0.548764430630393</v>
      </c>
      <c r="M342" s="2" t="n">
        <v>0.390432467977065</v>
      </c>
      <c r="N342" s="2" t="n">
        <v>-0.00000256583530962775</v>
      </c>
      <c r="O342" s="2" t="n">
        <v>0.0000115027652446481</v>
      </c>
      <c r="P342" s="2" t="n">
        <v>5</v>
      </c>
      <c r="Q342" s="2" t="n">
        <v>5</v>
      </c>
    </row>
    <row r="343">
      <c r="A343" t="s">
        <v>19</v>
      </c>
      <c r="B343" t="s">
        <v>34</v>
      </c>
      <c r="C343" s="2" t="n">
        <v>3</v>
      </c>
      <c r="D343" t="s">
        <v>40</v>
      </c>
      <c r="E343" t="s">
        <v>21</v>
      </c>
      <c r="F343" t="s">
        <v>22</v>
      </c>
      <c r="G343" t="s">
        <v>29</v>
      </c>
      <c r="H343" s="2" t="n">
        <v>1.2</v>
      </c>
      <c r="I343" s="2" t="n">
        <v>0.6</v>
      </c>
      <c r="J343" s="2" t="n">
        <v>0.6</v>
      </c>
      <c r="K343" s="2" t="n">
        <v>100</v>
      </c>
      <c r="L343" s="2" t="n">
        <v>0.409664719132582</v>
      </c>
      <c r="M343" s="2" t="n">
        <v>0.499489280798707</v>
      </c>
      <c r="N343" s="2" t="n">
        <v>-0.8</v>
      </c>
      <c r="O343" s="2" t="n">
        <v>2.2</v>
      </c>
      <c r="P343" s="2" t="n">
        <v>5</v>
      </c>
      <c r="Q343" s="2" t="n">
        <v>5</v>
      </c>
    </row>
    <row r="344">
      <c r="A344" t="s">
        <v>19</v>
      </c>
      <c r="B344" t="s">
        <v>34</v>
      </c>
      <c r="C344" s="2" t="n">
        <v>3</v>
      </c>
      <c r="D344" t="s">
        <v>40</v>
      </c>
      <c r="E344" t="s">
        <v>21</v>
      </c>
      <c r="F344" t="s">
        <v>22</v>
      </c>
      <c r="G344" t="s">
        <v>30</v>
      </c>
      <c r="H344" s="2" t="n">
        <v>0</v>
      </c>
      <c r="I344" s="2" t="n">
        <v>0</v>
      </c>
      <c r="J344" s="2" t="n">
        <v>0</v>
      </c>
      <c r="K344" s="2"/>
      <c r="L344" s="2"/>
      <c r="M344" s="2"/>
      <c r="N344" s="2" t="n">
        <v>0</v>
      </c>
      <c r="O344" s="2" t="n">
        <v>0</v>
      </c>
      <c r="P344" s="2" t="n">
        <v>5</v>
      </c>
      <c r="Q344" s="2" t="n">
        <v>5</v>
      </c>
    </row>
    <row r="345">
      <c r="A345" t="s">
        <v>19</v>
      </c>
      <c r="B345" t="s">
        <v>34</v>
      </c>
      <c r="C345" s="2" t="n">
        <v>3</v>
      </c>
      <c r="D345" t="s">
        <v>40</v>
      </c>
      <c r="E345" t="s">
        <v>21</v>
      </c>
      <c r="F345" t="s">
        <v>22</v>
      </c>
      <c r="G345" t="s">
        <v>31</v>
      </c>
      <c r="H345" s="2" t="n">
        <v>0</v>
      </c>
      <c r="I345" s="2" t="n">
        <v>0</v>
      </c>
      <c r="J345" s="2" t="n">
        <v>0</v>
      </c>
      <c r="K345" s="2"/>
      <c r="L345" s="2"/>
      <c r="M345" s="2"/>
      <c r="N345" s="2" t="n">
        <v>0</v>
      </c>
      <c r="O345" s="2" t="n">
        <v>0</v>
      </c>
      <c r="P345" s="2" t="n">
        <v>5</v>
      </c>
      <c r="Q345" s="2" t="n">
        <v>5</v>
      </c>
    </row>
    <row r="346">
      <c r="A346" t="s">
        <v>19</v>
      </c>
      <c r="B346" t="s">
        <v>34</v>
      </c>
      <c r="C346" s="2" t="n">
        <v>3</v>
      </c>
      <c r="D346" t="s">
        <v>40</v>
      </c>
      <c r="E346" t="s">
        <v>21</v>
      </c>
      <c r="F346" t="s">
        <v>32</v>
      </c>
      <c r="G346" t="s">
        <v>23</v>
      </c>
      <c r="H346" s="2" t="n">
        <v>22.5735822245092</v>
      </c>
      <c r="I346" s="2" t="n">
        <v>22.2250741669983</v>
      </c>
      <c r="J346" s="2" t="n">
        <v>0.348508057510909</v>
      </c>
      <c r="K346" s="2" t="n">
        <v>1.56808501466512</v>
      </c>
      <c r="L346" s="2" t="n">
        <v>0.819195412875609</v>
      </c>
      <c r="M346" s="2" t="n">
        <v>0.203268909796839</v>
      </c>
      <c r="N346" s="2" t="n">
        <v>-0.0731495830556497</v>
      </c>
      <c r="O346" s="2" t="n">
        <v>0.746392892391935</v>
      </c>
      <c r="P346" s="2" t="n">
        <v>5</v>
      </c>
      <c r="Q346" s="2" t="n">
        <v>5</v>
      </c>
    </row>
    <row r="347">
      <c r="A347" t="s">
        <v>19</v>
      </c>
      <c r="B347" t="s">
        <v>34</v>
      </c>
      <c r="C347" s="2" t="n">
        <v>3</v>
      </c>
      <c r="D347" t="s">
        <v>40</v>
      </c>
      <c r="E347" t="s">
        <v>21</v>
      </c>
      <c r="F347" t="s">
        <v>32</v>
      </c>
      <c r="G347" t="s">
        <v>24</v>
      </c>
      <c r="H347" s="2" t="n">
        <v>27.0636879682535</v>
      </c>
      <c r="I347" s="2" t="n">
        <v>26.6992165531165</v>
      </c>
      <c r="J347" s="2" t="n">
        <v>0.364471415136954</v>
      </c>
      <c r="K347" s="2" t="n">
        <v>1.36510153551457</v>
      </c>
      <c r="L347" s="2" t="n">
        <v>0.461356847830993</v>
      </c>
      <c r="M347" s="2" t="n">
        <v>0.444111254542843</v>
      </c>
      <c r="N347" s="2" t="n">
        <v>-0.400922183417387</v>
      </c>
      <c r="O347" s="2" t="n">
        <v>1.19220977543226</v>
      </c>
      <c r="P347" s="2" t="n">
        <v>5</v>
      </c>
      <c r="Q347" s="2" t="n">
        <v>5</v>
      </c>
    </row>
    <row r="348">
      <c r="A348" t="s">
        <v>19</v>
      </c>
      <c r="B348" t="s">
        <v>34</v>
      </c>
      <c r="C348" s="2" t="n">
        <v>3</v>
      </c>
      <c r="D348" t="s">
        <v>40</v>
      </c>
      <c r="E348" t="s">
        <v>21</v>
      </c>
      <c r="F348" t="s">
        <v>32</v>
      </c>
      <c r="G348" t="s">
        <v>26</v>
      </c>
      <c r="H348" s="2" t="n">
        <v>88.4816563607209</v>
      </c>
      <c r="I348" s="2" t="n">
        <v>88.9304746431969</v>
      </c>
      <c r="J348" s="2" t="n">
        <v>-0.44881828247604</v>
      </c>
      <c r="K348" s="2" t="n">
        <v>-0.504684456342744</v>
      </c>
      <c r="L348" s="2" t="n">
        <v>-0.613127759606286</v>
      </c>
      <c r="M348" s="2" t="n">
        <v>0.315252128431029</v>
      </c>
      <c r="N348" s="2" t="n">
        <v>-1.23557200156459</v>
      </c>
      <c r="O348" s="2" t="n">
        <v>0.257764176558087</v>
      </c>
      <c r="P348" s="2" t="n">
        <v>5</v>
      </c>
      <c r="Q348" s="2" t="n">
        <v>5</v>
      </c>
    </row>
    <row r="349">
      <c r="A349" t="s">
        <v>19</v>
      </c>
      <c r="B349" t="s">
        <v>34</v>
      </c>
      <c r="C349" s="2" t="n">
        <v>3</v>
      </c>
      <c r="D349" t="s">
        <v>40</v>
      </c>
      <c r="E349" t="s">
        <v>21</v>
      </c>
      <c r="F349" t="s">
        <v>32</v>
      </c>
      <c r="G349" t="s">
        <v>27</v>
      </c>
      <c r="H349" s="2" t="n">
        <v>0.362932616002071</v>
      </c>
      <c r="I349" s="2" t="n">
        <v>0.342881345742439</v>
      </c>
      <c r="J349" s="2" t="n">
        <v>0.020051270259633</v>
      </c>
      <c r="K349" s="2" t="n">
        <v>5.8478743473828</v>
      </c>
      <c r="L349" s="2" t="n">
        <v>0.879457174261249</v>
      </c>
      <c r="M349" s="2" t="n">
        <v>0.167838239716563</v>
      </c>
      <c r="N349" s="2" t="n">
        <v>-0.00244431849837109</v>
      </c>
      <c r="O349" s="2" t="n">
        <v>0.0429040889256405</v>
      </c>
      <c r="P349" s="2" t="n">
        <v>5</v>
      </c>
      <c r="Q349" s="2" t="n">
        <v>5</v>
      </c>
    </row>
    <row r="350">
      <c r="A350" t="s">
        <v>19</v>
      </c>
      <c r="B350" t="s">
        <v>34</v>
      </c>
      <c r="C350" s="2" t="n">
        <v>3</v>
      </c>
      <c r="D350" t="s">
        <v>40</v>
      </c>
      <c r="E350" t="s">
        <v>21</v>
      </c>
      <c r="F350" t="s">
        <v>32</v>
      </c>
      <c r="G350" t="s">
        <v>28</v>
      </c>
      <c r="H350" s="2" t="n">
        <v>-0.00000286591162072983</v>
      </c>
      <c r="I350" s="2" t="n">
        <v>-0.00000096523873577524</v>
      </c>
      <c r="J350" s="2" t="n">
        <v>-0.00000190067288495459</v>
      </c>
      <c r="K350" s="2" t="n">
        <v>196.912205707124</v>
      </c>
      <c r="L350" s="2" t="n">
        <v>-0.209735991268315</v>
      </c>
      <c r="M350" s="2" t="n">
        <v>0.723316821542688</v>
      </c>
      <c r="N350" s="2" t="n">
        <v>-0.0000103282141656808</v>
      </c>
      <c r="O350" s="2" t="n">
        <v>0.00000765233976757707</v>
      </c>
      <c r="P350" s="2" t="n">
        <v>5</v>
      </c>
      <c r="Q350" s="2" t="n">
        <v>5</v>
      </c>
    </row>
    <row r="351">
      <c r="A351" t="s">
        <v>19</v>
      </c>
      <c r="B351" t="s">
        <v>34</v>
      </c>
      <c r="C351" s="2" t="n">
        <v>3</v>
      </c>
      <c r="D351" t="s">
        <v>40</v>
      </c>
      <c r="E351" t="s">
        <v>21</v>
      </c>
      <c r="F351" t="s">
        <v>32</v>
      </c>
      <c r="G351" t="s">
        <v>29</v>
      </c>
      <c r="H351" s="2" t="n">
        <v>1.2</v>
      </c>
      <c r="I351" s="2" t="n">
        <v>1</v>
      </c>
      <c r="J351" s="2" t="n">
        <v>0.2</v>
      </c>
      <c r="K351" s="2" t="n">
        <v>20</v>
      </c>
      <c r="L351" s="2" t="n">
        <v>0.107004958562933</v>
      </c>
      <c r="M351" s="2" t="n">
        <v>0.856088169105714</v>
      </c>
      <c r="N351" s="2" t="n">
        <v>-1.6</v>
      </c>
      <c r="O351" s="2" t="n">
        <v>1.8</v>
      </c>
      <c r="P351" s="2" t="n">
        <v>5</v>
      </c>
      <c r="Q351" s="2" t="n">
        <v>5</v>
      </c>
    </row>
    <row r="352">
      <c r="A352" t="s">
        <v>19</v>
      </c>
      <c r="B352" t="s">
        <v>34</v>
      </c>
      <c r="C352" s="2" t="n">
        <v>3</v>
      </c>
      <c r="D352" t="s">
        <v>40</v>
      </c>
      <c r="E352" t="s">
        <v>21</v>
      </c>
      <c r="F352" t="s">
        <v>32</v>
      </c>
      <c r="G352" t="s">
        <v>30</v>
      </c>
      <c r="H352" s="2" t="n">
        <v>0</v>
      </c>
      <c r="I352" s="2" t="n">
        <v>0</v>
      </c>
      <c r="J352" s="2" t="n">
        <v>0</v>
      </c>
      <c r="K352" s="2"/>
      <c r="L352" s="2"/>
      <c r="M352" s="2"/>
      <c r="N352" s="2" t="n">
        <v>0</v>
      </c>
      <c r="O352" s="2" t="n">
        <v>0</v>
      </c>
      <c r="P352" s="2" t="n">
        <v>5</v>
      </c>
      <c r="Q352" s="2" t="n">
        <v>5</v>
      </c>
    </row>
    <row r="353">
      <c r="A353" t="s">
        <v>19</v>
      </c>
      <c r="B353" t="s">
        <v>34</v>
      </c>
      <c r="C353" s="2" t="n">
        <v>3</v>
      </c>
      <c r="D353" t="s">
        <v>40</v>
      </c>
      <c r="E353" t="s">
        <v>21</v>
      </c>
      <c r="F353" t="s">
        <v>32</v>
      </c>
      <c r="G353" t="s">
        <v>31</v>
      </c>
      <c r="H353" s="2" t="n">
        <v>0</v>
      </c>
      <c r="I353" s="2" t="n">
        <v>0</v>
      </c>
      <c r="J353" s="2" t="n">
        <v>0</v>
      </c>
      <c r="K353" s="2"/>
      <c r="L353" s="2"/>
      <c r="M353" s="2"/>
      <c r="N353" s="2" t="n">
        <v>0</v>
      </c>
      <c r="O353" s="2" t="n">
        <v>0</v>
      </c>
      <c r="P353" s="2" t="n">
        <v>5</v>
      </c>
      <c r="Q353" s="2" t="n">
        <v>5</v>
      </c>
    </row>
    <row r="354">
      <c r="A354" t="s">
        <v>19</v>
      </c>
      <c r="B354" t="s">
        <v>34</v>
      </c>
      <c r="C354" s="2" t="n">
        <v>3</v>
      </c>
      <c r="D354" t="s">
        <v>40</v>
      </c>
      <c r="E354" t="s">
        <v>21</v>
      </c>
      <c r="F354" t="s">
        <v>33</v>
      </c>
      <c r="G354" t="s">
        <v>23</v>
      </c>
      <c r="H354" s="2" t="n">
        <v>22.5735822245092</v>
      </c>
      <c r="I354" s="2" t="n">
        <v>22.3201003424051</v>
      </c>
      <c r="J354" s="2" t="n">
        <v>0.253481882104108</v>
      </c>
      <c r="K354" s="2" t="n">
        <v>1.13566640927025</v>
      </c>
      <c r="L354" s="2" t="n">
        <v>0.746456287216975</v>
      </c>
      <c r="M354" s="2" t="n">
        <v>0.233185831450328</v>
      </c>
      <c r="N354" s="2" t="n">
        <v>-0.11882561108202</v>
      </c>
      <c r="O354" s="2" t="n">
        <v>0.56914307286916</v>
      </c>
      <c r="P354" s="2" t="n">
        <v>5</v>
      </c>
      <c r="Q354" s="2" t="n">
        <v>5</v>
      </c>
    </row>
    <row r="355">
      <c r="A355" t="s">
        <v>19</v>
      </c>
      <c r="B355" t="s">
        <v>34</v>
      </c>
      <c r="C355" s="2" t="n">
        <v>3</v>
      </c>
      <c r="D355" t="s">
        <v>40</v>
      </c>
      <c r="E355" t="s">
        <v>21</v>
      </c>
      <c r="F355" t="s">
        <v>33</v>
      </c>
      <c r="G355" t="s">
        <v>24</v>
      </c>
      <c r="H355" s="2" t="n">
        <v>27.0636879682535</v>
      </c>
      <c r="I355" s="2" t="n">
        <v>26.7260820360277</v>
      </c>
      <c r="J355" s="2" t="n">
        <v>0.337605932225767</v>
      </c>
      <c r="K355" s="2" t="n">
        <v>1.26320772259346</v>
      </c>
      <c r="L355" s="2" t="n">
        <v>0.42299709824052</v>
      </c>
      <c r="M355" s="2" t="n">
        <v>0.481661194669016</v>
      </c>
      <c r="N355" s="2" t="n">
        <v>-0.47029061839724</v>
      </c>
      <c r="O355" s="2" t="n">
        <v>1.10429922762141</v>
      </c>
      <c r="P355" s="2" t="n">
        <v>5</v>
      </c>
      <c r="Q355" s="2" t="n">
        <v>5</v>
      </c>
    </row>
    <row r="356">
      <c r="A356" t="s">
        <v>19</v>
      </c>
      <c r="B356" t="s">
        <v>34</v>
      </c>
      <c r="C356" s="2" t="n">
        <v>3</v>
      </c>
      <c r="D356" t="s">
        <v>40</v>
      </c>
      <c r="E356" t="s">
        <v>21</v>
      </c>
      <c r="F356" t="s">
        <v>33</v>
      </c>
      <c r="G356" t="s">
        <v>26</v>
      </c>
      <c r="H356" s="2" t="n">
        <v>88.4816563607209</v>
      </c>
      <c r="I356" s="2" t="n">
        <v>88.3903658390953</v>
      </c>
      <c r="J356" s="2" t="n">
        <v>0.0912905216255666</v>
      </c>
      <c r="K356" s="2" t="n">
        <v>0.103281076799423</v>
      </c>
      <c r="L356" s="2" t="n">
        <v>0.14247245279622</v>
      </c>
      <c r="M356" s="2" t="n">
        <v>0.809382771736652</v>
      </c>
      <c r="N356" s="2" t="n">
        <v>-0.573622595660984</v>
      </c>
      <c r="O356" s="2" t="n">
        <v>0.709296247939254</v>
      </c>
      <c r="P356" s="2" t="n">
        <v>5</v>
      </c>
      <c r="Q356" s="2" t="n">
        <v>5</v>
      </c>
    </row>
    <row r="357">
      <c r="A357" t="s">
        <v>19</v>
      </c>
      <c r="B357" t="s">
        <v>34</v>
      </c>
      <c r="C357" s="2" t="n">
        <v>3</v>
      </c>
      <c r="D357" t="s">
        <v>40</v>
      </c>
      <c r="E357" t="s">
        <v>21</v>
      </c>
      <c r="F357" t="s">
        <v>33</v>
      </c>
      <c r="G357" t="s">
        <v>27</v>
      </c>
      <c r="H357" s="2" t="n">
        <v>0.362932616002071</v>
      </c>
      <c r="I357" s="2" t="n">
        <v>0.364188572137433</v>
      </c>
      <c r="J357" s="2" t="n">
        <v>-0.00125595613536189</v>
      </c>
      <c r="K357" s="2" t="n">
        <v>-0.344864235577368</v>
      </c>
      <c r="L357" s="2" t="n">
        <v>-0.0465449675665809</v>
      </c>
      <c r="M357" s="2" t="n">
        <v>0.937062707767628</v>
      </c>
      <c r="N357" s="2" t="n">
        <v>-0.0278869747259815</v>
      </c>
      <c r="O357" s="2" t="n">
        <v>0.0261254926927482</v>
      </c>
      <c r="P357" s="2" t="n">
        <v>5</v>
      </c>
      <c r="Q357" s="2" t="n">
        <v>5</v>
      </c>
    </row>
    <row r="358">
      <c r="A358" t="s">
        <v>19</v>
      </c>
      <c r="B358" t="s">
        <v>34</v>
      </c>
      <c r="C358" s="2" t="n">
        <v>3</v>
      </c>
      <c r="D358" t="s">
        <v>40</v>
      </c>
      <c r="E358" t="s">
        <v>21</v>
      </c>
      <c r="F358" t="s">
        <v>33</v>
      </c>
      <c r="G358" t="s">
        <v>28</v>
      </c>
      <c r="H358" s="2" t="n">
        <v>-0.00000286591162072983</v>
      </c>
      <c r="I358" s="2" t="n">
        <v>-0.00000188041749275476</v>
      </c>
      <c r="J358" s="2" t="n">
        <v>-0.000000985494127975062</v>
      </c>
      <c r="K358" s="2" t="n">
        <v>52.4082620892522</v>
      </c>
      <c r="L358" s="2" t="n">
        <v>-0.105570903502347</v>
      </c>
      <c r="M358" s="2" t="n">
        <v>0.85803278797804</v>
      </c>
      <c r="N358" s="2" t="n">
        <v>-0.0000100060126805815</v>
      </c>
      <c r="O358" s="2" t="n">
        <v>0.00000896583658875744</v>
      </c>
      <c r="P358" s="2" t="n">
        <v>5</v>
      </c>
      <c r="Q358" s="2" t="n">
        <v>5</v>
      </c>
    </row>
    <row r="359">
      <c r="A359" t="s">
        <v>19</v>
      </c>
      <c r="B359" t="s">
        <v>34</v>
      </c>
      <c r="C359" s="2" t="n">
        <v>3</v>
      </c>
      <c r="D359" t="s">
        <v>40</v>
      </c>
      <c r="E359" t="s">
        <v>21</v>
      </c>
      <c r="F359" t="s">
        <v>33</v>
      </c>
      <c r="G359" t="s">
        <v>29</v>
      </c>
      <c r="H359" s="2" t="n">
        <v>1.2</v>
      </c>
      <c r="I359" s="2" t="n">
        <v>0.6</v>
      </c>
      <c r="J359" s="2" t="n">
        <v>0.6</v>
      </c>
      <c r="K359" s="2" t="n">
        <v>100</v>
      </c>
      <c r="L359" s="2" t="n">
        <v>0.409664719132582</v>
      </c>
      <c r="M359" s="2" t="n">
        <v>0.499489280798707</v>
      </c>
      <c r="N359" s="2" t="n">
        <v>-0.8</v>
      </c>
      <c r="O359" s="2" t="n">
        <v>2.2</v>
      </c>
      <c r="P359" s="2" t="n">
        <v>5</v>
      </c>
      <c r="Q359" s="2" t="n">
        <v>5</v>
      </c>
    </row>
    <row r="360">
      <c r="A360" t="s">
        <v>19</v>
      </c>
      <c r="B360" t="s">
        <v>34</v>
      </c>
      <c r="C360" s="2" t="n">
        <v>3</v>
      </c>
      <c r="D360" t="s">
        <v>40</v>
      </c>
      <c r="E360" t="s">
        <v>21</v>
      </c>
      <c r="F360" t="s">
        <v>33</v>
      </c>
      <c r="G360" t="s">
        <v>30</v>
      </c>
      <c r="H360" s="2" t="n">
        <v>0</v>
      </c>
      <c r="I360" s="2" t="n">
        <v>0</v>
      </c>
      <c r="J360" s="2" t="n">
        <v>0</v>
      </c>
      <c r="K360" s="2"/>
      <c r="L360" s="2"/>
      <c r="M360" s="2"/>
      <c r="N360" s="2" t="n">
        <v>0</v>
      </c>
      <c r="O360" s="2" t="n">
        <v>0</v>
      </c>
      <c r="P360" s="2" t="n">
        <v>5</v>
      </c>
      <c r="Q360" s="2" t="n">
        <v>5</v>
      </c>
    </row>
    <row r="361">
      <c r="A361" t="s">
        <v>19</v>
      </c>
      <c r="B361" t="s">
        <v>34</v>
      </c>
      <c r="C361" s="2" t="n">
        <v>3</v>
      </c>
      <c r="D361" t="s">
        <v>40</v>
      </c>
      <c r="E361" t="s">
        <v>21</v>
      </c>
      <c r="F361" t="s">
        <v>33</v>
      </c>
      <c r="G361" t="s">
        <v>31</v>
      </c>
      <c r="H361" s="2" t="n">
        <v>0</v>
      </c>
      <c r="I361" s="2" t="n">
        <v>0</v>
      </c>
      <c r="J361" s="2" t="n">
        <v>0</v>
      </c>
      <c r="K361" s="2"/>
      <c r="L361" s="2"/>
      <c r="M361" s="2"/>
      <c r="N361" s="2" t="n">
        <v>0</v>
      </c>
      <c r="O361" s="2" t="n">
        <v>0</v>
      </c>
      <c r="P361" s="2" t="n">
        <v>5</v>
      </c>
      <c r="Q361" s="2" t="n">
        <v>5</v>
      </c>
    </row>
    <row r="362">
      <c r="A362" t="s">
        <v>19</v>
      </c>
      <c r="B362" t="s">
        <v>34</v>
      </c>
      <c r="C362" s="2" t="n">
        <v>4</v>
      </c>
      <c r="D362" t="s">
        <v>41</v>
      </c>
      <c r="E362" t="s">
        <v>21</v>
      </c>
      <c r="F362" t="s">
        <v>22</v>
      </c>
      <c r="G362" t="s">
        <v>23</v>
      </c>
      <c r="H362" s="2" t="n">
        <v>21.8414958595058</v>
      </c>
      <c r="I362" s="2" t="n">
        <v>21.6330442237705</v>
      </c>
      <c r="J362" s="2" t="n">
        <v>0.208451635735358</v>
      </c>
      <c r="K362" s="2" t="n">
        <v>0.963579760569761</v>
      </c>
      <c r="L362" s="2" t="n">
        <v>0.4656709219546</v>
      </c>
      <c r="M362" s="2" t="n">
        <v>0.446648446281658</v>
      </c>
      <c r="N362" s="2" t="n">
        <v>-0.168955513355321</v>
      </c>
      <c r="O362" s="2" t="n">
        <v>0.689037598899133</v>
      </c>
      <c r="P362" s="2" t="n">
        <v>5</v>
      </c>
      <c r="Q362" s="2" t="n">
        <v>5</v>
      </c>
    </row>
    <row r="363">
      <c r="A363" t="s">
        <v>19</v>
      </c>
      <c r="B363" t="s">
        <v>34</v>
      </c>
      <c r="C363" s="2" t="n">
        <v>4</v>
      </c>
      <c r="D363" t="s">
        <v>41</v>
      </c>
      <c r="E363" t="s">
        <v>21</v>
      </c>
      <c r="F363" t="s">
        <v>22</v>
      </c>
      <c r="G363" t="s">
        <v>24</v>
      </c>
      <c r="H363" s="2" t="n">
        <v>25.8729810303234</v>
      </c>
      <c r="I363" s="2" t="n">
        <v>25.8488557603946</v>
      </c>
      <c r="J363" s="2" t="n">
        <v>0.0241252699288097</v>
      </c>
      <c r="K363" s="2" t="n">
        <v>0.0933320613973723</v>
      </c>
      <c r="L363" s="2" t="n">
        <v>0.0468337249864928</v>
      </c>
      <c r="M363" s="2" t="n">
        <v>0.936916516283337</v>
      </c>
      <c r="N363" s="2" t="n">
        <v>-0.449166763054455</v>
      </c>
      <c r="O363" s="2" t="n">
        <v>0.553028832109651</v>
      </c>
      <c r="P363" s="2" t="n">
        <v>5</v>
      </c>
      <c r="Q363" s="2" t="n">
        <v>5</v>
      </c>
    </row>
    <row r="364">
      <c r="A364" t="s">
        <v>19</v>
      </c>
      <c r="B364" t="s">
        <v>34</v>
      </c>
      <c r="C364" s="2" t="n">
        <v>4</v>
      </c>
      <c r="D364" t="s">
        <v>41</v>
      </c>
      <c r="E364" t="s">
        <v>21</v>
      </c>
      <c r="F364" t="s">
        <v>22</v>
      </c>
      <c r="G364" t="s">
        <v>26</v>
      </c>
      <c r="H364" s="2" t="n">
        <v>88.8185353059793</v>
      </c>
      <c r="I364" s="2" t="n">
        <v>87.3685973516902</v>
      </c>
      <c r="J364" s="2" t="n">
        <v>1.44993795428908</v>
      </c>
      <c r="K364" s="2" t="n">
        <v>1.65956418923902</v>
      </c>
      <c r="L364" s="2" t="n">
        <v>1.75176693656133</v>
      </c>
      <c r="M364" s="2" t="n">
        <v>0.0154706233583328</v>
      </c>
      <c r="N364" s="2" t="n">
        <v>0.709391337276077</v>
      </c>
      <c r="O364" s="2" t="n">
        <v>2.32345818482058</v>
      </c>
      <c r="P364" s="2" t="n">
        <v>5</v>
      </c>
      <c r="Q364" s="2" t="n">
        <v>5</v>
      </c>
    </row>
    <row r="365">
      <c r="A365" t="s">
        <v>19</v>
      </c>
      <c r="B365" t="s">
        <v>34</v>
      </c>
      <c r="C365" s="2" t="n">
        <v>4</v>
      </c>
      <c r="D365" t="s">
        <v>41</v>
      </c>
      <c r="E365" t="s">
        <v>21</v>
      </c>
      <c r="F365" t="s">
        <v>22</v>
      </c>
      <c r="G365" t="s">
        <v>27</v>
      </c>
      <c r="H365" s="2" t="n">
        <v>0.331884369226837</v>
      </c>
      <c r="I365" s="2" t="n">
        <v>0.374429551462975</v>
      </c>
      <c r="J365" s="2" t="n">
        <v>-0.0425451822361377</v>
      </c>
      <c r="K365" s="2" t="n">
        <v>-11.3626667740045</v>
      </c>
      <c r="L365" s="2" t="n">
        <v>-1.43470500242568</v>
      </c>
      <c r="M365" s="2" t="n">
        <v>0.0370571327751592</v>
      </c>
      <c r="N365" s="2" t="n">
        <v>-0.0738235031155139</v>
      </c>
      <c r="O365" s="2" t="n">
        <v>-0.0139283844751572</v>
      </c>
      <c r="P365" s="2" t="n">
        <v>5</v>
      </c>
      <c r="Q365" s="2" t="n">
        <v>5</v>
      </c>
    </row>
    <row r="366">
      <c r="A366" t="s">
        <v>19</v>
      </c>
      <c r="B366" t="s">
        <v>34</v>
      </c>
      <c r="C366" s="2" t="n">
        <v>4</v>
      </c>
      <c r="D366" t="s">
        <v>41</v>
      </c>
      <c r="E366" t="s">
        <v>21</v>
      </c>
      <c r="F366" t="s">
        <v>22</v>
      </c>
      <c r="G366" t="s">
        <v>28</v>
      </c>
      <c r="H366" s="2" t="n">
        <v>-0.00000281517026192867</v>
      </c>
      <c r="I366" s="2" t="n">
        <v>-0.0000022732191153498</v>
      </c>
      <c r="J366" s="2" t="n">
        <v>-0.00000054195114657887</v>
      </c>
      <c r="K366" s="2" t="n">
        <v>23.8406910675425</v>
      </c>
      <c r="L366" s="2" t="n">
        <v>-0.107354189261699</v>
      </c>
      <c r="M366" s="2" t="n">
        <v>0.85563113989186</v>
      </c>
      <c r="N366" s="2" t="n">
        <v>-0.00000549398134494018</v>
      </c>
      <c r="O366" s="2" t="n">
        <v>0.00000448041651688101</v>
      </c>
      <c r="P366" s="2" t="n">
        <v>5</v>
      </c>
      <c r="Q366" s="2" t="n">
        <v>5</v>
      </c>
    </row>
    <row r="367">
      <c r="A367" t="s">
        <v>19</v>
      </c>
      <c r="B367" t="s">
        <v>34</v>
      </c>
      <c r="C367" s="2" t="n">
        <v>4</v>
      </c>
      <c r="D367" t="s">
        <v>41</v>
      </c>
      <c r="E367" t="s">
        <v>21</v>
      </c>
      <c r="F367" t="s">
        <v>22</v>
      </c>
      <c r="G367" t="s">
        <v>29</v>
      </c>
      <c r="H367" s="2" t="n">
        <v>0</v>
      </c>
      <c r="I367" s="2" t="n">
        <v>0</v>
      </c>
      <c r="J367" s="2" t="n">
        <v>0</v>
      </c>
      <c r="K367" s="2"/>
      <c r="L367" s="2"/>
      <c r="M367" s="2"/>
      <c r="N367" s="2" t="n">
        <v>0</v>
      </c>
      <c r="O367" s="2" t="n">
        <v>0</v>
      </c>
      <c r="P367" s="2" t="n">
        <v>5</v>
      </c>
      <c r="Q367" s="2" t="n">
        <v>5</v>
      </c>
    </row>
    <row r="368">
      <c r="A368" t="s">
        <v>19</v>
      </c>
      <c r="B368" t="s">
        <v>34</v>
      </c>
      <c r="C368" s="2" t="n">
        <v>4</v>
      </c>
      <c r="D368" t="s">
        <v>41</v>
      </c>
      <c r="E368" t="s">
        <v>21</v>
      </c>
      <c r="F368" t="s">
        <v>22</v>
      </c>
      <c r="G368" t="s">
        <v>30</v>
      </c>
      <c r="H368" s="2" t="n">
        <v>0</v>
      </c>
      <c r="I368" s="2" t="n">
        <v>0</v>
      </c>
      <c r="J368" s="2" t="n">
        <v>0</v>
      </c>
      <c r="K368" s="2"/>
      <c r="L368" s="2"/>
      <c r="M368" s="2"/>
      <c r="N368" s="2" t="n">
        <v>0</v>
      </c>
      <c r="O368" s="2" t="n">
        <v>0</v>
      </c>
      <c r="P368" s="2" t="n">
        <v>5</v>
      </c>
      <c r="Q368" s="2" t="n">
        <v>5</v>
      </c>
    </row>
    <row r="369">
      <c r="A369" t="s">
        <v>19</v>
      </c>
      <c r="B369" t="s">
        <v>34</v>
      </c>
      <c r="C369" s="2" t="n">
        <v>4</v>
      </c>
      <c r="D369" t="s">
        <v>41</v>
      </c>
      <c r="E369" t="s">
        <v>21</v>
      </c>
      <c r="F369" t="s">
        <v>22</v>
      </c>
      <c r="G369" t="s">
        <v>31</v>
      </c>
      <c r="H369" s="2" t="n">
        <v>0</v>
      </c>
      <c r="I369" s="2" t="n">
        <v>0</v>
      </c>
      <c r="J369" s="2" t="n">
        <v>0</v>
      </c>
      <c r="K369" s="2"/>
      <c r="L369" s="2"/>
      <c r="M369" s="2"/>
      <c r="N369" s="2" t="n">
        <v>0</v>
      </c>
      <c r="O369" s="2" t="n">
        <v>0</v>
      </c>
      <c r="P369" s="2" t="n">
        <v>5</v>
      </c>
      <c r="Q369" s="2" t="n">
        <v>5</v>
      </c>
    </row>
    <row r="370">
      <c r="A370" t="s">
        <v>19</v>
      </c>
      <c r="B370" t="s">
        <v>34</v>
      </c>
      <c r="C370" s="2" t="n">
        <v>4</v>
      </c>
      <c r="D370" t="s">
        <v>41</v>
      </c>
      <c r="E370" t="s">
        <v>21</v>
      </c>
      <c r="F370" t="s">
        <v>32</v>
      </c>
      <c r="G370" t="s">
        <v>23</v>
      </c>
      <c r="H370" s="2" t="n">
        <v>21.8414958595058</v>
      </c>
      <c r="I370" s="2" t="n">
        <v>21.5843505292641</v>
      </c>
      <c r="J370" s="2" t="n">
        <v>0.257145330241741</v>
      </c>
      <c r="K370" s="2" t="n">
        <v>1.19135078858687</v>
      </c>
      <c r="L370" s="2" t="n">
        <v>0.575339315111646</v>
      </c>
      <c r="M370" s="2" t="n">
        <v>0.353563555225462</v>
      </c>
      <c r="N370" s="2" t="n">
        <v>-0.132214363108977</v>
      </c>
      <c r="O370" s="2" t="n">
        <v>0.736462024943872</v>
      </c>
      <c r="P370" s="2" t="n">
        <v>5</v>
      </c>
      <c r="Q370" s="2" t="n">
        <v>5</v>
      </c>
    </row>
    <row r="371">
      <c r="A371" t="s">
        <v>19</v>
      </c>
      <c r="B371" t="s">
        <v>34</v>
      </c>
      <c r="C371" s="2" t="n">
        <v>4</v>
      </c>
      <c r="D371" t="s">
        <v>41</v>
      </c>
      <c r="E371" t="s">
        <v>21</v>
      </c>
      <c r="F371" t="s">
        <v>32</v>
      </c>
      <c r="G371" t="s">
        <v>24</v>
      </c>
      <c r="H371" s="2" t="n">
        <v>25.8729810303234</v>
      </c>
      <c r="I371" s="2" t="n">
        <v>25.686909484627</v>
      </c>
      <c r="J371" s="2" t="n">
        <v>0.186071545696404</v>
      </c>
      <c r="K371" s="2" t="n">
        <v>0.724382767057917</v>
      </c>
      <c r="L371" s="2" t="n">
        <v>0.415770412431896</v>
      </c>
      <c r="M371" s="2" t="n">
        <v>0.49985840134036</v>
      </c>
      <c r="N371" s="2" t="n">
        <v>-0.183857835462246</v>
      </c>
      <c r="O371" s="2" t="n">
        <v>0.709869338513194</v>
      </c>
      <c r="P371" s="2" t="n">
        <v>5</v>
      </c>
      <c r="Q371" s="2" t="n">
        <v>5</v>
      </c>
    </row>
    <row r="372">
      <c r="A372" t="s">
        <v>19</v>
      </c>
      <c r="B372" t="s">
        <v>34</v>
      </c>
      <c r="C372" s="2" t="n">
        <v>4</v>
      </c>
      <c r="D372" t="s">
        <v>41</v>
      </c>
      <c r="E372" t="s">
        <v>21</v>
      </c>
      <c r="F372" t="s">
        <v>32</v>
      </c>
      <c r="G372" t="s">
        <v>26</v>
      </c>
      <c r="H372" s="2" t="n">
        <v>88.8185353059793</v>
      </c>
      <c r="I372" s="2" t="n">
        <v>88.8023609087394</v>
      </c>
      <c r="J372" s="2" t="n">
        <v>0.0161743972398938</v>
      </c>
      <c r="K372" s="2" t="n">
        <v>0.0182139270559664</v>
      </c>
      <c r="L372" s="2" t="n">
        <v>0.012671625676917</v>
      </c>
      <c r="M372" s="2" t="n">
        <v>0.983011190383828</v>
      </c>
      <c r="N372" s="2" t="n">
        <v>-1.16067899477547</v>
      </c>
      <c r="O372" s="2" t="n">
        <v>1.36326434447258</v>
      </c>
      <c r="P372" s="2" t="n">
        <v>5</v>
      </c>
      <c r="Q372" s="2" t="n">
        <v>5</v>
      </c>
    </row>
    <row r="373">
      <c r="A373" t="s">
        <v>19</v>
      </c>
      <c r="B373" t="s">
        <v>34</v>
      </c>
      <c r="C373" s="2" t="n">
        <v>4</v>
      </c>
      <c r="D373" t="s">
        <v>41</v>
      </c>
      <c r="E373" t="s">
        <v>21</v>
      </c>
      <c r="F373" t="s">
        <v>32</v>
      </c>
      <c r="G373" t="s">
        <v>27</v>
      </c>
      <c r="H373" s="2" t="n">
        <v>0.331884369226837</v>
      </c>
      <c r="I373" s="2" t="n">
        <v>0.330529734351934</v>
      </c>
      <c r="J373" s="2" t="n">
        <v>0.00135463487490317</v>
      </c>
      <c r="K373" s="2" t="n">
        <v>0.409837522654108</v>
      </c>
      <c r="L373" s="2" t="n">
        <v>0.0341962264098663</v>
      </c>
      <c r="M373" s="2" t="n">
        <v>0.953905924525878</v>
      </c>
      <c r="N373" s="2" t="n">
        <v>-0.0417842213275589</v>
      </c>
      <c r="O373" s="2" t="n">
        <v>0.0391734944877461</v>
      </c>
      <c r="P373" s="2" t="n">
        <v>5</v>
      </c>
      <c r="Q373" s="2" t="n">
        <v>5</v>
      </c>
    </row>
    <row r="374">
      <c r="A374" t="s">
        <v>19</v>
      </c>
      <c r="B374" t="s">
        <v>34</v>
      </c>
      <c r="C374" s="2" t="n">
        <v>4</v>
      </c>
      <c r="D374" t="s">
        <v>41</v>
      </c>
      <c r="E374" t="s">
        <v>21</v>
      </c>
      <c r="F374" t="s">
        <v>32</v>
      </c>
      <c r="G374" t="s">
        <v>28</v>
      </c>
      <c r="H374" s="2" t="n">
        <v>-0.00000281517026192867</v>
      </c>
      <c r="I374" s="2" t="n">
        <v>-0.000000507373692260246</v>
      </c>
      <c r="J374" s="2" t="n">
        <v>-0.00000230779656966843</v>
      </c>
      <c r="K374" s="2" t="n">
        <v>454.851444777845</v>
      </c>
      <c r="L374" s="2" t="n">
        <v>-0.44930815779051</v>
      </c>
      <c r="M374" s="2" t="n">
        <v>0.454238080194169</v>
      </c>
      <c r="N374" s="2" t="n">
        <v>-0.00000740754066595159</v>
      </c>
      <c r="O374" s="2" t="n">
        <v>0.00000279527165247962</v>
      </c>
      <c r="P374" s="2" t="n">
        <v>5</v>
      </c>
      <c r="Q374" s="2" t="n">
        <v>5</v>
      </c>
    </row>
    <row r="375">
      <c r="A375" t="s">
        <v>19</v>
      </c>
      <c r="B375" t="s">
        <v>34</v>
      </c>
      <c r="C375" s="2" t="n">
        <v>4</v>
      </c>
      <c r="D375" t="s">
        <v>41</v>
      </c>
      <c r="E375" t="s">
        <v>21</v>
      </c>
      <c r="F375" t="s">
        <v>32</v>
      </c>
      <c r="G375" t="s">
        <v>29</v>
      </c>
      <c r="H375" s="2" t="n">
        <v>0</v>
      </c>
      <c r="I375" s="2" t="n">
        <v>0</v>
      </c>
      <c r="J375" s="2" t="n">
        <v>0</v>
      </c>
      <c r="K375" s="2"/>
      <c r="L375" s="2"/>
      <c r="M375" s="2"/>
      <c r="N375" s="2" t="n">
        <v>0</v>
      </c>
      <c r="O375" s="2" t="n">
        <v>0</v>
      </c>
      <c r="P375" s="2" t="n">
        <v>5</v>
      </c>
      <c r="Q375" s="2" t="n">
        <v>5</v>
      </c>
    </row>
    <row r="376">
      <c r="A376" t="s">
        <v>19</v>
      </c>
      <c r="B376" t="s">
        <v>34</v>
      </c>
      <c r="C376" s="2" t="n">
        <v>4</v>
      </c>
      <c r="D376" t="s">
        <v>41</v>
      </c>
      <c r="E376" t="s">
        <v>21</v>
      </c>
      <c r="F376" t="s">
        <v>32</v>
      </c>
      <c r="G376" t="s">
        <v>30</v>
      </c>
      <c r="H376" s="2" t="n">
        <v>0</v>
      </c>
      <c r="I376" s="2" t="n">
        <v>0</v>
      </c>
      <c r="J376" s="2" t="n">
        <v>0</v>
      </c>
      <c r="K376" s="2"/>
      <c r="L376" s="2"/>
      <c r="M376" s="2"/>
      <c r="N376" s="2" t="n">
        <v>0</v>
      </c>
      <c r="O376" s="2" t="n">
        <v>0</v>
      </c>
      <c r="P376" s="2" t="n">
        <v>5</v>
      </c>
      <c r="Q376" s="2" t="n">
        <v>5</v>
      </c>
    </row>
    <row r="377">
      <c r="A377" t="s">
        <v>19</v>
      </c>
      <c r="B377" t="s">
        <v>34</v>
      </c>
      <c r="C377" s="2" t="n">
        <v>4</v>
      </c>
      <c r="D377" t="s">
        <v>41</v>
      </c>
      <c r="E377" t="s">
        <v>21</v>
      </c>
      <c r="F377" t="s">
        <v>32</v>
      </c>
      <c r="G377" t="s">
        <v>31</v>
      </c>
      <c r="H377" s="2" t="n">
        <v>0</v>
      </c>
      <c r="I377" s="2" t="n">
        <v>0</v>
      </c>
      <c r="J377" s="2" t="n">
        <v>0</v>
      </c>
      <c r="K377" s="2"/>
      <c r="L377" s="2"/>
      <c r="M377" s="2"/>
      <c r="N377" s="2" t="n">
        <v>0</v>
      </c>
      <c r="O377" s="2" t="n">
        <v>0</v>
      </c>
      <c r="P377" s="2" t="n">
        <v>5</v>
      </c>
      <c r="Q377" s="2" t="n">
        <v>5</v>
      </c>
    </row>
    <row r="378">
      <c r="A378" t="s">
        <v>19</v>
      </c>
      <c r="B378" t="s">
        <v>34</v>
      </c>
      <c r="C378" s="2" t="n">
        <v>4</v>
      </c>
      <c r="D378" t="s">
        <v>41</v>
      </c>
      <c r="E378" t="s">
        <v>21</v>
      </c>
      <c r="F378" t="s">
        <v>33</v>
      </c>
      <c r="G378" t="s">
        <v>23</v>
      </c>
      <c r="H378" s="2" t="n">
        <v>21.8414958595058</v>
      </c>
      <c r="I378" s="2" t="n">
        <v>21.4361171158549</v>
      </c>
      <c r="J378" s="2" t="n">
        <v>0.405378743650939</v>
      </c>
      <c r="K378" s="2" t="n">
        <v>1.89110155286056</v>
      </c>
      <c r="L378" s="2" t="n">
        <v>0.746345890005228</v>
      </c>
      <c r="M378" s="2" t="n">
        <v>0.227939674003127</v>
      </c>
      <c r="N378" s="2" t="n">
        <v>-0.0712066985899869</v>
      </c>
      <c r="O378" s="2" t="n">
        <v>0.970222763455204</v>
      </c>
      <c r="P378" s="2" t="n">
        <v>5</v>
      </c>
      <c r="Q378" s="2" t="n">
        <v>5</v>
      </c>
    </row>
    <row r="379">
      <c r="A379" t="s">
        <v>19</v>
      </c>
      <c r="B379" t="s">
        <v>34</v>
      </c>
      <c r="C379" s="2" t="n">
        <v>4</v>
      </c>
      <c r="D379" t="s">
        <v>41</v>
      </c>
      <c r="E379" t="s">
        <v>21</v>
      </c>
      <c r="F379" t="s">
        <v>33</v>
      </c>
      <c r="G379" t="s">
        <v>24</v>
      </c>
      <c r="H379" s="2" t="n">
        <v>25.8729810303234</v>
      </c>
      <c r="I379" s="2" t="n">
        <v>25.5359855198417</v>
      </c>
      <c r="J379" s="2" t="n">
        <v>0.336995510481678</v>
      </c>
      <c r="K379" s="2" t="n">
        <v>1.31968868097857</v>
      </c>
      <c r="L379" s="2" t="n">
        <v>0.538270653426897</v>
      </c>
      <c r="M379" s="2" t="n">
        <v>0.373827600253666</v>
      </c>
      <c r="N379" s="2" t="n">
        <v>-0.264624394095794</v>
      </c>
      <c r="O379" s="2" t="n">
        <v>0.956152673828239</v>
      </c>
      <c r="P379" s="2" t="n">
        <v>5</v>
      </c>
      <c r="Q379" s="2" t="n">
        <v>5</v>
      </c>
    </row>
    <row r="380">
      <c r="A380" t="s">
        <v>19</v>
      </c>
      <c r="B380" t="s">
        <v>34</v>
      </c>
      <c r="C380" s="2" t="n">
        <v>4</v>
      </c>
      <c r="D380" t="s">
        <v>41</v>
      </c>
      <c r="E380" t="s">
        <v>21</v>
      </c>
      <c r="F380" t="s">
        <v>33</v>
      </c>
      <c r="G380" t="s">
        <v>26</v>
      </c>
      <c r="H380" s="2" t="n">
        <v>88.8185353059793</v>
      </c>
      <c r="I380" s="2" t="n">
        <v>88.1298458790959</v>
      </c>
      <c r="J380" s="2" t="n">
        <v>0.6886894268834</v>
      </c>
      <c r="K380" s="2" t="n">
        <v>0.781448577395907</v>
      </c>
      <c r="L380" s="2" t="n">
        <v>0.596427658497334</v>
      </c>
      <c r="M380" s="2" t="n">
        <v>0.33320509732051</v>
      </c>
      <c r="N380" s="2" t="n">
        <v>-0.490778558292154</v>
      </c>
      <c r="O380" s="2" t="n">
        <v>1.78617268033749</v>
      </c>
      <c r="P380" s="2" t="n">
        <v>5</v>
      </c>
      <c r="Q380" s="2" t="n">
        <v>5</v>
      </c>
    </row>
    <row r="381">
      <c r="A381" t="s">
        <v>19</v>
      </c>
      <c r="B381" t="s">
        <v>34</v>
      </c>
      <c r="C381" s="2" t="n">
        <v>4</v>
      </c>
      <c r="D381" t="s">
        <v>41</v>
      </c>
      <c r="E381" t="s">
        <v>21</v>
      </c>
      <c r="F381" t="s">
        <v>33</v>
      </c>
      <c r="G381" t="s">
        <v>27</v>
      </c>
      <c r="H381" s="2" t="n">
        <v>0.331884369226837</v>
      </c>
      <c r="I381" s="2" t="n">
        <v>0.348406098983125</v>
      </c>
      <c r="J381" s="2" t="n">
        <v>-0.016521729756288</v>
      </c>
      <c r="K381" s="2" t="n">
        <v>-4.74208970638262</v>
      </c>
      <c r="L381" s="2" t="n">
        <v>-0.450852089484692</v>
      </c>
      <c r="M381" s="2" t="n">
        <v>0.453957152898243</v>
      </c>
      <c r="N381" s="2" t="n">
        <v>-0.0565478632548231</v>
      </c>
      <c r="O381" s="2" t="n">
        <v>0.0196978925436949</v>
      </c>
      <c r="P381" s="2" t="n">
        <v>5</v>
      </c>
      <c r="Q381" s="2" t="n">
        <v>5</v>
      </c>
    </row>
    <row r="382">
      <c r="A382" t="s">
        <v>19</v>
      </c>
      <c r="B382" t="s">
        <v>34</v>
      </c>
      <c r="C382" s="2" t="n">
        <v>4</v>
      </c>
      <c r="D382" t="s">
        <v>41</v>
      </c>
      <c r="E382" t="s">
        <v>21</v>
      </c>
      <c r="F382" t="s">
        <v>33</v>
      </c>
      <c r="G382" t="s">
        <v>28</v>
      </c>
      <c r="H382" s="2" t="n">
        <v>-0.00000281517026192867</v>
      </c>
      <c r="I382" s="2" t="n">
        <v>-0.00000216138855282416</v>
      </c>
      <c r="J382" s="2" t="n">
        <v>-0.000000653781709104509</v>
      </c>
      <c r="K382" s="2" t="n">
        <v>30.2482266897476</v>
      </c>
      <c r="L382" s="2" t="n">
        <v>-0.116066256407675</v>
      </c>
      <c r="M382" s="2" t="n">
        <v>0.844171616446512</v>
      </c>
      <c r="N382" s="2" t="n">
        <v>-0.00000645227497075329</v>
      </c>
      <c r="O382" s="2" t="n">
        <v>0.0000047726353184362</v>
      </c>
      <c r="P382" s="2" t="n">
        <v>5</v>
      </c>
      <c r="Q382" s="2" t="n">
        <v>5</v>
      </c>
    </row>
    <row r="383">
      <c r="A383" t="s">
        <v>19</v>
      </c>
      <c r="B383" t="s">
        <v>34</v>
      </c>
      <c r="C383" s="2" t="n">
        <v>4</v>
      </c>
      <c r="D383" t="s">
        <v>41</v>
      </c>
      <c r="E383" t="s">
        <v>21</v>
      </c>
      <c r="F383" t="s">
        <v>33</v>
      </c>
      <c r="G383" t="s">
        <v>29</v>
      </c>
      <c r="H383" s="2" t="n">
        <v>0</v>
      </c>
      <c r="I383" s="2" t="n">
        <v>0</v>
      </c>
      <c r="J383" s="2" t="n">
        <v>0</v>
      </c>
      <c r="K383" s="2"/>
      <c r="L383" s="2"/>
      <c r="M383" s="2"/>
      <c r="N383" s="2" t="n">
        <v>0</v>
      </c>
      <c r="O383" s="2" t="n">
        <v>0</v>
      </c>
      <c r="P383" s="2" t="n">
        <v>5</v>
      </c>
      <c r="Q383" s="2" t="n">
        <v>5</v>
      </c>
    </row>
    <row r="384">
      <c r="A384" t="s">
        <v>19</v>
      </c>
      <c r="B384" t="s">
        <v>34</v>
      </c>
      <c r="C384" s="2" t="n">
        <v>4</v>
      </c>
      <c r="D384" t="s">
        <v>41</v>
      </c>
      <c r="E384" t="s">
        <v>21</v>
      </c>
      <c r="F384" t="s">
        <v>33</v>
      </c>
      <c r="G384" t="s">
        <v>30</v>
      </c>
      <c r="H384" s="2" t="n">
        <v>0</v>
      </c>
      <c r="I384" s="2" t="n">
        <v>0</v>
      </c>
      <c r="J384" s="2" t="n">
        <v>0</v>
      </c>
      <c r="K384" s="2"/>
      <c r="L384" s="2"/>
      <c r="M384" s="2"/>
      <c r="N384" s="2" t="n">
        <v>0</v>
      </c>
      <c r="O384" s="2" t="n">
        <v>0</v>
      </c>
      <c r="P384" s="2" t="n">
        <v>5</v>
      </c>
      <c r="Q384" s="2" t="n">
        <v>5</v>
      </c>
    </row>
    <row r="385">
      <c r="A385" t="s">
        <v>19</v>
      </c>
      <c r="B385" t="s">
        <v>34</v>
      </c>
      <c r="C385" s="2" t="n">
        <v>4</v>
      </c>
      <c r="D385" t="s">
        <v>41</v>
      </c>
      <c r="E385" t="s">
        <v>21</v>
      </c>
      <c r="F385" t="s">
        <v>33</v>
      </c>
      <c r="G385" t="s">
        <v>31</v>
      </c>
      <c r="H385" s="2" t="n">
        <v>0</v>
      </c>
      <c r="I385" s="2" t="n">
        <v>0</v>
      </c>
      <c r="J385" s="2" t="n">
        <v>0</v>
      </c>
      <c r="K385" s="2"/>
      <c r="L385" s="2"/>
      <c r="M385" s="2"/>
      <c r="N385" s="2" t="n">
        <v>0</v>
      </c>
      <c r="O385" s="2" t="n">
        <v>0</v>
      </c>
      <c r="P385" s="2" t="n">
        <v>5</v>
      </c>
      <c r="Q385" s="2" t="n">
        <v>5</v>
      </c>
    </row>
    <row r="386">
      <c r="A386" t="s">
        <v>19</v>
      </c>
      <c r="B386" t="s">
        <v>34</v>
      </c>
      <c r="C386" s="2" t="n">
        <v>5</v>
      </c>
      <c r="D386" t="s">
        <v>42</v>
      </c>
      <c r="E386" t="s">
        <v>21</v>
      </c>
      <c r="F386" t="s">
        <v>22</v>
      </c>
      <c r="G386" t="s">
        <v>23</v>
      </c>
      <c r="H386" s="2" t="n">
        <v>20.1066734368895</v>
      </c>
      <c r="I386" s="2" t="n">
        <v>19.927549560564</v>
      </c>
      <c r="J386" s="2" t="n">
        <v>0.179123876325473</v>
      </c>
      <c r="K386" s="2" t="n">
        <v>0.898875578159162</v>
      </c>
      <c r="L386" s="2" t="n">
        <v>0.381907079179533</v>
      </c>
      <c r="M386" s="2" t="n">
        <v>0.527808236772721</v>
      </c>
      <c r="N386" s="2" t="n">
        <v>-0.24630720107462</v>
      </c>
      <c r="O386" s="2" t="n">
        <v>0.687071253946259</v>
      </c>
      <c r="P386" s="2" t="n">
        <v>5</v>
      </c>
      <c r="Q386" s="2" t="n">
        <v>5</v>
      </c>
    </row>
    <row r="387">
      <c r="A387" t="s">
        <v>19</v>
      </c>
      <c r="B387" t="s">
        <v>34</v>
      </c>
      <c r="C387" s="2" t="n">
        <v>5</v>
      </c>
      <c r="D387" t="s">
        <v>42</v>
      </c>
      <c r="E387" t="s">
        <v>21</v>
      </c>
      <c r="F387" t="s">
        <v>22</v>
      </c>
      <c r="G387" t="s">
        <v>24</v>
      </c>
      <c r="H387" s="2" t="n">
        <v>24.2147313547051</v>
      </c>
      <c r="I387" s="2" t="n">
        <v>23.9452940348501</v>
      </c>
      <c r="J387" s="2" t="n">
        <v>0.269437319854973</v>
      </c>
      <c r="K387" s="2" t="n">
        <v>1.12522034376705</v>
      </c>
      <c r="L387" s="2" t="n">
        <v>0.737241328417229</v>
      </c>
      <c r="M387" s="2" t="n">
        <v>0.245863615285322</v>
      </c>
      <c r="N387" s="2" t="n">
        <v>-0.0683632898740684</v>
      </c>
      <c r="O387" s="2" t="n">
        <v>0.652542851906344</v>
      </c>
      <c r="P387" s="2" t="n">
        <v>5</v>
      </c>
      <c r="Q387" s="2" t="n">
        <v>5</v>
      </c>
    </row>
    <row r="388">
      <c r="A388" t="s">
        <v>19</v>
      </c>
      <c r="B388" t="s">
        <v>34</v>
      </c>
      <c r="C388" s="2" t="n">
        <v>5</v>
      </c>
      <c r="D388" t="s">
        <v>42</v>
      </c>
      <c r="E388" t="s">
        <v>21</v>
      </c>
      <c r="F388" t="s">
        <v>22</v>
      </c>
      <c r="G388" t="s">
        <v>26</v>
      </c>
      <c r="H388" s="2" t="n">
        <v>87.9106415862105</v>
      </c>
      <c r="I388" s="2" t="n">
        <v>87.8233558203316</v>
      </c>
      <c r="J388" s="2" t="n">
        <v>0.0872857658788178</v>
      </c>
      <c r="K388" s="2" t="n">
        <v>0.0993878736054977</v>
      </c>
      <c r="L388" s="2" t="n">
        <v>0.0572778292703695</v>
      </c>
      <c r="M388" s="2" t="n">
        <v>0.92295895185673</v>
      </c>
      <c r="N388" s="2" t="n">
        <v>-1.42628715698383</v>
      </c>
      <c r="O388" s="2" t="n">
        <v>1.63565631428157</v>
      </c>
      <c r="P388" s="2" t="n">
        <v>5</v>
      </c>
      <c r="Q388" s="2" t="n">
        <v>5</v>
      </c>
    </row>
    <row r="389">
      <c r="A389" t="s">
        <v>19</v>
      </c>
      <c r="B389" t="s">
        <v>34</v>
      </c>
      <c r="C389" s="2" t="n">
        <v>5</v>
      </c>
      <c r="D389" t="s">
        <v>42</v>
      </c>
      <c r="E389" t="s">
        <v>21</v>
      </c>
      <c r="F389" t="s">
        <v>22</v>
      </c>
      <c r="G389" t="s">
        <v>27</v>
      </c>
      <c r="H389" s="2" t="n">
        <v>0.327830174413438</v>
      </c>
      <c r="I389" s="2" t="n">
        <v>0.325699131940709</v>
      </c>
      <c r="J389" s="2" t="n">
        <v>0.00213104247272911</v>
      </c>
      <c r="K389" s="2" t="n">
        <v>0.654297866878271</v>
      </c>
      <c r="L389" s="2" t="n">
        <v>0.0590613987425274</v>
      </c>
      <c r="M389" s="2" t="n">
        <v>0.920383834353074</v>
      </c>
      <c r="N389" s="2" t="n">
        <v>-0.0334064026796282</v>
      </c>
      <c r="O389" s="2" t="n">
        <v>0.0390405262134666</v>
      </c>
      <c r="P389" s="2" t="n">
        <v>5</v>
      </c>
      <c r="Q389" s="2" t="n">
        <v>5</v>
      </c>
    </row>
    <row r="390">
      <c r="A390" t="s">
        <v>19</v>
      </c>
      <c r="B390" t="s">
        <v>34</v>
      </c>
      <c r="C390" s="2" t="n">
        <v>5</v>
      </c>
      <c r="D390" t="s">
        <v>42</v>
      </c>
      <c r="E390" t="s">
        <v>21</v>
      </c>
      <c r="F390" t="s">
        <v>22</v>
      </c>
      <c r="G390" t="s">
        <v>28</v>
      </c>
      <c r="H390" s="2" t="n">
        <v>0.0000138280192272194</v>
      </c>
      <c r="I390" s="2" t="n">
        <v>0.0000154403263077668</v>
      </c>
      <c r="J390" s="2" t="n">
        <v>-0.00000161230708054733</v>
      </c>
      <c r="K390" s="2" t="n">
        <v>-10.4421826871386</v>
      </c>
      <c r="L390" s="2" t="n">
        <v>-0.375635543367439</v>
      </c>
      <c r="M390" s="2" t="n">
        <v>0.539698925864244</v>
      </c>
      <c r="N390" s="2" t="n">
        <v>-0.00000567263039448688</v>
      </c>
      <c r="O390" s="2" t="n">
        <v>0.0000028204514665735</v>
      </c>
      <c r="P390" s="2" t="n">
        <v>5</v>
      </c>
      <c r="Q390" s="2" t="n">
        <v>5</v>
      </c>
    </row>
    <row r="391">
      <c r="A391" t="s">
        <v>19</v>
      </c>
      <c r="B391" t="s">
        <v>34</v>
      </c>
      <c r="C391" s="2" t="n">
        <v>5</v>
      </c>
      <c r="D391" t="s">
        <v>42</v>
      </c>
      <c r="E391" t="s">
        <v>21</v>
      </c>
      <c r="F391" t="s">
        <v>22</v>
      </c>
      <c r="G391" t="s">
        <v>29</v>
      </c>
      <c r="H391" s="2" t="n">
        <v>0</v>
      </c>
      <c r="I391" s="2" t="n">
        <v>0</v>
      </c>
      <c r="J391" s="2" t="n">
        <v>0</v>
      </c>
      <c r="K391" s="2"/>
      <c r="L391" s="2"/>
      <c r="M391" s="2"/>
      <c r="N391" s="2" t="n">
        <v>0</v>
      </c>
      <c r="O391" s="2" t="n">
        <v>0</v>
      </c>
      <c r="P391" s="2" t="n">
        <v>5</v>
      </c>
      <c r="Q391" s="2" t="n">
        <v>5</v>
      </c>
    </row>
    <row r="392">
      <c r="A392" t="s">
        <v>19</v>
      </c>
      <c r="B392" t="s">
        <v>34</v>
      </c>
      <c r="C392" s="2" t="n">
        <v>5</v>
      </c>
      <c r="D392" t="s">
        <v>42</v>
      </c>
      <c r="E392" t="s">
        <v>21</v>
      </c>
      <c r="F392" t="s">
        <v>22</v>
      </c>
      <c r="G392" t="s">
        <v>30</v>
      </c>
      <c r="H392" s="2" t="n">
        <v>0</v>
      </c>
      <c r="I392" s="2" t="n">
        <v>0</v>
      </c>
      <c r="J392" s="2" t="n">
        <v>0</v>
      </c>
      <c r="K392" s="2"/>
      <c r="L392" s="2"/>
      <c r="M392" s="2"/>
      <c r="N392" s="2" t="n">
        <v>0</v>
      </c>
      <c r="O392" s="2" t="n">
        <v>0</v>
      </c>
      <c r="P392" s="2" t="n">
        <v>5</v>
      </c>
      <c r="Q392" s="2" t="n">
        <v>5</v>
      </c>
    </row>
    <row r="393">
      <c r="A393" t="s">
        <v>19</v>
      </c>
      <c r="B393" t="s">
        <v>34</v>
      </c>
      <c r="C393" s="2" t="n">
        <v>5</v>
      </c>
      <c r="D393" t="s">
        <v>42</v>
      </c>
      <c r="E393" t="s">
        <v>21</v>
      </c>
      <c r="F393" t="s">
        <v>22</v>
      </c>
      <c r="G393" t="s">
        <v>31</v>
      </c>
      <c r="H393" s="2" t="n">
        <v>0</v>
      </c>
      <c r="I393" s="2" t="n">
        <v>0</v>
      </c>
      <c r="J393" s="2" t="n">
        <v>0</v>
      </c>
      <c r="K393" s="2"/>
      <c r="L393" s="2"/>
      <c r="M393" s="2"/>
      <c r="N393" s="2" t="n">
        <v>0</v>
      </c>
      <c r="O393" s="2" t="n">
        <v>0</v>
      </c>
      <c r="P393" s="2" t="n">
        <v>5</v>
      </c>
      <c r="Q393" s="2" t="n">
        <v>5</v>
      </c>
    </row>
    <row r="394">
      <c r="A394" t="s">
        <v>19</v>
      </c>
      <c r="B394" t="s">
        <v>34</v>
      </c>
      <c r="C394" s="2" t="n">
        <v>5</v>
      </c>
      <c r="D394" t="s">
        <v>42</v>
      </c>
      <c r="E394" t="s">
        <v>21</v>
      </c>
      <c r="F394" t="s">
        <v>32</v>
      </c>
      <c r="G394" t="s">
        <v>23</v>
      </c>
      <c r="H394" s="2" t="n">
        <v>20.1066734368895</v>
      </c>
      <c r="I394" s="2" t="n">
        <v>20.1534524984239</v>
      </c>
      <c r="J394" s="2" t="n">
        <v>-0.046779061534469</v>
      </c>
      <c r="K394" s="2" t="n">
        <v>-0.232114381087445</v>
      </c>
      <c r="L394" s="2" t="n">
        <v>-0.09954511091866</v>
      </c>
      <c r="M394" s="2" t="n">
        <v>0.867205631945479</v>
      </c>
      <c r="N394" s="2" t="n">
        <v>-0.485033097889258</v>
      </c>
      <c r="O394" s="2" t="n">
        <v>0.439705208116419</v>
      </c>
      <c r="P394" s="2" t="n">
        <v>5</v>
      </c>
      <c r="Q394" s="2" t="n">
        <v>5</v>
      </c>
    </row>
    <row r="395">
      <c r="A395" t="s">
        <v>19</v>
      </c>
      <c r="B395" t="s">
        <v>34</v>
      </c>
      <c r="C395" s="2" t="n">
        <v>5</v>
      </c>
      <c r="D395" t="s">
        <v>42</v>
      </c>
      <c r="E395" t="s">
        <v>21</v>
      </c>
      <c r="F395" t="s">
        <v>32</v>
      </c>
      <c r="G395" t="s">
        <v>24</v>
      </c>
      <c r="H395" s="2" t="n">
        <v>24.2147313547051</v>
      </c>
      <c r="I395" s="2" t="n">
        <v>24.5491153519069</v>
      </c>
      <c r="J395" s="2" t="n">
        <v>-0.334383997201766</v>
      </c>
      <c r="K395" s="2" t="n">
        <v>-1.36210202448616</v>
      </c>
      <c r="L395" s="2" t="n">
        <v>-0.665082733934648</v>
      </c>
      <c r="M395" s="2" t="n">
        <v>0.297909030410745</v>
      </c>
      <c r="N395" s="2" t="n">
        <v>-0.806070127609889</v>
      </c>
      <c r="O395" s="2" t="n">
        <v>0.188556946294734</v>
      </c>
      <c r="P395" s="2" t="n">
        <v>5</v>
      </c>
      <c r="Q395" s="2" t="n">
        <v>5</v>
      </c>
    </row>
    <row r="396">
      <c r="A396" t="s">
        <v>19</v>
      </c>
      <c r="B396" t="s">
        <v>34</v>
      </c>
      <c r="C396" s="2" t="n">
        <v>5</v>
      </c>
      <c r="D396" t="s">
        <v>42</v>
      </c>
      <c r="E396" t="s">
        <v>21</v>
      </c>
      <c r="F396" t="s">
        <v>32</v>
      </c>
      <c r="G396" t="s">
        <v>26</v>
      </c>
      <c r="H396" s="2" t="n">
        <v>87.9106415862105</v>
      </c>
      <c r="I396" s="2" t="n">
        <v>86.7589136478462</v>
      </c>
      <c r="J396" s="2" t="n">
        <v>1.15172793836425</v>
      </c>
      <c r="K396" s="2" t="n">
        <v>1.32750387244255</v>
      </c>
      <c r="L396" s="2" t="n">
        <v>0.705487908201494</v>
      </c>
      <c r="M396" s="2" t="n">
        <v>0.259136049216871</v>
      </c>
      <c r="N396" s="2" t="n">
        <v>-0.570125655689926</v>
      </c>
      <c r="O396" s="2" t="n">
        <v>2.71353679168667</v>
      </c>
      <c r="P396" s="2" t="n">
        <v>5</v>
      </c>
      <c r="Q396" s="2" t="n">
        <v>5</v>
      </c>
    </row>
    <row r="397">
      <c r="A397" t="s">
        <v>19</v>
      </c>
      <c r="B397" t="s">
        <v>34</v>
      </c>
      <c r="C397" s="2" t="n">
        <v>5</v>
      </c>
      <c r="D397" t="s">
        <v>42</v>
      </c>
      <c r="E397" t="s">
        <v>21</v>
      </c>
      <c r="F397" t="s">
        <v>32</v>
      </c>
      <c r="G397" t="s">
        <v>27</v>
      </c>
      <c r="H397" s="2" t="n">
        <v>0.327830174413438</v>
      </c>
      <c r="I397" s="2" t="n">
        <v>0.367625545349771</v>
      </c>
      <c r="J397" s="2" t="n">
        <v>-0.0397953709363323</v>
      </c>
      <c r="K397" s="2" t="n">
        <v>-10.824974335902</v>
      </c>
      <c r="L397" s="2" t="n">
        <v>-0.866947037931757</v>
      </c>
      <c r="M397" s="2" t="n">
        <v>0.178805240231411</v>
      </c>
      <c r="N397" s="2" t="n">
        <v>-0.0814438032814418</v>
      </c>
      <c r="O397" s="2" t="n">
        <v>0.0108932624681418</v>
      </c>
      <c r="P397" s="2" t="n">
        <v>5</v>
      </c>
      <c r="Q397" s="2" t="n">
        <v>5</v>
      </c>
    </row>
    <row r="398">
      <c r="A398" t="s">
        <v>19</v>
      </c>
      <c r="B398" t="s">
        <v>34</v>
      </c>
      <c r="C398" s="2" t="n">
        <v>5</v>
      </c>
      <c r="D398" t="s">
        <v>42</v>
      </c>
      <c r="E398" t="s">
        <v>21</v>
      </c>
      <c r="F398" t="s">
        <v>32</v>
      </c>
      <c r="G398" t="s">
        <v>28</v>
      </c>
      <c r="H398" s="2" t="n">
        <v>0.0000138280192272194</v>
      </c>
      <c r="I398" s="2" t="n">
        <v>0.000014992600421805</v>
      </c>
      <c r="J398" s="2" t="n">
        <v>-0.00000116458119458554</v>
      </c>
      <c r="K398" s="2" t="n">
        <v>-7.76770648067022</v>
      </c>
      <c r="L398" s="2" t="n">
        <v>-0.317145416096176</v>
      </c>
      <c r="M398" s="2" t="n">
        <v>0.600772565942114</v>
      </c>
      <c r="N398" s="2" t="n">
        <v>-0.00000475843866274999</v>
      </c>
      <c r="O398" s="2" t="n">
        <v>0.00000257189725881712</v>
      </c>
      <c r="P398" s="2" t="n">
        <v>5</v>
      </c>
      <c r="Q398" s="2" t="n">
        <v>5</v>
      </c>
    </row>
    <row r="399">
      <c r="A399" t="s">
        <v>19</v>
      </c>
      <c r="B399" t="s">
        <v>34</v>
      </c>
      <c r="C399" s="2" t="n">
        <v>5</v>
      </c>
      <c r="D399" t="s">
        <v>42</v>
      </c>
      <c r="E399" t="s">
        <v>21</v>
      </c>
      <c r="F399" t="s">
        <v>32</v>
      </c>
      <c r="G399" t="s">
        <v>29</v>
      </c>
      <c r="H399" s="2" t="n">
        <v>0</v>
      </c>
      <c r="I399" s="2" t="n">
        <v>0</v>
      </c>
      <c r="J399" s="2" t="n">
        <v>0</v>
      </c>
      <c r="K399" s="2"/>
      <c r="L399" s="2"/>
      <c r="M399" s="2"/>
      <c r="N399" s="2" t="n">
        <v>0</v>
      </c>
      <c r="O399" s="2" t="n">
        <v>0</v>
      </c>
      <c r="P399" s="2" t="n">
        <v>5</v>
      </c>
      <c r="Q399" s="2" t="n">
        <v>5</v>
      </c>
    </row>
    <row r="400">
      <c r="A400" t="s">
        <v>19</v>
      </c>
      <c r="B400" t="s">
        <v>34</v>
      </c>
      <c r="C400" s="2" t="n">
        <v>5</v>
      </c>
      <c r="D400" t="s">
        <v>42</v>
      </c>
      <c r="E400" t="s">
        <v>21</v>
      </c>
      <c r="F400" t="s">
        <v>32</v>
      </c>
      <c r="G400" t="s">
        <v>30</v>
      </c>
      <c r="H400" s="2" t="n">
        <v>0</v>
      </c>
      <c r="I400" s="2" t="n">
        <v>0</v>
      </c>
      <c r="J400" s="2" t="n">
        <v>0</v>
      </c>
      <c r="K400" s="2"/>
      <c r="L400" s="2"/>
      <c r="M400" s="2"/>
      <c r="N400" s="2" t="n">
        <v>0</v>
      </c>
      <c r="O400" s="2" t="n">
        <v>0</v>
      </c>
      <c r="P400" s="2" t="n">
        <v>5</v>
      </c>
      <c r="Q400" s="2" t="n">
        <v>5</v>
      </c>
    </row>
    <row r="401">
      <c r="A401" t="s">
        <v>19</v>
      </c>
      <c r="B401" t="s">
        <v>34</v>
      </c>
      <c r="C401" s="2" t="n">
        <v>5</v>
      </c>
      <c r="D401" t="s">
        <v>42</v>
      </c>
      <c r="E401" t="s">
        <v>21</v>
      </c>
      <c r="F401" t="s">
        <v>32</v>
      </c>
      <c r="G401" t="s">
        <v>31</v>
      </c>
      <c r="H401" s="2" t="n">
        <v>0</v>
      </c>
      <c r="I401" s="2" t="n">
        <v>0</v>
      </c>
      <c r="J401" s="2" t="n">
        <v>0</v>
      </c>
      <c r="K401" s="2"/>
      <c r="L401" s="2"/>
      <c r="M401" s="2"/>
      <c r="N401" s="2" t="n">
        <v>0</v>
      </c>
      <c r="O401" s="2" t="n">
        <v>0</v>
      </c>
      <c r="P401" s="2" t="n">
        <v>5</v>
      </c>
      <c r="Q401" s="2" t="n">
        <v>5</v>
      </c>
    </row>
    <row r="402">
      <c r="A402" t="s">
        <v>19</v>
      </c>
      <c r="B402" t="s">
        <v>34</v>
      </c>
      <c r="C402" s="2" t="n">
        <v>5</v>
      </c>
      <c r="D402" t="s">
        <v>42</v>
      </c>
      <c r="E402" t="s">
        <v>21</v>
      </c>
      <c r="F402" t="s">
        <v>33</v>
      </c>
      <c r="G402" t="s">
        <v>23</v>
      </c>
      <c r="H402" s="2" t="n">
        <v>20.1066734368895</v>
      </c>
      <c r="I402" s="2" t="n">
        <v>20.0582322013809</v>
      </c>
      <c r="J402" s="2" t="n">
        <v>0.0484412355086121</v>
      </c>
      <c r="K402" s="2" t="n">
        <v>0.241503014933077</v>
      </c>
      <c r="L402" s="2" t="n">
        <v>0.0805304657243569</v>
      </c>
      <c r="M402" s="2" t="n">
        <v>0.893112019108121</v>
      </c>
      <c r="N402" s="2" t="n">
        <v>-0.501580214992634</v>
      </c>
      <c r="O402" s="2" t="n">
        <v>0.712290900925358</v>
      </c>
      <c r="P402" s="2" t="n">
        <v>5</v>
      </c>
      <c r="Q402" s="2" t="n">
        <v>5</v>
      </c>
    </row>
    <row r="403">
      <c r="A403" t="s">
        <v>19</v>
      </c>
      <c r="B403" t="s">
        <v>34</v>
      </c>
      <c r="C403" s="2" t="n">
        <v>5</v>
      </c>
      <c r="D403" t="s">
        <v>42</v>
      </c>
      <c r="E403" t="s">
        <v>21</v>
      </c>
      <c r="F403" t="s">
        <v>33</v>
      </c>
      <c r="G403" t="s">
        <v>24</v>
      </c>
      <c r="H403" s="2" t="n">
        <v>24.2147313547051</v>
      </c>
      <c r="I403" s="2" t="n">
        <v>24.0732026890079</v>
      </c>
      <c r="J403" s="2" t="n">
        <v>0.141528665697248</v>
      </c>
      <c r="K403" s="2" t="n">
        <v>0.587909583637875</v>
      </c>
      <c r="L403" s="2" t="n">
        <v>0.230458510256145</v>
      </c>
      <c r="M403" s="2" t="n">
        <v>0.704761235567312</v>
      </c>
      <c r="N403" s="2" t="n">
        <v>-0.460014883762521</v>
      </c>
      <c r="O403" s="2" t="n">
        <v>0.71950526596751</v>
      </c>
      <c r="P403" s="2" t="n">
        <v>5</v>
      </c>
      <c r="Q403" s="2" t="n">
        <v>5</v>
      </c>
    </row>
    <row r="404">
      <c r="A404" t="s">
        <v>19</v>
      </c>
      <c r="B404" t="s">
        <v>34</v>
      </c>
      <c r="C404" s="2" t="n">
        <v>5</v>
      </c>
      <c r="D404" t="s">
        <v>42</v>
      </c>
      <c r="E404" t="s">
        <v>21</v>
      </c>
      <c r="F404" t="s">
        <v>33</v>
      </c>
      <c r="G404" t="s">
        <v>26</v>
      </c>
      <c r="H404" s="2" t="n">
        <v>87.9106415862105</v>
      </c>
      <c r="I404" s="2" t="n">
        <v>88.6014567610564</v>
      </c>
      <c r="J404" s="2" t="n">
        <v>-0.690815174845938</v>
      </c>
      <c r="K404" s="2" t="n">
        <v>-0.779688280644135</v>
      </c>
      <c r="L404" s="2" t="n">
        <v>-0.508655029272612</v>
      </c>
      <c r="M404" s="2" t="n">
        <v>0.400525423473782</v>
      </c>
      <c r="N404" s="2" t="n">
        <v>-1.9482771043303</v>
      </c>
      <c r="O404" s="2" t="n">
        <v>0.793855002663651</v>
      </c>
      <c r="P404" s="2" t="n">
        <v>5</v>
      </c>
      <c r="Q404" s="2" t="n">
        <v>5</v>
      </c>
    </row>
    <row r="405">
      <c r="A405" t="s">
        <v>19</v>
      </c>
      <c r="B405" t="s">
        <v>34</v>
      </c>
      <c r="C405" s="2" t="n">
        <v>5</v>
      </c>
      <c r="D405" t="s">
        <v>42</v>
      </c>
      <c r="E405" t="s">
        <v>21</v>
      </c>
      <c r="F405" t="s">
        <v>33</v>
      </c>
      <c r="G405" t="s">
        <v>27</v>
      </c>
      <c r="H405" s="2" t="n">
        <v>0.327830174413438</v>
      </c>
      <c r="I405" s="2" t="n">
        <v>0.307810589152509</v>
      </c>
      <c r="J405" s="2" t="n">
        <v>0.0200195852609292</v>
      </c>
      <c r="K405" s="2" t="n">
        <v>6.50386502818142</v>
      </c>
      <c r="L405" s="2" t="n">
        <v>0.656606579087051</v>
      </c>
      <c r="M405" s="2" t="n">
        <v>0.283594353436522</v>
      </c>
      <c r="N405" s="2" t="n">
        <v>-0.010794117327373</v>
      </c>
      <c r="O405" s="2" t="n">
        <v>0.05013317459704</v>
      </c>
      <c r="P405" s="2" t="n">
        <v>5</v>
      </c>
      <c r="Q405" s="2" t="n">
        <v>5</v>
      </c>
    </row>
    <row r="406">
      <c r="A406" t="s">
        <v>19</v>
      </c>
      <c r="B406" t="s">
        <v>34</v>
      </c>
      <c r="C406" s="2" t="n">
        <v>5</v>
      </c>
      <c r="D406" t="s">
        <v>42</v>
      </c>
      <c r="E406" t="s">
        <v>21</v>
      </c>
      <c r="F406" t="s">
        <v>33</v>
      </c>
      <c r="G406" t="s">
        <v>28</v>
      </c>
      <c r="H406" s="2" t="n">
        <v>0.0000138280192272194</v>
      </c>
      <c r="I406" s="2" t="n">
        <v>0.0000112408223802215</v>
      </c>
      <c r="J406" s="2" t="n">
        <v>0.00000258719684699798</v>
      </c>
      <c r="K406" s="2" t="n">
        <v>23.0160815595684</v>
      </c>
      <c r="L406" s="2" t="n">
        <v>0.553064652084606</v>
      </c>
      <c r="M406" s="2" t="n">
        <v>0.378671099569659</v>
      </c>
      <c r="N406" s="2" t="n">
        <v>-0.00000204710726993862</v>
      </c>
      <c r="O406" s="2" t="n">
        <v>0.000007342296987807</v>
      </c>
      <c r="P406" s="2" t="n">
        <v>5</v>
      </c>
      <c r="Q406" s="2" t="n">
        <v>5</v>
      </c>
    </row>
    <row r="407">
      <c r="A407" t="s">
        <v>19</v>
      </c>
      <c r="B407" t="s">
        <v>34</v>
      </c>
      <c r="C407" s="2" t="n">
        <v>5</v>
      </c>
      <c r="D407" t="s">
        <v>42</v>
      </c>
      <c r="E407" t="s">
        <v>21</v>
      </c>
      <c r="F407" t="s">
        <v>33</v>
      </c>
      <c r="G407" t="s">
        <v>29</v>
      </c>
      <c r="H407" s="2" t="n">
        <v>0</v>
      </c>
      <c r="I407" s="2" t="n">
        <v>0</v>
      </c>
      <c r="J407" s="2" t="n">
        <v>0</v>
      </c>
      <c r="K407" s="2"/>
      <c r="L407" s="2"/>
      <c r="M407" s="2"/>
      <c r="N407" s="2" t="n">
        <v>0</v>
      </c>
      <c r="O407" s="2" t="n">
        <v>0</v>
      </c>
      <c r="P407" s="2" t="n">
        <v>5</v>
      </c>
      <c r="Q407" s="2" t="n">
        <v>5</v>
      </c>
    </row>
    <row r="408">
      <c r="A408" t="s">
        <v>19</v>
      </c>
      <c r="B408" t="s">
        <v>34</v>
      </c>
      <c r="C408" s="2" t="n">
        <v>5</v>
      </c>
      <c r="D408" t="s">
        <v>42</v>
      </c>
      <c r="E408" t="s">
        <v>21</v>
      </c>
      <c r="F408" t="s">
        <v>33</v>
      </c>
      <c r="G408" t="s">
        <v>30</v>
      </c>
      <c r="H408" s="2" t="n">
        <v>0</v>
      </c>
      <c r="I408" s="2" t="n">
        <v>0</v>
      </c>
      <c r="J408" s="2" t="n">
        <v>0</v>
      </c>
      <c r="K408" s="2"/>
      <c r="L408" s="2"/>
      <c r="M408" s="2"/>
      <c r="N408" s="2" t="n">
        <v>0</v>
      </c>
      <c r="O408" s="2" t="n">
        <v>0</v>
      </c>
      <c r="P408" s="2" t="n">
        <v>5</v>
      </c>
      <c r="Q408" s="2" t="n">
        <v>5</v>
      </c>
    </row>
    <row r="409">
      <c r="A409" t="s">
        <v>19</v>
      </c>
      <c r="B409" t="s">
        <v>34</v>
      </c>
      <c r="C409" s="2" t="n">
        <v>5</v>
      </c>
      <c r="D409" t="s">
        <v>42</v>
      </c>
      <c r="E409" t="s">
        <v>21</v>
      </c>
      <c r="F409" t="s">
        <v>33</v>
      </c>
      <c r="G409" t="s">
        <v>31</v>
      </c>
      <c r="H409" s="2" t="n">
        <v>0</v>
      </c>
      <c r="I409" s="2" t="n">
        <v>0</v>
      </c>
      <c r="J409" s="2" t="n">
        <v>0</v>
      </c>
      <c r="K409" s="2"/>
      <c r="L409" s="2"/>
      <c r="M409" s="2"/>
      <c r="N409" s="2" t="n">
        <v>0</v>
      </c>
      <c r="O409" s="2" t="n">
        <v>0</v>
      </c>
      <c r="P409" s="2" t="n">
        <v>5</v>
      </c>
      <c r="Q409" s="2" t="n">
        <v>5</v>
      </c>
    </row>
    <row r="410">
      <c r="A410" t="s">
        <v>19</v>
      </c>
      <c r="B410" t="s">
        <v>34</v>
      </c>
      <c r="C410" s="2" t="n">
        <v>6</v>
      </c>
      <c r="D410" t="s">
        <v>43</v>
      </c>
      <c r="E410" t="s">
        <v>21</v>
      </c>
      <c r="F410" t="s">
        <v>22</v>
      </c>
      <c r="G410" t="s">
        <v>23</v>
      </c>
      <c r="H410" s="2" t="n">
        <v>18.1913455450958</v>
      </c>
      <c r="I410" s="2" t="n">
        <v>18.3212403360993</v>
      </c>
      <c r="J410" s="2" t="n">
        <v>-0.129894791003498</v>
      </c>
      <c r="K410" s="2" t="n">
        <v>-0.708984700929658</v>
      </c>
      <c r="L410" s="2" t="n">
        <v>-0.210222510966512</v>
      </c>
      <c r="M410" s="2" t="n">
        <v>0.725188500987851</v>
      </c>
      <c r="N410" s="2" t="n">
        <v>-0.741774745524029</v>
      </c>
      <c r="O410" s="2" t="n">
        <v>0.477627953592311</v>
      </c>
      <c r="P410" s="2" t="n">
        <v>5</v>
      </c>
      <c r="Q410" s="2" t="n">
        <v>5</v>
      </c>
    </row>
    <row r="411">
      <c r="A411" t="s">
        <v>19</v>
      </c>
      <c r="B411" t="s">
        <v>34</v>
      </c>
      <c r="C411" s="2" t="n">
        <v>6</v>
      </c>
      <c r="D411" t="s">
        <v>43</v>
      </c>
      <c r="E411" t="s">
        <v>21</v>
      </c>
      <c r="F411" t="s">
        <v>22</v>
      </c>
      <c r="G411" t="s">
        <v>24</v>
      </c>
      <c r="H411" s="2" t="n">
        <v>22.0070565868197</v>
      </c>
      <c r="I411" s="2" t="n">
        <v>22.0527095429834</v>
      </c>
      <c r="J411" s="2" t="n">
        <v>-0.045652956163714</v>
      </c>
      <c r="K411" s="2" t="n">
        <v>-0.207017446426394</v>
      </c>
      <c r="L411" s="2" t="n">
        <v>-0.0606950357748289</v>
      </c>
      <c r="M411" s="2" t="n">
        <v>0.91882293521787</v>
      </c>
      <c r="N411" s="2" t="n">
        <v>-0.804864583633654</v>
      </c>
      <c r="O411" s="2" t="n">
        <v>0.680970524068208</v>
      </c>
      <c r="P411" s="2" t="n">
        <v>5</v>
      </c>
      <c r="Q411" s="2" t="n">
        <v>5</v>
      </c>
    </row>
    <row r="412">
      <c r="A412" t="s">
        <v>19</v>
      </c>
      <c r="B412" t="s">
        <v>34</v>
      </c>
      <c r="C412" s="2" t="n">
        <v>6</v>
      </c>
      <c r="D412" t="s">
        <v>43</v>
      </c>
      <c r="E412" t="s">
        <v>21</v>
      </c>
      <c r="F412" t="s">
        <v>22</v>
      </c>
      <c r="G412" t="s">
        <v>26</v>
      </c>
      <c r="H412" s="2" t="n">
        <v>88.7172179085694</v>
      </c>
      <c r="I412" s="2" t="n">
        <v>88.2847048427304</v>
      </c>
      <c r="J412" s="2" t="n">
        <v>0.432513065838918</v>
      </c>
      <c r="K412" s="2" t="n">
        <v>0.489907132395576</v>
      </c>
      <c r="L412" s="2" t="n">
        <v>0.371857998386618</v>
      </c>
      <c r="M412" s="2" t="n">
        <v>0.53338609558459</v>
      </c>
      <c r="N412" s="2" t="n">
        <v>-0.706157378608636</v>
      </c>
      <c r="O412" s="2" t="n">
        <v>1.58720747916562</v>
      </c>
      <c r="P412" s="2" t="n">
        <v>5</v>
      </c>
      <c r="Q412" s="2" t="n">
        <v>5</v>
      </c>
    </row>
    <row r="413">
      <c r="A413" t="s">
        <v>19</v>
      </c>
      <c r="B413" t="s">
        <v>34</v>
      </c>
      <c r="C413" s="2" t="n">
        <v>6</v>
      </c>
      <c r="D413" t="s">
        <v>43</v>
      </c>
      <c r="E413" t="s">
        <v>21</v>
      </c>
      <c r="F413" t="s">
        <v>22</v>
      </c>
      <c r="G413" t="s">
        <v>27</v>
      </c>
      <c r="H413" s="2" t="n">
        <v>0.267730420358724</v>
      </c>
      <c r="I413" s="2" t="n">
        <v>0.282897680538281</v>
      </c>
      <c r="J413" s="2" t="n">
        <v>-0.0151672601795569</v>
      </c>
      <c r="K413" s="2" t="n">
        <v>-5.36139432133114</v>
      </c>
      <c r="L413" s="2" t="n">
        <v>-0.470516496157715</v>
      </c>
      <c r="M413" s="2" t="n">
        <v>0.436675780774394</v>
      </c>
      <c r="N413" s="2" t="n">
        <v>-0.0505897265086938</v>
      </c>
      <c r="O413" s="2" t="n">
        <v>0.0150505426890728</v>
      </c>
      <c r="P413" s="2" t="n">
        <v>5</v>
      </c>
      <c r="Q413" s="2" t="n">
        <v>5</v>
      </c>
    </row>
    <row r="414">
      <c r="A414" t="s">
        <v>19</v>
      </c>
      <c r="B414" t="s">
        <v>34</v>
      </c>
      <c r="C414" s="2" t="n">
        <v>6</v>
      </c>
      <c r="D414" t="s">
        <v>43</v>
      </c>
      <c r="E414" t="s">
        <v>21</v>
      </c>
      <c r="F414" t="s">
        <v>22</v>
      </c>
      <c r="G414" t="s">
        <v>28</v>
      </c>
      <c r="H414" s="2" t="n">
        <v>0.0000110691452409235</v>
      </c>
      <c r="I414" s="2" t="n">
        <v>0.0000123325585602853</v>
      </c>
      <c r="J414" s="2" t="n">
        <v>-0.00000126341331936181</v>
      </c>
      <c r="K414" s="2" t="n">
        <v>-10.2445353345444</v>
      </c>
      <c r="L414" s="2" t="n">
        <v>-0.264113287127687</v>
      </c>
      <c r="M414" s="2" t="n">
        <v>0.656161477644948</v>
      </c>
      <c r="N414" s="2" t="n">
        <v>-0.00000605183421542724</v>
      </c>
      <c r="O414" s="2" t="n">
        <v>0.00000343318284539122</v>
      </c>
      <c r="P414" s="2" t="n">
        <v>5</v>
      </c>
      <c r="Q414" s="2" t="n">
        <v>5</v>
      </c>
    </row>
    <row r="415">
      <c r="A415" t="s">
        <v>19</v>
      </c>
      <c r="B415" t="s">
        <v>34</v>
      </c>
      <c r="C415" s="2" t="n">
        <v>6</v>
      </c>
      <c r="D415" t="s">
        <v>43</v>
      </c>
      <c r="E415" t="s">
        <v>21</v>
      </c>
      <c r="F415" t="s">
        <v>22</v>
      </c>
      <c r="G415" t="s">
        <v>29</v>
      </c>
      <c r="H415" s="2" t="n">
        <v>0</v>
      </c>
      <c r="I415" s="2" t="n">
        <v>0</v>
      </c>
      <c r="J415" s="2" t="n">
        <v>0</v>
      </c>
      <c r="K415" s="2"/>
      <c r="L415" s="2"/>
      <c r="M415" s="2"/>
      <c r="N415" s="2" t="n">
        <v>0</v>
      </c>
      <c r="O415" s="2" t="n">
        <v>0</v>
      </c>
      <c r="P415" s="2" t="n">
        <v>5</v>
      </c>
      <c r="Q415" s="2" t="n">
        <v>5</v>
      </c>
    </row>
    <row r="416">
      <c r="A416" t="s">
        <v>19</v>
      </c>
      <c r="B416" t="s">
        <v>34</v>
      </c>
      <c r="C416" s="2" t="n">
        <v>6</v>
      </c>
      <c r="D416" t="s">
        <v>43</v>
      </c>
      <c r="E416" t="s">
        <v>21</v>
      </c>
      <c r="F416" t="s">
        <v>22</v>
      </c>
      <c r="G416" t="s">
        <v>30</v>
      </c>
      <c r="H416" s="2" t="n">
        <v>0</v>
      </c>
      <c r="I416" s="2" t="n">
        <v>0</v>
      </c>
      <c r="J416" s="2" t="n">
        <v>0</v>
      </c>
      <c r="K416" s="2"/>
      <c r="L416" s="2"/>
      <c r="M416" s="2"/>
      <c r="N416" s="2" t="n">
        <v>0</v>
      </c>
      <c r="O416" s="2" t="n">
        <v>0</v>
      </c>
      <c r="P416" s="2" t="n">
        <v>5</v>
      </c>
      <c r="Q416" s="2" t="n">
        <v>5</v>
      </c>
    </row>
    <row r="417">
      <c r="A417" t="s">
        <v>19</v>
      </c>
      <c r="B417" t="s">
        <v>34</v>
      </c>
      <c r="C417" s="2" t="n">
        <v>6</v>
      </c>
      <c r="D417" t="s">
        <v>43</v>
      </c>
      <c r="E417" t="s">
        <v>21</v>
      </c>
      <c r="F417" t="s">
        <v>22</v>
      </c>
      <c r="G417" t="s">
        <v>31</v>
      </c>
      <c r="H417" s="2" t="n">
        <v>0</v>
      </c>
      <c r="I417" s="2" t="n">
        <v>0</v>
      </c>
      <c r="J417" s="2" t="n">
        <v>0</v>
      </c>
      <c r="K417" s="2"/>
      <c r="L417" s="2"/>
      <c r="M417" s="2"/>
      <c r="N417" s="2" t="n">
        <v>0</v>
      </c>
      <c r="O417" s="2" t="n">
        <v>0</v>
      </c>
      <c r="P417" s="2" t="n">
        <v>5</v>
      </c>
      <c r="Q417" s="2" t="n">
        <v>5</v>
      </c>
    </row>
    <row r="418">
      <c r="A418" t="s">
        <v>19</v>
      </c>
      <c r="B418" t="s">
        <v>34</v>
      </c>
      <c r="C418" s="2" t="n">
        <v>6</v>
      </c>
      <c r="D418" t="s">
        <v>43</v>
      </c>
      <c r="E418" t="s">
        <v>21</v>
      </c>
      <c r="F418" t="s">
        <v>32</v>
      </c>
      <c r="G418" t="s">
        <v>23</v>
      </c>
      <c r="H418" s="2" t="n">
        <v>18.1913455450958</v>
      </c>
      <c r="I418" s="2" t="n">
        <v>18.4511981198776</v>
      </c>
      <c r="J418" s="2" t="n">
        <v>-0.259852574781821</v>
      </c>
      <c r="K418" s="2" t="n">
        <v>-1.40832358469925</v>
      </c>
      <c r="L418" s="2" t="n">
        <v>-0.454629033500821</v>
      </c>
      <c r="M418" s="2" t="n">
        <v>0.453987864248505</v>
      </c>
      <c r="N418" s="2" t="n">
        <v>-0.807436136447116</v>
      </c>
      <c r="O418" s="2" t="n">
        <v>0.33928399160593</v>
      </c>
      <c r="P418" s="2" t="n">
        <v>5</v>
      </c>
      <c r="Q418" s="2" t="n">
        <v>5</v>
      </c>
    </row>
    <row r="419">
      <c r="A419" t="s">
        <v>19</v>
      </c>
      <c r="B419" t="s">
        <v>34</v>
      </c>
      <c r="C419" s="2" t="n">
        <v>6</v>
      </c>
      <c r="D419" t="s">
        <v>43</v>
      </c>
      <c r="E419" t="s">
        <v>21</v>
      </c>
      <c r="F419" t="s">
        <v>32</v>
      </c>
      <c r="G419" t="s">
        <v>24</v>
      </c>
      <c r="H419" s="2" t="n">
        <v>22.0070565868197</v>
      </c>
      <c r="I419" s="2" t="n">
        <v>22.5185900380587</v>
      </c>
      <c r="J419" s="2" t="n">
        <v>-0.511533451238979</v>
      </c>
      <c r="K419" s="2" t="n">
        <v>-2.27160515100828</v>
      </c>
      <c r="L419" s="2" t="n">
        <v>-0.69740025765722</v>
      </c>
      <c r="M419" s="2" t="n">
        <v>0.266810034141837</v>
      </c>
      <c r="N419" s="2" t="n">
        <v>-1.24141213349818</v>
      </c>
      <c r="O419" s="2" t="n">
        <v>0.211570356163216</v>
      </c>
      <c r="P419" s="2" t="n">
        <v>5</v>
      </c>
      <c r="Q419" s="2" t="n">
        <v>5</v>
      </c>
    </row>
    <row r="420">
      <c r="A420" t="s">
        <v>19</v>
      </c>
      <c r="B420" t="s">
        <v>34</v>
      </c>
      <c r="C420" s="2" t="n">
        <v>6</v>
      </c>
      <c r="D420" t="s">
        <v>43</v>
      </c>
      <c r="E420" t="s">
        <v>21</v>
      </c>
      <c r="F420" t="s">
        <v>32</v>
      </c>
      <c r="G420" t="s">
        <v>26</v>
      </c>
      <c r="H420" s="2" t="n">
        <v>88.7172179085694</v>
      </c>
      <c r="I420" s="2" t="n">
        <v>88.1091056254107</v>
      </c>
      <c r="J420" s="2" t="n">
        <v>0.608112283158647</v>
      </c>
      <c r="K420" s="2" t="n">
        <v>0.690180973739526</v>
      </c>
      <c r="L420" s="2" t="n">
        <v>0.395414803394778</v>
      </c>
      <c r="M420" s="2" t="n">
        <v>0.511349124587343</v>
      </c>
      <c r="N420" s="2" t="n">
        <v>-0.88773008123799</v>
      </c>
      <c r="O420" s="2" t="n">
        <v>2.11051091042093</v>
      </c>
      <c r="P420" s="2" t="n">
        <v>5</v>
      </c>
      <c r="Q420" s="2" t="n">
        <v>5</v>
      </c>
    </row>
    <row r="421">
      <c r="A421" t="s">
        <v>19</v>
      </c>
      <c r="B421" t="s">
        <v>34</v>
      </c>
      <c r="C421" s="2" t="n">
        <v>6</v>
      </c>
      <c r="D421" t="s">
        <v>43</v>
      </c>
      <c r="E421" t="s">
        <v>21</v>
      </c>
      <c r="F421" t="s">
        <v>32</v>
      </c>
      <c r="G421" t="s">
        <v>27</v>
      </c>
      <c r="H421" s="2" t="n">
        <v>0.267730420358724</v>
      </c>
      <c r="I421" s="2" t="n">
        <v>0.295253061671393</v>
      </c>
      <c r="J421" s="2" t="n">
        <v>-0.0275226413126691</v>
      </c>
      <c r="K421" s="2" t="n">
        <v>-9.32171241743157</v>
      </c>
      <c r="L421" s="2" t="n">
        <v>-0.648818741034341</v>
      </c>
      <c r="M421" s="2" t="n">
        <v>0.300917130463057</v>
      </c>
      <c r="N421" s="2" t="n">
        <v>-0.0690136837522484</v>
      </c>
      <c r="O421" s="2" t="n">
        <v>0.013855428192529</v>
      </c>
      <c r="P421" s="2" t="n">
        <v>5</v>
      </c>
      <c r="Q421" s="2" t="n">
        <v>5</v>
      </c>
    </row>
    <row r="422">
      <c r="A422" t="s">
        <v>19</v>
      </c>
      <c r="B422" t="s">
        <v>34</v>
      </c>
      <c r="C422" s="2" t="n">
        <v>6</v>
      </c>
      <c r="D422" t="s">
        <v>43</v>
      </c>
      <c r="E422" t="s">
        <v>21</v>
      </c>
      <c r="F422" t="s">
        <v>32</v>
      </c>
      <c r="G422" t="s">
        <v>28</v>
      </c>
      <c r="H422" s="2" t="n">
        <v>0.0000110691452409235</v>
      </c>
      <c r="I422" s="2" t="n">
        <v>0.0000149524242096854</v>
      </c>
      <c r="J422" s="2" t="n">
        <v>-0.00000388327896876186</v>
      </c>
      <c r="K422" s="2" t="n">
        <v>-25.9708988609785</v>
      </c>
      <c r="L422" s="2" t="n">
        <v>-0.73560290599611</v>
      </c>
      <c r="M422" s="2" t="n">
        <v>0.234665654298793</v>
      </c>
      <c r="N422" s="2" t="n">
        <v>-0.00000889771695327161</v>
      </c>
      <c r="O422" s="2" t="n">
        <v>0.00000153969134250359</v>
      </c>
      <c r="P422" s="2" t="n">
        <v>5</v>
      </c>
      <c r="Q422" s="2" t="n">
        <v>5</v>
      </c>
    </row>
    <row r="423">
      <c r="A423" t="s">
        <v>19</v>
      </c>
      <c r="B423" t="s">
        <v>34</v>
      </c>
      <c r="C423" s="2" t="n">
        <v>6</v>
      </c>
      <c r="D423" t="s">
        <v>43</v>
      </c>
      <c r="E423" t="s">
        <v>21</v>
      </c>
      <c r="F423" t="s">
        <v>32</v>
      </c>
      <c r="G423" t="s">
        <v>29</v>
      </c>
      <c r="H423" s="2" t="n">
        <v>0</v>
      </c>
      <c r="I423" s="2" t="n">
        <v>0</v>
      </c>
      <c r="J423" s="2" t="n">
        <v>0</v>
      </c>
      <c r="K423" s="2"/>
      <c r="L423" s="2"/>
      <c r="M423" s="2"/>
      <c r="N423" s="2" t="n">
        <v>0</v>
      </c>
      <c r="O423" s="2" t="n">
        <v>0</v>
      </c>
      <c r="P423" s="2" t="n">
        <v>5</v>
      </c>
      <c r="Q423" s="2" t="n">
        <v>5</v>
      </c>
    </row>
    <row r="424">
      <c r="A424" t="s">
        <v>19</v>
      </c>
      <c r="B424" t="s">
        <v>34</v>
      </c>
      <c r="C424" s="2" t="n">
        <v>6</v>
      </c>
      <c r="D424" t="s">
        <v>43</v>
      </c>
      <c r="E424" t="s">
        <v>21</v>
      </c>
      <c r="F424" t="s">
        <v>32</v>
      </c>
      <c r="G424" t="s">
        <v>30</v>
      </c>
      <c r="H424" s="2" t="n">
        <v>0</v>
      </c>
      <c r="I424" s="2" t="n">
        <v>0</v>
      </c>
      <c r="J424" s="2" t="n">
        <v>0</v>
      </c>
      <c r="K424" s="2"/>
      <c r="L424" s="2"/>
      <c r="M424" s="2"/>
      <c r="N424" s="2" t="n">
        <v>0</v>
      </c>
      <c r="O424" s="2" t="n">
        <v>0</v>
      </c>
      <c r="P424" s="2" t="n">
        <v>5</v>
      </c>
      <c r="Q424" s="2" t="n">
        <v>5</v>
      </c>
    </row>
    <row r="425">
      <c r="A425" t="s">
        <v>19</v>
      </c>
      <c r="B425" t="s">
        <v>34</v>
      </c>
      <c r="C425" s="2" t="n">
        <v>6</v>
      </c>
      <c r="D425" t="s">
        <v>43</v>
      </c>
      <c r="E425" t="s">
        <v>21</v>
      </c>
      <c r="F425" t="s">
        <v>32</v>
      </c>
      <c r="G425" t="s">
        <v>31</v>
      </c>
      <c r="H425" s="2" t="n">
        <v>0</v>
      </c>
      <c r="I425" s="2" t="n">
        <v>0</v>
      </c>
      <c r="J425" s="2" t="n">
        <v>0</v>
      </c>
      <c r="K425" s="2"/>
      <c r="L425" s="2"/>
      <c r="M425" s="2"/>
      <c r="N425" s="2" t="n">
        <v>0</v>
      </c>
      <c r="O425" s="2" t="n">
        <v>0</v>
      </c>
      <c r="P425" s="2" t="n">
        <v>5</v>
      </c>
      <c r="Q425" s="2" t="n">
        <v>5</v>
      </c>
    </row>
    <row r="426">
      <c r="A426" t="s">
        <v>19</v>
      </c>
      <c r="B426" t="s">
        <v>34</v>
      </c>
      <c r="C426" s="2" t="n">
        <v>6</v>
      </c>
      <c r="D426" t="s">
        <v>43</v>
      </c>
      <c r="E426" t="s">
        <v>21</v>
      </c>
      <c r="F426" t="s">
        <v>33</v>
      </c>
      <c r="G426" t="s">
        <v>23</v>
      </c>
      <c r="H426" s="2" t="n">
        <v>18.1913455450958</v>
      </c>
      <c r="I426" s="2" t="n">
        <v>17.7553888686938</v>
      </c>
      <c r="J426" s="2" t="n">
        <v>0.435956676402025</v>
      </c>
      <c r="K426" s="2" t="n">
        <v>2.45534851208301</v>
      </c>
      <c r="L426" s="2" t="n">
        <v>0.847196005083194</v>
      </c>
      <c r="M426" s="2" t="n">
        <v>0.180789377431177</v>
      </c>
      <c r="N426" s="2" t="n">
        <v>-0.0545551026166807</v>
      </c>
      <c r="O426" s="2" t="n">
        <v>0.965420760296698</v>
      </c>
      <c r="P426" s="2" t="n">
        <v>5</v>
      </c>
      <c r="Q426" s="2" t="n">
        <v>5</v>
      </c>
    </row>
    <row r="427">
      <c r="A427" t="s">
        <v>19</v>
      </c>
      <c r="B427" t="s">
        <v>34</v>
      </c>
      <c r="C427" s="2" t="n">
        <v>6</v>
      </c>
      <c r="D427" t="s">
        <v>43</v>
      </c>
      <c r="E427" t="s">
        <v>21</v>
      </c>
      <c r="F427" t="s">
        <v>33</v>
      </c>
      <c r="G427" t="s">
        <v>24</v>
      </c>
      <c r="H427" s="2" t="n">
        <v>22.0070565868197</v>
      </c>
      <c r="I427" s="2" t="n">
        <v>21.6715339014265</v>
      </c>
      <c r="J427" s="2" t="n">
        <v>0.33552268539319</v>
      </c>
      <c r="K427" s="2" t="n">
        <v>1.54821844600075</v>
      </c>
      <c r="L427" s="2" t="n">
        <v>0.525218089070949</v>
      </c>
      <c r="M427" s="2" t="n">
        <v>0.388947021306492</v>
      </c>
      <c r="N427" s="2" t="n">
        <v>-0.24830698098762</v>
      </c>
      <c r="O427" s="2" t="n">
        <v>1.02949693470331</v>
      </c>
      <c r="P427" s="2" t="n">
        <v>5</v>
      </c>
      <c r="Q427" s="2" t="n">
        <v>5</v>
      </c>
    </row>
    <row r="428">
      <c r="A428" t="s">
        <v>19</v>
      </c>
      <c r="B428" t="s">
        <v>34</v>
      </c>
      <c r="C428" s="2" t="n">
        <v>6</v>
      </c>
      <c r="D428" t="s">
        <v>43</v>
      </c>
      <c r="E428" t="s">
        <v>21</v>
      </c>
      <c r="F428" t="s">
        <v>33</v>
      </c>
      <c r="G428" t="s">
        <v>26</v>
      </c>
      <c r="H428" s="2" t="n">
        <v>88.7172179085694</v>
      </c>
      <c r="I428" s="2" t="n">
        <v>88.6091805330623</v>
      </c>
      <c r="J428" s="2" t="n">
        <v>0.108037375507024</v>
      </c>
      <c r="K428" s="2" t="n">
        <v>0.121925713404733</v>
      </c>
      <c r="L428" s="2" t="n">
        <v>0.104291979124429</v>
      </c>
      <c r="M428" s="2" t="n">
        <v>0.860179380969706</v>
      </c>
      <c r="N428" s="2" t="n">
        <v>-0.904842808189577</v>
      </c>
      <c r="O428" s="2" t="n">
        <v>1.1438186675843</v>
      </c>
      <c r="P428" s="2" t="n">
        <v>5</v>
      </c>
      <c r="Q428" s="2" t="n">
        <v>5</v>
      </c>
    </row>
    <row r="429">
      <c r="A429" t="s">
        <v>19</v>
      </c>
      <c r="B429" t="s">
        <v>34</v>
      </c>
      <c r="C429" s="2" t="n">
        <v>6</v>
      </c>
      <c r="D429" t="s">
        <v>43</v>
      </c>
      <c r="E429" t="s">
        <v>21</v>
      </c>
      <c r="F429" t="s">
        <v>33</v>
      </c>
      <c r="G429" t="s">
        <v>27</v>
      </c>
      <c r="H429" s="2" t="n">
        <v>0.267730420358724</v>
      </c>
      <c r="I429" s="2" t="n">
        <v>0.267515877179691</v>
      </c>
      <c r="J429" s="2" t="n">
        <v>0.000214543179033244</v>
      </c>
      <c r="K429" s="2" t="n">
        <v>0.0801982974973614</v>
      </c>
      <c r="L429" s="2" t="n">
        <v>0.00810376913600315</v>
      </c>
      <c r="M429" s="2" t="n">
        <v>0.989029142545936</v>
      </c>
      <c r="N429" s="2" t="n">
        <v>-0.0252931192053911</v>
      </c>
      <c r="O429" s="2" t="n">
        <v>0.0274424206970178</v>
      </c>
      <c r="P429" s="2" t="n">
        <v>5</v>
      </c>
      <c r="Q429" s="2" t="n">
        <v>5</v>
      </c>
    </row>
    <row r="430">
      <c r="A430" t="s">
        <v>19</v>
      </c>
      <c r="B430" t="s">
        <v>34</v>
      </c>
      <c r="C430" s="2" t="n">
        <v>6</v>
      </c>
      <c r="D430" t="s">
        <v>43</v>
      </c>
      <c r="E430" t="s">
        <v>21</v>
      </c>
      <c r="F430" t="s">
        <v>33</v>
      </c>
      <c r="G430" t="s">
        <v>28</v>
      </c>
      <c r="H430" s="2" t="n">
        <v>0.0000110691452409235</v>
      </c>
      <c r="I430" s="2" t="n">
        <v>0.0000121428085986432</v>
      </c>
      <c r="J430" s="2" t="n">
        <v>-0.0000010736633577197</v>
      </c>
      <c r="K430" s="2" t="n">
        <v>-8.84196888222107</v>
      </c>
      <c r="L430" s="2" t="n">
        <v>-0.248142179990018</v>
      </c>
      <c r="M430" s="2" t="n">
        <v>0.676244184067573</v>
      </c>
      <c r="N430" s="2" t="n">
        <v>-0.00000541074149221644</v>
      </c>
      <c r="O430" s="2" t="n">
        <v>0.00000310076522379006</v>
      </c>
      <c r="P430" s="2" t="n">
        <v>5</v>
      </c>
      <c r="Q430" s="2" t="n">
        <v>5</v>
      </c>
    </row>
    <row r="431">
      <c r="A431" t="s">
        <v>19</v>
      </c>
      <c r="B431" t="s">
        <v>34</v>
      </c>
      <c r="C431" s="2" t="n">
        <v>6</v>
      </c>
      <c r="D431" t="s">
        <v>43</v>
      </c>
      <c r="E431" t="s">
        <v>21</v>
      </c>
      <c r="F431" t="s">
        <v>33</v>
      </c>
      <c r="G431" t="s">
        <v>29</v>
      </c>
      <c r="H431" s="2" t="n">
        <v>0</v>
      </c>
      <c r="I431" s="2" t="n">
        <v>0</v>
      </c>
      <c r="J431" s="2" t="n">
        <v>0</v>
      </c>
      <c r="K431" s="2"/>
      <c r="L431" s="2"/>
      <c r="M431" s="2"/>
      <c r="N431" s="2" t="n">
        <v>0</v>
      </c>
      <c r="O431" s="2" t="n">
        <v>0</v>
      </c>
      <c r="P431" s="2" t="n">
        <v>5</v>
      </c>
      <c r="Q431" s="2" t="n">
        <v>5</v>
      </c>
    </row>
    <row r="432">
      <c r="A432" t="s">
        <v>19</v>
      </c>
      <c r="B432" t="s">
        <v>34</v>
      </c>
      <c r="C432" s="2" t="n">
        <v>6</v>
      </c>
      <c r="D432" t="s">
        <v>43</v>
      </c>
      <c r="E432" t="s">
        <v>21</v>
      </c>
      <c r="F432" t="s">
        <v>33</v>
      </c>
      <c r="G432" t="s">
        <v>30</v>
      </c>
      <c r="H432" s="2" t="n">
        <v>0</v>
      </c>
      <c r="I432" s="2" t="n">
        <v>0</v>
      </c>
      <c r="J432" s="2" t="n">
        <v>0</v>
      </c>
      <c r="K432" s="2"/>
      <c r="L432" s="2"/>
      <c r="M432" s="2"/>
      <c r="N432" s="2" t="n">
        <v>0</v>
      </c>
      <c r="O432" s="2" t="n">
        <v>0</v>
      </c>
      <c r="P432" s="2" t="n">
        <v>5</v>
      </c>
      <c r="Q432" s="2" t="n">
        <v>5</v>
      </c>
    </row>
    <row r="433">
      <c r="A433" t="s">
        <v>19</v>
      </c>
      <c r="B433" t="s">
        <v>34</v>
      </c>
      <c r="C433" s="2" t="n">
        <v>6</v>
      </c>
      <c r="D433" t="s">
        <v>43</v>
      </c>
      <c r="E433" t="s">
        <v>21</v>
      </c>
      <c r="F433" t="s">
        <v>33</v>
      </c>
      <c r="G433" t="s">
        <v>31</v>
      </c>
      <c r="H433" s="2" t="n">
        <v>0</v>
      </c>
      <c r="I433" s="2" t="n">
        <v>0</v>
      </c>
      <c r="J433" s="2" t="n">
        <v>0</v>
      </c>
      <c r="K433" s="2"/>
      <c r="L433" s="2"/>
      <c r="M433" s="2"/>
      <c r="N433" s="2" t="n">
        <v>0</v>
      </c>
      <c r="O433" s="2" t="n">
        <v>0</v>
      </c>
      <c r="P433" s="2" t="n">
        <v>5</v>
      </c>
      <c r="Q433" s="2" t="n">
        <v>5</v>
      </c>
    </row>
    <row r="434">
      <c r="A434" t="s">
        <v>19</v>
      </c>
      <c r="B434" t="s">
        <v>34</v>
      </c>
      <c r="C434" s="2" t="n">
        <v>7</v>
      </c>
      <c r="D434" t="s">
        <v>44</v>
      </c>
      <c r="E434" t="s">
        <v>21</v>
      </c>
      <c r="F434" t="s">
        <v>22</v>
      </c>
      <c r="G434" t="s">
        <v>23</v>
      </c>
      <c r="H434" s="2" t="n">
        <v>17.1525579527255</v>
      </c>
      <c r="I434" s="2" t="n">
        <v>17.3947887373188</v>
      </c>
      <c r="J434" s="2" t="n">
        <v>-0.24223078459325</v>
      </c>
      <c r="K434" s="2" t="n">
        <v>-1.39254801108086</v>
      </c>
      <c r="L434" s="2" t="n">
        <v>-0.367636069333231</v>
      </c>
      <c r="M434" s="2" t="n">
        <v>0.537880626779555</v>
      </c>
      <c r="N434" s="2" t="n">
        <v>-0.896028693391237</v>
      </c>
      <c r="O434" s="2" t="n">
        <v>0.475060330486306</v>
      </c>
      <c r="P434" s="2" t="n">
        <v>5</v>
      </c>
      <c r="Q434" s="2" t="n">
        <v>5</v>
      </c>
    </row>
    <row r="435">
      <c r="A435" t="s">
        <v>19</v>
      </c>
      <c r="B435" t="s">
        <v>34</v>
      </c>
      <c r="C435" s="2" t="n">
        <v>7</v>
      </c>
      <c r="D435" t="s">
        <v>44</v>
      </c>
      <c r="E435" t="s">
        <v>21</v>
      </c>
      <c r="F435" t="s">
        <v>22</v>
      </c>
      <c r="G435" t="s">
        <v>24</v>
      </c>
      <c r="H435" s="2" t="n">
        <v>20.7861761815682</v>
      </c>
      <c r="I435" s="2" t="n">
        <v>21.3276219185224</v>
      </c>
      <c r="J435" s="2" t="n">
        <v>-0.541445736954159</v>
      </c>
      <c r="K435" s="2" t="n">
        <v>-2.53870656101574</v>
      </c>
      <c r="L435" s="2" t="n">
        <v>-0.78126154362087</v>
      </c>
      <c r="M435" s="2" t="n">
        <v>0.208851541181302</v>
      </c>
      <c r="N435" s="2" t="n">
        <v>-1.23865836537315</v>
      </c>
      <c r="O435" s="2" t="n">
        <v>0.141007370161421</v>
      </c>
      <c r="P435" s="2" t="n">
        <v>5</v>
      </c>
      <c r="Q435" s="2" t="n">
        <v>5</v>
      </c>
    </row>
    <row r="436">
      <c r="A436" t="s">
        <v>19</v>
      </c>
      <c r="B436" t="s">
        <v>34</v>
      </c>
      <c r="C436" s="2" t="n">
        <v>7</v>
      </c>
      <c r="D436" t="s">
        <v>44</v>
      </c>
      <c r="E436" t="s">
        <v>21</v>
      </c>
      <c r="F436" t="s">
        <v>22</v>
      </c>
      <c r="G436" t="s">
        <v>26</v>
      </c>
      <c r="H436" s="2" t="n">
        <v>88.7843716543668</v>
      </c>
      <c r="I436" s="2" t="n">
        <v>87.7663338608138</v>
      </c>
      <c r="J436" s="2" t="n">
        <v>1.01803779355299</v>
      </c>
      <c r="K436" s="2" t="n">
        <v>1.15994111724829</v>
      </c>
      <c r="L436" s="2" t="n">
        <v>0.827689215596191</v>
      </c>
      <c r="M436" s="2" t="n">
        <v>0.192980200026115</v>
      </c>
      <c r="N436" s="2" t="n">
        <v>-0.191917366914429</v>
      </c>
      <c r="O436" s="2" t="n">
        <v>2.26230454841982</v>
      </c>
      <c r="P436" s="2" t="n">
        <v>5</v>
      </c>
      <c r="Q436" s="2" t="n">
        <v>5</v>
      </c>
    </row>
    <row r="437">
      <c r="A437" t="s">
        <v>19</v>
      </c>
      <c r="B437" t="s">
        <v>34</v>
      </c>
      <c r="C437" s="2" t="n">
        <v>7</v>
      </c>
      <c r="D437" t="s">
        <v>44</v>
      </c>
      <c r="E437" t="s">
        <v>21</v>
      </c>
      <c r="F437" t="s">
        <v>22</v>
      </c>
      <c r="G437" t="s">
        <v>27</v>
      </c>
      <c r="H437" s="2" t="n">
        <v>0.249463167965945</v>
      </c>
      <c r="I437" s="2" t="n">
        <v>0.278394661286161</v>
      </c>
      <c r="J437" s="2" t="n">
        <v>-0.028931493320216</v>
      </c>
      <c r="K437" s="2" t="n">
        <v>-10.3922586685229</v>
      </c>
      <c r="L437" s="2" t="n">
        <v>-0.946092571159368</v>
      </c>
      <c r="M437" s="2" t="n">
        <v>0.138067138552113</v>
      </c>
      <c r="N437" s="2" t="n">
        <v>-0.0600542221410383</v>
      </c>
      <c r="O437" s="2" t="n">
        <v>0.00146071180389829</v>
      </c>
      <c r="P437" s="2" t="n">
        <v>5</v>
      </c>
      <c r="Q437" s="2" t="n">
        <v>5</v>
      </c>
    </row>
    <row r="438">
      <c r="A438" t="s">
        <v>19</v>
      </c>
      <c r="B438" t="s">
        <v>34</v>
      </c>
      <c r="C438" s="2" t="n">
        <v>7</v>
      </c>
      <c r="D438" t="s">
        <v>44</v>
      </c>
      <c r="E438" t="s">
        <v>21</v>
      </c>
      <c r="F438" t="s">
        <v>22</v>
      </c>
      <c r="G438" t="s">
        <v>28</v>
      </c>
      <c r="H438" s="2" t="n">
        <v>0.0000102401248992473</v>
      </c>
      <c r="I438" s="2" t="n">
        <v>0.00000738720723965375</v>
      </c>
      <c r="J438" s="2" t="n">
        <v>0.00000285291765959354</v>
      </c>
      <c r="K438" s="2" t="n">
        <v>38.6197052152453</v>
      </c>
      <c r="L438" s="2" t="n">
        <v>0.391777249921029</v>
      </c>
      <c r="M438" s="2" t="n">
        <v>0.521631118151133</v>
      </c>
      <c r="N438" s="2" t="n">
        <v>-0.00000345182517709609</v>
      </c>
      <c r="O438" s="2" t="n">
        <v>0.0000102850352047023</v>
      </c>
      <c r="P438" s="2" t="n">
        <v>5</v>
      </c>
      <c r="Q438" s="2" t="n">
        <v>5</v>
      </c>
    </row>
    <row r="439">
      <c r="A439" t="s">
        <v>19</v>
      </c>
      <c r="B439" t="s">
        <v>34</v>
      </c>
      <c r="C439" s="2" t="n">
        <v>7</v>
      </c>
      <c r="D439" t="s">
        <v>44</v>
      </c>
      <c r="E439" t="s">
        <v>21</v>
      </c>
      <c r="F439" t="s">
        <v>22</v>
      </c>
      <c r="G439" t="s">
        <v>29</v>
      </c>
      <c r="H439" s="2" t="n">
        <v>0</v>
      </c>
      <c r="I439" s="2" t="n">
        <v>0</v>
      </c>
      <c r="J439" s="2" t="n">
        <v>0</v>
      </c>
      <c r="K439" s="2"/>
      <c r="L439" s="2"/>
      <c r="M439" s="2"/>
      <c r="N439" s="2" t="n">
        <v>0</v>
      </c>
      <c r="O439" s="2" t="n">
        <v>0</v>
      </c>
      <c r="P439" s="2" t="n">
        <v>5</v>
      </c>
      <c r="Q439" s="2" t="n">
        <v>5</v>
      </c>
    </row>
    <row r="440">
      <c r="A440" t="s">
        <v>19</v>
      </c>
      <c r="B440" t="s">
        <v>34</v>
      </c>
      <c r="C440" s="2" t="n">
        <v>7</v>
      </c>
      <c r="D440" t="s">
        <v>44</v>
      </c>
      <c r="E440" t="s">
        <v>21</v>
      </c>
      <c r="F440" t="s">
        <v>22</v>
      </c>
      <c r="G440" t="s">
        <v>30</v>
      </c>
      <c r="H440" s="2" t="n">
        <v>0</v>
      </c>
      <c r="I440" s="2" t="n">
        <v>0</v>
      </c>
      <c r="J440" s="2" t="n">
        <v>0</v>
      </c>
      <c r="K440" s="2"/>
      <c r="L440" s="2"/>
      <c r="M440" s="2"/>
      <c r="N440" s="2" t="n">
        <v>0</v>
      </c>
      <c r="O440" s="2" t="n">
        <v>0</v>
      </c>
      <c r="P440" s="2" t="n">
        <v>5</v>
      </c>
      <c r="Q440" s="2" t="n">
        <v>5</v>
      </c>
    </row>
    <row r="441">
      <c r="A441" t="s">
        <v>19</v>
      </c>
      <c r="B441" t="s">
        <v>34</v>
      </c>
      <c r="C441" s="2" t="n">
        <v>7</v>
      </c>
      <c r="D441" t="s">
        <v>44</v>
      </c>
      <c r="E441" t="s">
        <v>21</v>
      </c>
      <c r="F441" t="s">
        <v>22</v>
      </c>
      <c r="G441" t="s">
        <v>31</v>
      </c>
      <c r="H441" s="2" t="n">
        <v>0</v>
      </c>
      <c r="I441" s="2" t="n">
        <v>0</v>
      </c>
      <c r="J441" s="2" t="n">
        <v>0</v>
      </c>
      <c r="K441" s="2"/>
      <c r="L441" s="2"/>
      <c r="M441" s="2"/>
      <c r="N441" s="2" t="n">
        <v>0</v>
      </c>
      <c r="O441" s="2" t="n">
        <v>0</v>
      </c>
      <c r="P441" s="2" t="n">
        <v>5</v>
      </c>
      <c r="Q441" s="2" t="n">
        <v>5</v>
      </c>
    </row>
    <row r="442">
      <c r="A442" t="s">
        <v>19</v>
      </c>
      <c r="B442" t="s">
        <v>34</v>
      </c>
      <c r="C442" s="2" t="n">
        <v>7</v>
      </c>
      <c r="D442" t="s">
        <v>44</v>
      </c>
      <c r="E442" t="s">
        <v>21</v>
      </c>
      <c r="F442" t="s">
        <v>32</v>
      </c>
      <c r="G442" t="s">
        <v>23</v>
      </c>
      <c r="H442" s="2" t="n">
        <v>17.1525579527255</v>
      </c>
      <c r="I442" s="2" t="n">
        <v>17.1805133094802</v>
      </c>
      <c r="J442" s="2" t="n">
        <v>-0.0279553567546635</v>
      </c>
      <c r="K442" s="2" t="n">
        <v>-0.162715491970999</v>
      </c>
      <c r="L442" s="2" t="n">
        <v>-0.0504266948244888</v>
      </c>
      <c r="M442" s="2" t="n">
        <v>0.932120346890151</v>
      </c>
      <c r="N442" s="2" t="n">
        <v>-0.573629499186434</v>
      </c>
      <c r="O442" s="2" t="n">
        <v>0.533072340487013</v>
      </c>
      <c r="P442" s="2" t="n">
        <v>5</v>
      </c>
      <c r="Q442" s="2" t="n">
        <v>5</v>
      </c>
    </row>
    <row r="443">
      <c r="A443" t="s">
        <v>19</v>
      </c>
      <c r="B443" t="s">
        <v>34</v>
      </c>
      <c r="C443" s="2" t="n">
        <v>7</v>
      </c>
      <c r="D443" t="s">
        <v>44</v>
      </c>
      <c r="E443" t="s">
        <v>21</v>
      </c>
      <c r="F443" t="s">
        <v>32</v>
      </c>
      <c r="G443" t="s">
        <v>24</v>
      </c>
      <c r="H443" s="2" t="n">
        <v>20.7861761815682</v>
      </c>
      <c r="I443" s="2" t="n">
        <v>21.1654417849027</v>
      </c>
      <c r="J443" s="2" t="n">
        <v>-0.379265603334478</v>
      </c>
      <c r="K443" s="2" t="n">
        <v>-1.79190969500579</v>
      </c>
      <c r="L443" s="2" t="n">
        <v>-0.569036763128993</v>
      </c>
      <c r="M443" s="2" t="n">
        <v>0.349174600105228</v>
      </c>
      <c r="N443" s="2" t="n">
        <v>-1.09063165804993</v>
      </c>
      <c r="O443" s="2" t="n">
        <v>0.287003392654346</v>
      </c>
      <c r="P443" s="2" t="n">
        <v>5</v>
      </c>
      <c r="Q443" s="2" t="n">
        <v>5</v>
      </c>
    </row>
    <row r="444">
      <c r="A444" t="s">
        <v>19</v>
      </c>
      <c r="B444" t="s">
        <v>34</v>
      </c>
      <c r="C444" s="2" t="n">
        <v>7</v>
      </c>
      <c r="D444" t="s">
        <v>44</v>
      </c>
      <c r="E444" t="s">
        <v>21</v>
      </c>
      <c r="F444" t="s">
        <v>32</v>
      </c>
      <c r="G444" t="s">
        <v>26</v>
      </c>
      <c r="H444" s="2" t="n">
        <v>88.7843716543668</v>
      </c>
      <c r="I444" s="2" t="n">
        <v>87.7601399320336</v>
      </c>
      <c r="J444" s="2" t="n">
        <v>1.02423172233318</v>
      </c>
      <c r="K444" s="2" t="n">
        <v>1.16708077622302</v>
      </c>
      <c r="L444" s="2" t="n">
        <v>1.06637764692167</v>
      </c>
      <c r="M444" s="2" t="n">
        <v>0.099322165526534</v>
      </c>
      <c r="N444" s="2" t="n">
        <v>0.145904181687237</v>
      </c>
      <c r="O444" s="2" t="n">
        <v>2.06631294260103</v>
      </c>
      <c r="P444" s="2" t="n">
        <v>5</v>
      </c>
      <c r="Q444" s="2" t="n">
        <v>5</v>
      </c>
    </row>
    <row r="445">
      <c r="A445" t="s">
        <v>19</v>
      </c>
      <c r="B445" t="s">
        <v>34</v>
      </c>
      <c r="C445" s="2" t="n">
        <v>7</v>
      </c>
      <c r="D445" t="s">
        <v>44</v>
      </c>
      <c r="E445" t="s">
        <v>21</v>
      </c>
      <c r="F445" t="s">
        <v>32</v>
      </c>
      <c r="G445" t="s">
        <v>27</v>
      </c>
      <c r="H445" s="2" t="n">
        <v>0.249463167965945</v>
      </c>
      <c r="I445" s="2" t="n">
        <v>0.279656361696037</v>
      </c>
      <c r="J445" s="2" t="n">
        <v>-0.0301931937300925</v>
      </c>
      <c r="K445" s="2" t="n">
        <v>-10.7965338413828</v>
      </c>
      <c r="L445" s="2" t="n">
        <v>-0.99476068706533</v>
      </c>
      <c r="M445" s="2" t="n">
        <v>0.121389939663632</v>
      </c>
      <c r="N445" s="2" t="n">
        <v>-0.0665811345464195</v>
      </c>
      <c r="O445" s="2" t="n">
        <v>-0.00306075264813967</v>
      </c>
      <c r="P445" s="2" t="n">
        <v>5</v>
      </c>
      <c r="Q445" s="2" t="n">
        <v>5</v>
      </c>
    </row>
    <row r="446">
      <c r="A446" t="s">
        <v>19</v>
      </c>
      <c r="B446" t="s">
        <v>34</v>
      </c>
      <c r="C446" s="2" t="n">
        <v>7</v>
      </c>
      <c r="D446" t="s">
        <v>44</v>
      </c>
      <c r="E446" t="s">
        <v>21</v>
      </c>
      <c r="F446" t="s">
        <v>32</v>
      </c>
      <c r="G446" t="s">
        <v>28</v>
      </c>
      <c r="H446" s="2" t="n">
        <v>0.0000102401248992473</v>
      </c>
      <c r="I446" s="2" t="n">
        <v>0.0000107537490179939</v>
      </c>
      <c r="J446" s="2" t="n">
        <v>-0.000000513624118746562</v>
      </c>
      <c r="K446" s="2" t="n">
        <v>-4.77623308752263</v>
      </c>
      <c r="L446" s="2" t="n">
        <v>-0.0534505634342532</v>
      </c>
      <c r="M446" s="2" t="n">
        <v>0.927754131029469</v>
      </c>
      <c r="N446" s="2" t="n">
        <v>-0.00000938714698032907</v>
      </c>
      <c r="O446" s="2" t="n">
        <v>0.00000967012841982316</v>
      </c>
      <c r="P446" s="2" t="n">
        <v>5</v>
      </c>
      <c r="Q446" s="2" t="n">
        <v>5</v>
      </c>
    </row>
    <row r="447">
      <c r="A447" t="s">
        <v>19</v>
      </c>
      <c r="B447" t="s">
        <v>34</v>
      </c>
      <c r="C447" s="2" t="n">
        <v>7</v>
      </c>
      <c r="D447" t="s">
        <v>44</v>
      </c>
      <c r="E447" t="s">
        <v>21</v>
      </c>
      <c r="F447" t="s">
        <v>32</v>
      </c>
      <c r="G447" t="s">
        <v>29</v>
      </c>
      <c r="H447" s="2" t="n">
        <v>0</v>
      </c>
      <c r="I447" s="2" t="n">
        <v>0</v>
      </c>
      <c r="J447" s="2" t="n">
        <v>0</v>
      </c>
      <c r="K447" s="2"/>
      <c r="L447" s="2"/>
      <c r="M447" s="2"/>
      <c r="N447" s="2" t="n">
        <v>0</v>
      </c>
      <c r="O447" s="2" t="n">
        <v>0</v>
      </c>
      <c r="P447" s="2" t="n">
        <v>5</v>
      </c>
      <c r="Q447" s="2" t="n">
        <v>5</v>
      </c>
    </row>
    <row r="448">
      <c r="A448" t="s">
        <v>19</v>
      </c>
      <c r="B448" t="s">
        <v>34</v>
      </c>
      <c r="C448" s="2" t="n">
        <v>7</v>
      </c>
      <c r="D448" t="s">
        <v>44</v>
      </c>
      <c r="E448" t="s">
        <v>21</v>
      </c>
      <c r="F448" t="s">
        <v>32</v>
      </c>
      <c r="G448" t="s">
        <v>30</v>
      </c>
      <c r="H448" s="2" t="n">
        <v>0</v>
      </c>
      <c r="I448" s="2" t="n">
        <v>0</v>
      </c>
      <c r="J448" s="2" t="n">
        <v>0</v>
      </c>
      <c r="K448" s="2"/>
      <c r="L448" s="2"/>
      <c r="M448" s="2"/>
      <c r="N448" s="2" t="n">
        <v>0</v>
      </c>
      <c r="O448" s="2" t="n">
        <v>0</v>
      </c>
      <c r="P448" s="2" t="n">
        <v>5</v>
      </c>
      <c r="Q448" s="2" t="n">
        <v>5</v>
      </c>
    </row>
    <row r="449">
      <c r="A449" t="s">
        <v>19</v>
      </c>
      <c r="B449" t="s">
        <v>34</v>
      </c>
      <c r="C449" s="2" t="n">
        <v>7</v>
      </c>
      <c r="D449" t="s">
        <v>44</v>
      </c>
      <c r="E449" t="s">
        <v>21</v>
      </c>
      <c r="F449" t="s">
        <v>32</v>
      </c>
      <c r="G449" t="s">
        <v>31</v>
      </c>
      <c r="H449" s="2" t="n">
        <v>0</v>
      </c>
      <c r="I449" s="2" t="n">
        <v>0</v>
      </c>
      <c r="J449" s="2" t="n">
        <v>0</v>
      </c>
      <c r="K449" s="2"/>
      <c r="L449" s="2"/>
      <c r="M449" s="2"/>
      <c r="N449" s="2" t="n">
        <v>0</v>
      </c>
      <c r="O449" s="2" t="n">
        <v>0</v>
      </c>
      <c r="P449" s="2" t="n">
        <v>5</v>
      </c>
      <c r="Q449" s="2" t="n">
        <v>5</v>
      </c>
    </row>
    <row r="450">
      <c r="A450" t="s">
        <v>19</v>
      </c>
      <c r="B450" t="s">
        <v>34</v>
      </c>
      <c r="C450" s="2" t="n">
        <v>7</v>
      </c>
      <c r="D450" t="s">
        <v>44</v>
      </c>
      <c r="E450" t="s">
        <v>21</v>
      </c>
      <c r="F450" t="s">
        <v>33</v>
      </c>
      <c r="G450" t="s">
        <v>23</v>
      </c>
      <c r="H450" s="2" t="n">
        <v>17.1525579527255</v>
      </c>
      <c r="I450" s="2" t="n">
        <v>17.1613820465106</v>
      </c>
      <c r="J450" s="2" t="n">
        <v>-0.00882409378510829</v>
      </c>
      <c r="K450" s="2" t="n">
        <v>-0.0514183167835394</v>
      </c>
      <c r="L450" s="2" t="n">
        <v>-0.0179232680849962</v>
      </c>
      <c r="M450" s="2" t="n">
        <v>0.976144140755097</v>
      </c>
      <c r="N450" s="2" t="n">
        <v>-0.501588286336824</v>
      </c>
      <c r="O450" s="2" t="n">
        <v>0.471892986619103</v>
      </c>
      <c r="P450" s="2" t="n">
        <v>5</v>
      </c>
      <c r="Q450" s="2" t="n">
        <v>5</v>
      </c>
    </row>
    <row r="451">
      <c r="A451" t="s">
        <v>19</v>
      </c>
      <c r="B451" t="s">
        <v>34</v>
      </c>
      <c r="C451" s="2" t="n">
        <v>7</v>
      </c>
      <c r="D451" t="s">
        <v>44</v>
      </c>
      <c r="E451" t="s">
        <v>21</v>
      </c>
      <c r="F451" t="s">
        <v>33</v>
      </c>
      <c r="G451" t="s">
        <v>24</v>
      </c>
      <c r="H451" s="2" t="n">
        <v>20.7861761815682</v>
      </c>
      <c r="I451" s="2" t="n">
        <v>20.9251050087144</v>
      </c>
      <c r="J451" s="2" t="n">
        <v>-0.138928827146149</v>
      </c>
      <c r="K451" s="2" t="n">
        <v>-0.663933715449892</v>
      </c>
      <c r="L451" s="2" t="n">
        <v>-0.24448315682888</v>
      </c>
      <c r="M451" s="2" t="n">
        <v>0.684015935728352</v>
      </c>
      <c r="N451" s="2" t="n">
        <v>-0.719085954503175</v>
      </c>
      <c r="O451" s="2" t="n">
        <v>0.42451321987371</v>
      </c>
      <c r="P451" s="2" t="n">
        <v>5</v>
      </c>
      <c r="Q451" s="2" t="n">
        <v>5</v>
      </c>
    </row>
    <row r="452">
      <c r="A452" t="s">
        <v>19</v>
      </c>
      <c r="B452" t="s">
        <v>34</v>
      </c>
      <c r="C452" s="2" t="n">
        <v>7</v>
      </c>
      <c r="D452" t="s">
        <v>44</v>
      </c>
      <c r="E452" t="s">
        <v>21</v>
      </c>
      <c r="F452" t="s">
        <v>33</v>
      </c>
      <c r="G452" t="s">
        <v>26</v>
      </c>
      <c r="H452" s="2" t="n">
        <v>88.7843716543668</v>
      </c>
      <c r="I452" s="2" t="n">
        <v>88.4255517118703</v>
      </c>
      <c r="J452" s="2" t="n">
        <v>0.358819942496552</v>
      </c>
      <c r="K452" s="2" t="n">
        <v>0.405787620829042</v>
      </c>
      <c r="L452" s="2" t="n">
        <v>0.34788806788803</v>
      </c>
      <c r="M452" s="2" t="n">
        <v>0.560256120034814</v>
      </c>
      <c r="N452" s="2" t="n">
        <v>-0.635639722384382</v>
      </c>
      <c r="O452" s="2" t="n">
        <v>1.47106689817035</v>
      </c>
      <c r="P452" s="2" t="n">
        <v>5</v>
      </c>
      <c r="Q452" s="2" t="n">
        <v>5</v>
      </c>
    </row>
    <row r="453">
      <c r="A453" t="s">
        <v>19</v>
      </c>
      <c r="B453" t="s">
        <v>34</v>
      </c>
      <c r="C453" s="2" t="n">
        <v>7</v>
      </c>
      <c r="D453" t="s">
        <v>44</v>
      </c>
      <c r="E453" t="s">
        <v>21</v>
      </c>
      <c r="F453" t="s">
        <v>33</v>
      </c>
      <c r="G453" t="s">
        <v>27</v>
      </c>
      <c r="H453" s="2" t="n">
        <v>0.249463167965945</v>
      </c>
      <c r="I453" s="2" t="n">
        <v>0.260306470618915</v>
      </c>
      <c r="J453" s="2" t="n">
        <v>-0.0108433026529702</v>
      </c>
      <c r="K453" s="2" t="n">
        <v>-4.165590900291</v>
      </c>
      <c r="L453" s="2" t="n">
        <v>-0.423378611031177</v>
      </c>
      <c r="M453" s="2" t="n">
        <v>0.48006676061264</v>
      </c>
      <c r="N453" s="2" t="n">
        <v>-0.0379641393708296</v>
      </c>
      <c r="O453" s="2" t="n">
        <v>0.0137483544904387</v>
      </c>
      <c r="P453" s="2" t="n">
        <v>5</v>
      </c>
      <c r="Q453" s="2" t="n">
        <v>5</v>
      </c>
    </row>
    <row r="454">
      <c r="A454" t="s">
        <v>19</v>
      </c>
      <c r="B454" t="s">
        <v>34</v>
      </c>
      <c r="C454" s="2" t="n">
        <v>7</v>
      </c>
      <c r="D454" t="s">
        <v>44</v>
      </c>
      <c r="E454" t="s">
        <v>21</v>
      </c>
      <c r="F454" t="s">
        <v>33</v>
      </c>
      <c r="G454" t="s">
        <v>28</v>
      </c>
      <c r="H454" s="2" t="n">
        <v>0.0000102401248992473</v>
      </c>
      <c r="I454" s="2" t="n">
        <v>0.0000133618733581671</v>
      </c>
      <c r="J454" s="2" t="n">
        <v>-0.00000312174845891984</v>
      </c>
      <c r="K454" s="2" t="n">
        <v>-23.363104672832</v>
      </c>
      <c r="L454" s="2" t="n">
        <v>-0.441754545018931</v>
      </c>
      <c r="M454" s="2" t="n">
        <v>0.475729998757285</v>
      </c>
      <c r="N454" s="2" t="n">
        <v>-0.00000934612108570206</v>
      </c>
      <c r="O454" s="2" t="n">
        <v>0.00000438879122904613</v>
      </c>
      <c r="P454" s="2" t="n">
        <v>5</v>
      </c>
      <c r="Q454" s="2" t="n">
        <v>5</v>
      </c>
    </row>
    <row r="455">
      <c r="A455" t="s">
        <v>19</v>
      </c>
      <c r="B455" t="s">
        <v>34</v>
      </c>
      <c r="C455" s="2" t="n">
        <v>7</v>
      </c>
      <c r="D455" t="s">
        <v>44</v>
      </c>
      <c r="E455" t="s">
        <v>21</v>
      </c>
      <c r="F455" t="s">
        <v>33</v>
      </c>
      <c r="G455" t="s">
        <v>29</v>
      </c>
      <c r="H455" s="2" t="n">
        <v>0</v>
      </c>
      <c r="I455" s="2" t="n">
        <v>0</v>
      </c>
      <c r="J455" s="2" t="n">
        <v>0</v>
      </c>
      <c r="K455" s="2"/>
      <c r="L455" s="2"/>
      <c r="M455" s="2"/>
      <c r="N455" s="2" t="n">
        <v>0</v>
      </c>
      <c r="O455" s="2" t="n">
        <v>0</v>
      </c>
      <c r="P455" s="2" t="n">
        <v>5</v>
      </c>
      <c r="Q455" s="2" t="n">
        <v>5</v>
      </c>
    </row>
    <row r="456">
      <c r="A456" t="s">
        <v>19</v>
      </c>
      <c r="B456" t="s">
        <v>34</v>
      </c>
      <c r="C456" s="2" t="n">
        <v>7</v>
      </c>
      <c r="D456" t="s">
        <v>44</v>
      </c>
      <c r="E456" t="s">
        <v>21</v>
      </c>
      <c r="F456" t="s">
        <v>33</v>
      </c>
      <c r="G456" t="s">
        <v>30</v>
      </c>
      <c r="H456" s="2" t="n">
        <v>0</v>
      </c>
      <c r="I456" s="2" t="n">
        <v>0</v>
      </c>
      <c r="J456" s="2" t="n">
        <v>0</v>
      </c>
      <c r="K456" s="2"/>
      <c r="L456" s="2"/>
      <c r="M456" s="2"/>
      <c r="N456" s="2" t="n">
        <v>0</v>
      </c>
      <c r="O456" s="2" t="n">
        <v>0</v>
      </c>
      <c r="P456" s="2" t="n">
        <v>5</v>
      </c>
      <c r="Q456" s="2" t="n">
        <v>5</v>
      </c>
    </row>
    <row r="457">
      <c r="A457" t="s">
        <v>19</v>
      </c>
      <c r="B457" t="s">
        <v>34</v>
      </c>
      <c r="C457" s="2" t="n">
        <v>7</v>
      </c>
      <c r="D457" t="s">
        <v>44</v>
      </c>
      <c r="E457" t="s">
        <v>21</v>
      </c>
      <c r="F457" t="s">
        <v>33</v>
      </c>
      <c r="G457" t="s">
        <v>31</v>
      </c>
      <c r="H457" s="2" t="n">
        <v>0</v>
      </c>
      <c r="I457" s="2" t="n">
        <v>0</v>
      </c>
      <c r="J457" s="2" t="n">
        <v>0</v>
      </c>
      <c r="K457" s="2"/>
      <c r="L457" s="2"/>
      <c r="M457" s="2"/>
      <c r="N457" s="2" t="n">
        <v>0</v>
      </c>
      <c r="O457" s="2" t="n">
        <v>0</v>
      </c>
      <c r="P457" s="2" t="n">
        <v>5</v>
      </c>
      <c r="Q457" s="2" t="n">
        <v>5</v>
      </c>
    </row>
    <row r="458">
      <c r="A458" t="s">
        <v>19</v>
      </c>
      <c r="B458" t="s">
        <v>34</v>
      </c>
      <c r="C458" s="2" t="n">
        <v>8</v>
      </c>
      <c r="D458" t="s">
        <v>45</v>
      </c>
      <c r="E458" t="s">
        <v>21</v>
      </c>
      <c r="F458" t="s">
        <v>22</v>
      </c>
      <c r="G458" t="s">
        <v>23</v>
      </c>
      <c r="H458" s="2" t="n">
        <v>17.4588908582876</v>
      </c>
      <c r="I458" s="2" t="n">
        <v>17.5423163587617</v>
      </c>
      <c r="J458" s="2" t="n">
        <v>-0.0834255004740889</v>
      </c>
      <c r="K458" s="2" t="n">
        <v>-0.475567187182901</v>
      </c>
      <c r="L458" s="2" t="n">
        <v>-0.165126659791307</v>
      </c>
      <c r="M458" s="2" t="n">
        <v>0.779919767059247</v>
      </c>
      <c r="N458" s="2" t="n">
        <v>-0.551232851502948</v>
      </c>
      <c r="O458" s="2" t="n">
        <v>0.447241848848499</v>
      </c>
      <c r="P458" s="2" t="n">
        <v>5</v>
      </c>
      <c r="Q458" s="2" t="n">
        <v>5</v>
      </c>
    </row>
    <row r="459">
      <c r="A459" t="s">
        <v>19</v>
      </c>
      <c r="B459" t="s">
        <v>34</v>
      </c>
      <c r="C459" s="2" t="n">
        <v>8</v>
      </c>
      <c r="D459" t="s">
        <v>45</v>
      </c>
      <c r="E459" t="s">
        <v>21</v>
      </c>
      <c r="F459" t="s">
        <v>22</v>
      </c>
      <c r="G459" t="s">
        <v>24</v>
      </c>
      <c r="H459" s="2" t="n">
        <v>21.5712550307942</v>
      </c>
      <c r="I459" s="2" t="n">
        <v>21.5573527362707</v>
      </c>
      <c r="J459" s="2" t="n">
        <v>0.0139022945234224</v>
      </c>
      <c r="K459" s="2" t="n">
        <v>0.0644898039824318</v>
      </c>
      <c r="L459" s="2" t="n">
        <v>0.023403173261063</v>
      </c>
      <c r="M459" s="2" t="n">
        <v>0.968478080351376</v>
      </c>
      <c r="N459" s="2" t="n">
        <v>-0.55233046864831</v>
      </c>
      <c r="O459" s="2" t="n">
        <v>0.643162961677138</v>
      </c>
      <c r="P459" s="2" t="n">
        <v>5</v>
      </c>
      <c r="Q459" s="2" t="n">
        <v>5</v>
      </c>
    </row>
    <row r="460">
      <c r="A460" t="s">
        <v>19</v>
      </c>
      <c r="B460" t="s">
        <v>34</v>
      </c>
      <c r="C460" s="2" t="n">
        <v>8</v>
      </c>
      <c r="D460" t="s">
        <v>45</v>
      </c>
      <c r="E460" t="s">
        <v>21</v>
      </c>
      <c r="F460" t="s">
        <v>22</v>
      </c>
      <c r="G460" t="s">
        <v>26</v>
      </c>
      <c r="H460" s="2" t="n">
        <v>86.8020532633036</v>
      </c>
      <c r="I460" s="2" t="n">
        <v>86.3681381523681</v>
      </c>
      <c r="J460" s="2" t="n">
        <v>0.433915110935544</v>
      </c>
      <c r="K460" s="2" t="n">
        <v>0.50240183500314</v>
      </c>
      <c r="L460" s="2" t="n">
        <v>0.386917778652931</v>
      </c>
      <c r="M460" s="2" t="n">
        <v>0.518568918334508</v>
      </c>
      <c r="N460" s="2" t="n">
        <v>-0.799907886214599</v>
      </c>
      <c r="O460" s="2" t="n">
        <v>1.43624423545682</v>
      </c>
      <c r="P460" s="2" t="n">
        <v>5</v>
      </c>
      <c r="Q460" s="2" t="n">
        <v>5</v>
      </c>
    </row>
    <row r="461">
      <c r="A461" t="s">
        <v>19</v>
      </c>
      <c r="B461" t="s">
        <v>34</v>
      </c>
      <c r="C461" s="2" t="n">
        <v>8</v>
      </c>
      <c r="D461" t="s">
        <v>45</v>
      </c>
      <c r="E461" t="s">
        <v>21</v>
      </c>
      <c r="F461" t="s">
        <v>22</v>
      </c>
      <c r="G461" t="s">
        <v>27</v>
      </c>
      <c r="H461" s="2" t="n">
        <v>0.303211044770849</v>
      </c>
      <c r="I461" s="2" t="n">
        <v>0.31708682882482</v>
      </c>
      <c r="J461" s="2" t="n">
        <v>-0.0138757840539715</v>
      </c>
      <c r="K461" s="2" t="n">
        <v>-4.37602031765167</v>
      </c>
      <c r="L461" s="2" t="n">
        <v>-0.47156680424998</v>
      </c>
      <c r="M461" s="2" t="n">
        <v>0.441287413032768</v>
      </c>
      <c r="N461" s="2" t="n">
        <v>-0.0395640683287859</v>
      </c>
      <c r="O461" s="2" t="n">
        <v>0.015887374572003</v>
      </c>
      <c r="P461" s="2" t="n">
        <v>5</v>
      </c>
      <c r="Q461" s="2" t="n">
        <v>5</v>
      </c>
    </row>
    <row r="462">
      <c r="A462" t="s">
        <v>19</v>
      </c>
      <c r="B462" t="s">
        <v>34</v>
      </c>
      <c r="C462" s="2" t="n">
        <v>8</v>
      </c>
      <c r="D462" t="s">
        <v>45</v>
      </c>
      <c r="E462" t="s">
        <v>21</v>
      </c>
      <c r="F462" t="s">
        <v>22</v>
      </c>
      <c r="G462" t="s">
        <v>28</v>
      </c>
      <c r="H462" s="2" t="n">
        <v>0.00000669788860693264</v>
      </c>
      <c r="I462" s="2" t="n">
        <v>0.00001024205639487</v>
      </c>
      <c r="J462" s="2" t="n">
        <v>-0.00000354416778793734</v>
      </c>
      <c r="K462" s="2" t="n">
        <v>-34.6040643723905</v>
      </c>
      <c r="L462" s="2" t="n">
        <v>-0.692759813967509</v>
      </c>
      <c r="M462" s="2" t="n">
        <v>0.270279956966107</v>
      </c>
      <c r="N462" s="2" t="n">
        <v>-0.00000843248669787011</v>
      </c>
      <c r="O462" s="2" t="n">
        <v>0.0000018187623131215</v>
      </c>
      <c r="P462" s="2" t="n">
        <v>5</v>
      </c>
      <c r="Q462" s="2" t="n">
        <v>5</v>
      </c>
    </row>
    <row r="463">
      <c r="A463" t="s">
        <v>19</v>
      </c>
      <c r="B463" t="s">
        <v>34</v>
      </c>
      <c r="C463" s="2" t="n">
        <v>8</v>
      </c>
      <c r="D463" t="s">
        <v>45</v>
      </c>
      <c r="E463" t="s">
        <v>21</v>
      </c>
      <c r="F463" t="s">
        <v>22</v>
      </c>
      <c r="G463" t="s">
        <v>29</v>
      </c>
      <c r="H463" s="2" t="n">
        <v>0</v>
      </c>
      <c r="I463" s="2" t="n">
        <v>0</v>
      </c>
      <c r="J463" s="2" t="n">
        <v>0</v>
      </c>
      <c r="K463" s="2"/>
      <c r="L463" s="2"/>
      <c r="M463" s="2"/>
      <c r="N463" s="2" t="n">
        <v>0</v>
      </c>
      <c r="O463" s="2" t="n">
        <v>0</v>
      </c>
      <c r="P463" s="2" t="n">
        <v>5</v>
      </c>
      <c r="Q463" s="2" t="n">
        <v>5</v>
      </c>
    </row>
    <row r="464">
      <c r="A464" t="s">
        <v>19</v>
      </c>
      <c r="B464" t="s">
        <v>34</v>
      </c>
      <c r="C464" s="2" t="n">
        <v>8</v>
      </c>
      <c r="D464" t="s">
        <v>45</v>
      </c>
      <c r="E464" t="s">
        <v>21</v>
      </c>
      <c r="F464" t="s">
        <v>22</v>
      </c>
      <c r="G464" t="s">
        <v>30</v>
      </c>
      <c r="H464" s="2" t="n">
        <v>0</v>
      </c>
      <c r="I464" s="2" t="n">
        <v>0</v>
      </c>
      <c r="J464" s="2" t="n">
        <v>0</v>
      </c>
      <c r="K464" s="2"/>
      <c r="L464" s="2"/>
      <c r="M464" s="2"/>
      <c r="N464" s="2" t="n">
        <v>0</v>
      </c>
      <c r="O464" s="2" t="n">
        <v>0</v>
      </c>
      <c r="P464" s="2" t="n">
        <v>5</v>
      </c>
      <c r="Q464" s="2" t="n">
        <v>5</v>
      </c>
    </row>
    <row r="465">
      <c r="A465" t="s">
        <v>19</v>
      </c>
      <c r="B465" t="s">
        <v>34</v>
      </c>
      <c r="C465" s="2" t="n">
        <v>8</v>
      </c>
      <c r="D465" t="s">
        <v>45</v>
      </c>
      <c r="E465" t="s">
        <v>21</v>
      </c>
      <c r="F465" t="s">
        <v>22</v>
      </c>
      <c r="G465" t="s">
        <v>31</v>
      </c>
      <c r="H465" s="2" t="n">
        <v>0</v>
      </c>
      <c r="I465" s="2" t="n">
        <v>0</v>
      </c>
      <c r="J465" s="2" t="n">
        <v>0</v>
      </c>
      <c r="K465" s="2"/>
      <c r="L465" s="2"/>
      <c r="M465" s="2"/>
      <c r="N465" s="2" t="n">
        <v>0</v>
      </c>
      <c r="O465" s="2" t="n">
        <v>0</v>
      </c>
      <c r="P465" s="2" t="n">
        <v>5</v>
      </c>
      <c r="Q465" s="2" t="n">
        <v>5</v>
      </c>
    </row>
    <row r="466">
      <c r="A466" t="s">
        <v>19</v>
      </c>
      <c r="B466" t="s">
        <v>34</v>
      </c>
      <c r="C466" s="2" t="n">
        <v>8</v>
      </c>
      <c r="D466" t="s">
        <v>45</v>
      </c>
      <c r="E466" t="s">
        <v>21</v>
      </c>
      <c r="F466" t="s">
        <v>32</v>
      </c>
      <c r="G466" t="s">
        <v>23</v>
      </c>
      <c r="H466" s="2" t="n">
        <v>17.4588908582876</v>
      </c>
      <c r="I466" s="2" t="n">
        <v>17.4546445835383</v>
      </c>
      <c r="J466" s="2" t="n">
        <v>0.00424627474936301</v>
      </c>
      <c r="K466" s="2" t="n">
        <v>0.0243274775893617</v>
      </c>
      <c r="L466" s="2" t="n">
        <v>0.00868519107518327</v>
      </c>
      <c r="M466" s="2" t="n">
        <v>0.988249455476463</v>
      </c>
      <c r="N466" s="2" t="n">
        <v>-0.516220086408201</v>
      </c>
      <c r="O466" s="2" t="n">
        <v>0.526937967130124</v>
      </c>
      <c r="P466" s="2" t="n">
        <v>5</v>
      </c>
      <c r="Q466" s="2" t="n">
        <v>5</v>
      </c>
    </row>
    <row r="467">
      <c r="A467" t="s">
        <v>19</v>
      </c>
      <c r="B467" t="s">
        <v>34</v>
      </c>
      <c r="C467" s="2" t="n">
        <v>8</v>
      </c>
      <c r="D467" t="s">
        <v>45</v>
      </c>
      <c r="E467" t="s">
        <v>21</v>
      </c>
      <c r="F467" t="s">
        <v>32</v>
      </c>
      <c r="G467" t="s">
        <v>24</v>
      </c>
      <c r="H467" s="2" t="n">
        <v>21.5712550307942</v>
      </c>
      <c r="I467" s="2" t="n">
        <v>21.4419152454695</v>
      </c>
      <c r="J467" s="2" t="n">
        <v>0.129339785324699</v>
      </c>
      <c r="K467" s="2" t="n">
        <v>0.603210039047365</v>
      </c>
      <c r="L467" s="2" t="n">
        <v>0.213320381312838</v>
      </c>
      <c r="M467" s="2" t="n">
        <v>0.720193419093945</v>
      </c>
      <c r="N467" s="2" t="n">
        <v>-0.511832699385235</v>
      </c>
      <c r="O467" s="2" t="n">
        <v>0.721067589411563</v>
      </c>
      <c r="P467" s="2" t="n">
        <v>5</v>
      </c>
      <c r="Q467" s="2" t="n">
        <v>5</v>
      </c>
    </row>
    <row r="468">
      <c r="A468" t="s">
        <v>19</v>
      </c>
      <c r="B468" t="s">
        <v>34</v>
      </c>
      <c r="C468" s="2" t="n">
        <v>8</v>
      </c>
      <c r="D468" t="s">
        <v>45</v>
      </c>
      <c r="E468" t="s">
        <v>21</v>
      </c>
      <c r="F468" t="s">
        <v>32</v>
      </c>
      <c r="G468" t="s">
        <v>26</v>
      </c>
      <c r="H468" s="2" t="n">
        <v>86.8020532633036</v>
      </c>
      <c r="I468" s="2" t="n">
        <v>87.4464724881839</v>
      </c>
      <c r="J468" s="2" t="n">
        <v>-0.644419224880267</v>
      </c>
      <c r="K468" s="2" t="n">
        <v>-0.736929925866756</v>
      </c>
      <c r="L468" s="2" t="n">
        <v>-0.481007887607044</v>
      </c>
      <c r="M468" s="2" t="n">
        <v>0.429694082412165</v>
      </c>
      <c r="N468" s="2" t="n">
        <v>-1.94745244177257</v>
      </c>
      <c r="O468" s="2" t="n">
        <v>0.751488623688967</v>
      </c>
      <c r="P468" s="2" t="n">
        <v>5</v>
      </c>
      <c r="Q468" s="2" t="n">
        <v>5</v>
      </c>
    </row>
    <row r="469">
      <c r="A469" t="s">
        <v>19</v>
      </c>
      <c r="B469" t="s">
        <v>34</v>
      </c>
      <c r="C469" s="2" t="n">
        <v>8</v>
      </c>
      <c r="D469" t="s">
        <v>45</v>
      </c>
      <c r="E469" t="s">
        <v>21</v>
      </c>
      <c r="F469" t="s">
        <v>32</v>
      </c>
      <c r="G469" t="s">
        <v>27</v>
      </c>
      <c r="H469" s="2" t="n">
        <v>0.303211044770849</v>
      </c>
      <c r="I469" s="2" t="n">
        <v>0.292190299691814</v>
      </c>
      <c r="J469" s="2" t="n">
        <v>0.0110207450790349</v>
      </c>
      <c r="K469" s="2" t="n">
        <v>3.77176966198365</v>
      </c>
      <c r="L469" s="2" t="n">
        <v>0.295518931442421</v>
      </c>
      <c r="M469" s="2" t="n">
        <v>0.626526205823782</v>
      </c>
      <c r="N469" s="2" t="n">
        <v>-0.0259552530408337</v>
      </c>
      <c r="O469" s="2" t="n">
        <v>0.0475327776850956</v>
      </c>
      <c r="P469" s="2" t="n">
        <v>5</v>
      </c>
      <c r="Q469" s="2" t="n">
        <v>5</v>
      </c>
    </row>
    <row r="470">
      <c r="A470" t="s">
        <v>19</v>
      </c>
      <c r="B470" t="s">
        <v>34</v>
      </c>
      <c r="C470" s="2" t="n">
        <v>8</v>
      </c>
      <c r="D470" t="s">
        <v>45</v>
      </c>
      <c r="E470" t="s">
        <v>21</v>
      </c>
      <c r="F470" t="s">
        <v>32</v>
      </c>
      <c r="G470" t="s">
        <v>28</v>
      </c>
      <c r="H470" s="2" t="n">
        <v>0.00000669788860693264</v>
      </c>
      <c r="I470" s="2" t="n">
        <v>0.00000789608778653887</v>
      </c>
      <c r="J470" s="2" t="n">
        <v>-0.00000119819917960623</v>
      </c>
      <c r="K470" s="2" t="n">
        <v>-15.1745929376432</v>
      </c>
      <c r="L470" s="2" t="n">
        <v>-0.15352003922297</v>
      </c>
      <c r="M470" s="2" t="n">
        <v>0.795643699312628</v>
      </c>
      <c r="N470" s="2" t="n">
        <v>-0.00000856455431279976</v>
      </c>
      <c r="O470" s="2" t="n">
        <v>0.00000704381449119201</v>
      </c>
      <c r="P470" s="2" t="n">
        <v>5</v>
      </c>
      <c r="Q470" s="2" t="n">
        <v>5</v>
      </c>
    </row>
    <row r="471">
      <c r="A471" t="s">
        <v>19</v>
      </c>
      <c r="B471" t="s">
        <v>34</v>
      </c>
      <c r="C471" s="2" t="n">
        <v>8</v>
      </c>
      <c r="D471" t="s">
        <v>45</v>
      </c>
      <c r="E471" t="s">
        <v>21</v>
      </c>
      <c r="F471" t="s">
        <v>32</v>
      </c>
      <c r="G471" t="s">
        <v>29</v>
      </c>
      <c r="H471" s="2" t="n">
        <v>0</v>
      </c>
      <c r="I471" s="2" t="n">
        <v>0</v>
      </c>
      <c r="J471" s="2" t="n">
        <v>0</v>
      </c>
      <c r="K471" s="2"/>
      <c r="L471" s="2"/>
      <c r="M471" s="2"/>
      <c r="N471" s="2" t="n">
        <v>0</v>
      </c>
      <c r="O471" s="2" t="n">
        <v>0</v>
      </c>
      <c r="P471" s="2" t="n">
        <v>5</v>
      </c>
      <c r="Q471" s="2" t="n">
        <v>5</v>
      </c>
    </row>
    <row r="472">
      <c r="A472" t="s">
        <v>19</v>
      </c>
      <c r="B472" t="s">
        <v>34</v>
      </c>
      <c r="C472" s="2" t="n">
        <v>8</v>
      </c>
      <c r="D472" t="s">
        <v>45</v>
      </c>
      <c r="E472" t="s">
        <v>21</v>
      </c>
      <c r="F472" t="s">
        <v>32</v>
      </c>
      <c r="G472" t="s">
        <v>30</v>
      </c>
      <c r="H472" s="2" t="n">
        <v>0</v>
      </c>
      <c r="I472" s="2" t="n">
        <v>0</v>
      </c>
      <c r="J472" s="2" t="n">
        <v>0</v>
      </c>
      <c r="K472" s="2"/>
      <c r="L472" s="2"/>
      <c r="M472" s="2"/>
      <c r="N472" s="2" t="n">
        <v>0</v>
      </c>
      <c r="O472" s="2" t="n">
        <v>0</v>
      </c>
      <c r="P472" s="2" t="n">
        <v>5</v>
      </c>
      <c r="Q472" s="2" t="n">
        <v>5</v>
      </c>
    </row>
    <row r="473">
      <c r="A473" t="s">
        <v>19</v>
      </c>
      <c r="B473" t="s">
        <v>34</v>
      </c>
      <c r="C473" s="2" t="n">
        <v>8</v>
      </c>
      <c r="D473" t="s">
        <v>45</v>
      </c>
      <c r="E473" t="s">
        <v>21</v>
      </c>
      <c r="F473" t="s">
        <v>32</v>
      </c>
      <c r="G473" t="s">
        <v>31</v>
      </c>
      <c r="H473" s="2" t="n">
        <v>0</v>
      </c>
      <c r="I473" s="2" t="n">
        <v>0</v>
      </c>
      <c r="J473" s="2" t="n">
        <v>0</v>
      </c>
      <c r="K473" s="2"/>
      <c r="L473" s="2"/>
      <c r="M473" s="2"/>
      <c r="N473" s="2" t="n">
        <v>0</v>
      </c>
      <c r="O473" s="2" t="n">
        <v>0</v>
      </c>
      <c r="P473" s="2" t="n">
        <v>5</v>
      </c>
      <c r="Q473" s="2" t="n">
        <v>5</v>
      </c>
    </row>
    <row r="474">
      <c r="A474" t="s">
        <v>19</v>
      </c>
      <c r="B474" t="s">
        <v>34</v>
      </c>
      <c r="C474" s="2" t="n">
        <v>8</v>
      </c>
      <c r="D474" t="s">
        <v>45</v>
      </c>
      <c r="E474" t="s">
        <v>21</v>
      </c>
      <c r="F474" t="s">
        <v>33</v>
      </c>
      <c r="G474" t="s">
        <v>23</v>
      </c>
      <c r="H474" s="2" t="n">
        <v>17.4588908582876</v>
      </c>
      <c r="I474" s="2" t="n">
        <v>17.009636186621</v>
      </c>
      <c r="J474" s="2" t="n">
        <v>0.449254671666679</v>
      </c>
      <c r="K474" s="2" t="n">
        <v>2.64117742870976</v>
      </c>
      <c r="L474" s="2" t="n">
        <v>0.883487314980333</v>
      </c>
      <c r="M474" s="2" t="n">
        <v>0.160673113301258</v>
      </c>
      <c r="N474" s="2" t="n">
        <v>-0.033124540530468</v>
      </c>
      <c r="O474" s="2" t="n">
        <v>0.936836017123855</v>
      </c>
      <c r="P474" s="2" t="n">
        <v>5</v>
      </c>
      <c r="Q474" s="2" t="n">
        <v>5</v>
      </c>
    </row>
    <row r="475">
      <c r="A475" t="s">
        <v>19</v>
      </c>
      <c r="B475" t="s">
        <v>34</v>
      </c>
      <c r="C475" s="2" t="n">
        <v>8</v>
      </c>
      <c r="D475" t="s">
        <v>45</v>
      </c>
      <c r="E475" t="s">
        <v>21</v>
      </c>
      <c r="F475" t="s">
        <v>33</v>
      </c>
      <c r="G475" t="s">
        <v>24</v>
      </c>
      <c r="H475" s="2" t="n">
        <v>21.5712550307942</v>
      </c>
      <c r="I475" s="2" t="n">
        <v>21.0405096217373</v>
      </c>
      <c r="J475" s="2" t="n">
        <v>0.530745409056827</v>
      </c>
      <c r="K475" s="2" t="n">
        <v>2.52249312682286</v>
      </c>
      <c r="L475" s="2" t="n">
        <v>1.15682806305943</v>
      </c>
      <c r="M475" s="2" t="n">
        <v>0.0774529275860754</v>
      </c>
      <c r="N475" s="2" t="n">
        <v>0.0841474808509984</v>
      </c>
      <c r="O475" s="2" t="n">
        <v>0.971763498499217</v>
      </c>
      <c r="P475" s="2" t="n">
        <v>5</v>
      </c>
      <c r="Q475" s="2" t="n">
        <v>5</v>
      </c>
    </row>
    <row r="476">
      <c r="A476" t="s">
        <v>19</v>
      </c>
      <c r="B476" t="s">
        <v>34</v>
      </c>
      <c r="C476" s="2" t="n">
        <v>8</v>
      </c>
      <c r="D476" t="s">
        <v>45</v>
      </c>
      <c r="E476" t="s">
        <v>21</v>
      </c>
      <c r="F476" t="s">
        <v>33</v>
      </c>
      <c r="G476" t="s">
        <v>26</v>
      </c>
      <c r="H476" s="2" t="n">
        <v>86.8020532633036</v>
      </c>
      <c r="I476" s="2" t="n">
        <v>87.1694194618707</v>
      </c>
      <c r="J476" s="2" t="n">
        <v>-0.367366198567055</v>
      </c>
      <c r="K476" s="2" t="n">
        <v>-0.421439308458108</v>
      </c>
      <c r="L476" s="2" t="n">
        <v>-0.306085032333782</v>
      </c>
      <c r="M476" s="2" t="n">
        <v>0.608437995170633</v>
      </c>
      <c r="N476" s="2" t="n">
        <v>-1.56274762798787</v>
      </c>
      <c r="O476" s="2" t="n">
        <v>0.86070936198322</v>
      </c>
      <c r="P476" s="2" t="n">
        <v>5</v>
      </c>
      <c r="Q476" s="2" t="n">
        <v>5</v>
      </c>
    </row>
    <row r="477">
      <c r="A477" t="s">
        <v>19</v>
      </c>
      <c r="B477" t="s">
        <v>34</v>
      </c>
      <c r="C477" s="2" t="n">
        <v>8</v>
      </c>
      <c r="D477" t="s">
        <v>45</v>
      </c>
      <c r="E477" t="s">
        <v>21</v>
      </c>
      <c r="F477" t="s">
        <v>33</v>
      </c>
      <c r="G477" t="s">
        <v>27</v>
      </c>
      <c r="H477" s="2" t="n">
        <v>0.303211044770849</v>
      </c>
      <c r="I477" s="2" t="n">
        <v>0.290194227930512</v>
      </c>
      <c r="J477" s="2" t="n">
        <v>0.0130168168403368</v>
      </c>
      <c r="K477" s="2" t="n">
        <v>4.4855533251522</v>
      </c>
      <c r="L477" s="2" t="n">
        <v>0.571645414821183</v>
      </c>
      <c r="M477" s="2" t="n">
        <v>0.349406152784245</v>
      </c>
      <c r="N477" s="2" t="n">
        <v>-0.00841778652312001</v>
      </c>
      <c r="O477" s="2" t="n">
        <v>0.0349471276174344</v>
      </c>
      <c r="P477" s="2" t="n">
        <v>5</v>
      </c>
      <c r="Q477" s="2" t="n">
        <v>5</v>
      </c>
    </row>
    <row r="478">
      <c r="A478" t="s">
        <v>19</v>
      </c>
      <c r="B478" t="s">
        <v>34</v>
      </c>
      <c r="C478" s="2" t="n">
        <v>8</v>
      </c>
      <c r="D478" t="s">
        <v>45</v>
      </c>
      <c r="E478" t="s">
        <v>21</v>
      </c>
      <c r="F478" t="s">
        <v>33</v>
      </c>
      <c r="G478" t="s">
        <v>28</v>
      </c>
      <c r="H478" s="2" t="n">
        <v>0.00000669788860693264</v>
      </c>
      <c r="I478" s="2" t="n">
        <v>0.000010019118294983</v>
      </c>
      <c r="J478" s="2" t="n">
        <v>-0.00000332122968805033</v>
      </c>
      <c r="K478" s="2" t="n">
        <v>-33.1489217939809</v>
      </c>
      <c r="L478" s="2" t="n">
        <v>-0.605856924317778</v>
      </c>
      <c r="M478" s="2" t="n">
        <v>0.323730375746423</v>
      </c>
      <c r="N478" s="2" t="n">
        <v>-0.00000859393662417416</v>
      </c>
      <c r="O478" s="2" t="n">
        <v>0.00000263995088954652</v>
      </c>
      <c r="P478" s="2" t="n">
        <v>5</v>
      </c>
      <c r="Q478" s="2" t="n">
        <v>5</v>
      </c>
    </row>
    <row r="479">
      <c r="A479" t="s">
        <v>19</v>
      </c>
      <c r="B479" t="s">
        <v>34</v>
      </c>
      <c r="C479" s="2" t="n">
        <v>8</v>
      </c>
      <c r="D479" t="s">
        <v>45</v>
      </c>
      <c r="E479" t="s">
        <v>21</v>
      </c>
      <c r="F479" t="s">
        <v>33</v>
      </c>
      <c r="G479" t="s">
        <v>29</v>
      </c>
      <c r="H479" s="2" t="n">
        <v>0</v>
      </c>
      <c r="I479" s="2" t="n">
        <v>0</v>
      </c>
      <c r="J479" s="2" t="n">
        <v>0</v>
      </c>
      <c r="K479" s="2"/>
      <c r="L479" s="2"/>
      <c r="M479" s="2"/>
      <c r="N479" s="2" t="n">
        <v>0</v>
      </c>
      <c r="O479" s="2" t="n">
        <v>0</v>
      </c>
      <c r="P479" s="2" t="n">
        <v>5</v>
      </c>
      <c r="Q479" s="2" t="n">
        <v>5</v>
      </c>
    </row>
    <row r="480">
      <c r="A480" t="s">
        <v>19</v>
      </c>
      <c r="B480" t="s">
        <v>34</v>
      </c>
      <c r="C480" s="2" t="n">
        <v>8</v>
      </c>
      <c r="D480" t="s">
        <v>45</v>
      </c>
      <c r="E480" t="s">
        <v>21</v>
      </c>
      <c r="F480" t="s">
        <v>33</v>
      </c>
      <c r="G480" t="s">
        <v>30</v>
      </c>
      <c r="H480" s="2" t="n">
        <v>0</v>
      </c>
      <c r="I480" s="2" t="n">
        <v>0</v>
      </c>
      <c r="J480" s="2" t="n">
        <v>0</v>
      </c>
      <c r="K480" s="2"/>
      <c r="L480" s="2"/>
      <c r="M480" s="2"/>
      <c r="N480" s="2" t="n">
        <v>0</v>
      </c>
      <c r="O480" s="2" t="n">
        <v>0</v>
      </c>
      <c r="P480" s="2" t="n">
        <v>5</v>
      </c>
      <c r="Q480" s="2" t="n">
        <v>5</v>
      </c>
    </row>
    <row r="481">
      <c r="A481" t="s">
        <v>19</v>
      </c>
      <c r="B481" t="s">
        <v>34</v>
      </c>
      <c r="C481" s="2" t="n">
        <v>8</v>
      </c>
      <c r="D481" t="s">
        <v>45</v>
      </c>
      <c r="E481" t="s">
        <v>21</v>
      </c>
      <c r="F481" t="s">
        <v>33</v>
      </c>
      <c r="G481" t="s">
        <v>31</v>
      </c>
      <c r="H481" s="2" t="n">
        <v>0</v>
      </c>
      <c r="I481" s="2" t="n">
        <v>0</v>
      </c>
      <c r="J481" s="2" t="n">
        <v>0</v>
      </c>
      <c r="K481" s="2"/>
      <c r="L481" s="2"/>
      <c r="M481" s="2"/>
      <c r="N481" s="2" t="n">
        <v>0</v>
      </c>
      <c r="O481" s="2" t="n">
        <v>0</v>
      </c>
      <c r="P481" s="2" t="n">
        <v>5</v>
      </c>
      <c r="Q481" s="2" t="n">
        <v>5</v>
      </c>
    </row>
    <row r="482">
      <c r="A482" t="s">
        <v>19</v>
      </c>
      <c r="B482" t="s">
        <v>34</v>
      </c>
      <c r="C482" s="2" t="n">
        <v>9</v>
      </c>
      <c r="D482" t="s">
        <v>46</v>
      </c>
      <c r="E482" t="s">
        <v>21</v>
      </c>
      <c r="F482" t="s">
        <v>22</v>
      </c>
      <c r="G482" t="s">
        <v>23</v>
      </c>
      <c r="H482" s="2" t="n">
        <v>18.127902826147</v>
      </c>
      <c r="I482" s="2" t="n">
        <v>18.2561263744075</v>
      </c>
      <c r="J482" s="2" t="n">
        <v>-0.1282235482605</v>
      </c>
      <c r="K482" s="2" t="n">
        <v>-0.702359008865382</v>
      </c>
      <c r="L482" s="2" t="n">
        <v>-0.197662380174277</v>
      </c>
      <c r="M482" s="2" t="n">
        <v>0.738360971762933</v>
      </c>
      <c r="N482" s="2" t="n">
        <v>-0.783683104383769</v>
      </c>
      <c r="O482" s="2" t="n">
        <v>0.537130091389581</v>
      </c>
      <c r="P482" s="2" t="n">
        <v>5</v>
      </c>
      <c r="Q482" s="2" t="n">
        <v>5</v>
      </c>
    </row>
    <row r="483">
      <c r="A483" t="s">
        <v>19</v>
      </c>
      <c r="B483" t="s">
        <v>34</v>
      </c>
      <c r="C483" s="2" t="n">
        <v>9</v>
      </c>
      <c r="D483" t="s">
        <v>46</v>
      </c>
      <c r="E483" t="s">
        <v>21</v>
      </c>
      <c r="F483" t="s">
        <v>22</v>
      </c>
      <c r="G483" t="s">
        <v>24</v>
      </c>
      <c r="H483" s="2" t="n">
        <v>22.3721152074116</v>
      </c>
      <c r="I483" s="2" t="n">
        <v>22.6241043286834</v>
      </c>
      <c r="J483" s="2" t="n">
        <v>-0.251989121271855</v>
      </c>
      <c r="K483" s="2" t="n">
        <v>-1.1138081650038</v>
      </c>
      <c r="L483" s="2" t="n">
        <v>-0.298388446621722</v>
      </c>
      <c r="M483" s="2" t="n">
        <v>0.615628531867392</v>
      </c>
      <c r="N483" s="2" t="n">
        <v>-1.09781717224499</v>
      </c>
      <c r="O483" s="2" t="n">
        <v>0.596962155754841</v>
      </c>
      <c r="P483" s="2" t="n">
        <v>5</v>
      </c>
      <c r="Q483" s="2" t="n">
        <v>5</v>
      </c>
    </row>
    <row r="484">
      <c r="A484" t="s">
        <v>19</v>
      </c>
      <c r="B484" t="s">
        <v>34</v>
      </c>
      <c r="C484" s="2" t="n">
        <v>9</v>
      </c>
      <c r="D484" t="s">
        <v>46</v>
      </c>
      <c r="E484" t="s">
        <v>21</v>
      </c>
      <c r="F484" t="s">
        <v>22</v>
      </c>
      <c r="G484" t="s">
        <v>26</v>
      </c>
      <c r="H484" s="2" t="n">
        <v>85.1485888863397</v>
      </c>
      <c r="I484" s="2" t="n">
        <v>84.4653622697456</v>
      </c>
      <c r="J484" s="2" t="n">
        <v>0.683226616594055</v>
      </c>
      <c r="K484" s="2" t="n">
        <v>0.808883781747276</v>
      </c>
      <c r="L484" s="2" t="n">
        <v>0.400582819677422</v>
      </c>
      <c r="M484" s="2" t="n">
        <v>0.51162895364306</v>
      </c>
      <c r="N484" s="2" t="n">
        <v>-0.74426263086342</v>
      </c>
      <c r="O484" s="2" t="n">
        <v>2.62030638197775</v>
      </c>
      <c r="P484" s="2" t="n">
        <v>5</v>
      </c>
      <c r="Q484" s="2" t="n">
        <v>5</v>
      </c>
    </row>
    <row r="485">
      <c r="A485" t="s">
        <v>19</v>
      </c>
      <c r="B485" t="s">
        <v>34</v>
      </c>
      <c r="C485" s="2" t="n">
        <v>9</v>
      </c>
      <c r="D485" t="s">
        <v>46</v>
      </c>
      <c r="E485" t="s">
        <v>21</v>
      </c>
      <c r="F485" t="s">
        <v>22</v>
      </c>
      <c r="G485" t="s">
        <v>27</v>
      </c>
      <c r="H485" s="2" t="n">
        <v>0.358596358530861</v>
      </c>
      <c r="I485" s="2" t="n">
        <v>0.383599109547001</v>
      </c>
      <c r="J485" s="2" t="n">
        <v>-0.0250027510161391</v>
      </c>
      <c r="K485" s="2" t="n">
        <v>-6.51793770993507</v>
      </c>
      <c r="L485" s="2" t="n">
        <v>-0.459156097046736</v>
      </c>
      <c r="M485" s="2" t="n">
        <v>0.454791576415965</v>
      </c>
      <c r="N485" s="2" t="n">
        <v>-0.0846322158603006</v>
      </c>
      <c r="O485" s="2" t="n">
        <v>0.0212910591085092</v>
      </c>
      <c r="P485" s="2" t="n">
        <v>5</v>
      </c>
      <c r="Q485" s="2" t="n">
        <v>5</v>
      </c>
    </row>
    <row r="486">
      <c r="A486" t="s">
        <v>19</v>
      </c>
      <c r="B486" t="s">
        <v>34</v>
      </c>
      <c r="C486" s="2" t="n">
        <v>9</v>
      </c>
      <c r="D486" t="s">
        <v>46</v>
      </c>
      <c r="E486" t="s">
        <v>21</v>
      </c>
      <c r="F486" t="s">
        <v>22</v>
      </c>
      <c r="G486" t="s">
        <v>28</v>
      </c>
      <c r="H486" s="2" t="n">
        <v>-0.00000288948899646672</v>
      </c>
      <c r="I486" s="2" t="n">
        <v>-0.0000000806039139311477</v>
      </c>
      <c r="J486" s="2" t="n">
        <v>-0.00000280888508253557</v>
      </c>
      <c r="K486" s="2" t="n">
        <v>3484.79986336015</v>
      </c>
      <c r="L486" s="2" t="n">
        <v>-0.682693546547221</v>
      </c>
      <c r="M486" s="2" t="n">
        <v>0.290055114346218</v>
      </c>
      <c r="N486" s="2" t="n">
        <v>-0.00000674768460932318</v>
      </c>
      <c r="O486" s="2" t="n">
        <v>0.00000109749136112974</v>
      </c>
      <c r="P486" s="2" t="n">
        <v>5</v>
      </c>
      <c r="Q486" s="2" t="n">
        <v>5</v>
      </c>
    </row>
    <row r="487">
      <c r="A487" t="s">
        <v>19</v>
      </c>
      <c r="B487" t="s">
        <v>34</v>
      </c>
      <c r="C487" s="2" t="n">
        <v>9</v>
      </c>
      <c r="D487" t="s">
        <v>46</v>
      </c>
      <c r="E487" t="s">
        <v>21</v>
      </c>
      <c r="F487" t="s">
        <v>22</v>
      </c>
      <c r="G487" t="s">
        <v>29</v>
      </c>
      <c r="H487" s="2" t="n">
        <v>0</v>
      </c>
      <c r="I487" s="2" t="n">
        <v>0</v>
      </c>
      <c r="J487" s="2" t="n">
        <v>0</v>
      </c>
      <c r="K487" s="2"/>
      <c r="L487" s="2"/>
      <c r="M487" s="2"/>
      <c r="N487" s="2" t="n">
        <v>0</v>
      </c>
      <c r="O487" s="2" t="n">
        <v>0</v>
      </c>
      <c r="P487" s="2" t="n">
        <v>5</v>
      </c>
      <c r="Q487" s="2" t="n">
        <v>5</v>
      </c>
    </row>
    <row r="488">
      <c r="A488" t="s">
        <v>19</v>
      </c>
      <c r="B488" t="s">
        <v>34</v>
      </c>
      <c r="C488" s="2" t="n">
        <v>9</v>
      </c>
      <c r="D488" t="s">
        <v>46</v>
      </c>
      <c r="E488" t="s">
        <v>21</v>
      </c>
      <c r="F488" t="s">
        <v>22</v>
      </c>
      <c r="G488" t="s">
        <v>30</v>
      </c>
      <c r="H488" s="2" t="n">
        <v>0</v>
      </c>
      <c r="I488" s="2" t="n">
        <v>0</v>
      </c>
      <c r="J488" s="2" t="n">
        <v>0</v>
      </c>
      <c r="K488" s="2"/>
      <c r="L488" s="2"/>
      <c r="M488" s="2"/>
      <c r="N488" s="2" t="n">
        <v>0</v>
      </c>
      <c r="O488" s="2" t="n">
        <v>0</v>
      </c>
      <c r="P488" s="2" t="n">
        <v>5</v>
      </c>
      <c r="Q488" s="2" t="n">
        <v>5</v>
      </c>
    </row>
    <row r="489">
      <c r="A489" t="s">
        <v>19</v>
      </c>
      <c r="B489" t="s">
        <v>34</v>
      </c>
      <c r="C489" s="2" t="n">
        <v>9</v>
      </c>
      <c r="D489" t="s">
        <v>46</v>
      </c>
      <c r="E489" t="s">
        <v>21</v>
      </c>
      <c r="F489" t="s">
        <v>22</v>
      </c>
      <c r="G489" t="s">
        <v>31</v>
      </c>
      <c r="H489" s="2" t="n">
        <v>0</v>
      </c>
      <c r="I489" s="2" t="n">
        <v>0</v>
      </c>
      <c r="J489" s="2" t="n">
        <v>0</v>
      </c>
      <c r="K489" s="2"/>
      <c r="L489" s="2"/>
      <c r="M489" s="2"/>
      <c r="N489" s="2" t="n">
        <v>0</v>
      </c>
      <c r="O489" s="2" t="n">
        <v>0</v>
      </c>
      <c r="P489" s="2" t="n">
        <v>5</v>
      </c>
      <c r="Q489" s="2" t="n">
        <v>5</v>
      </c>
    </row>
    <row r="490">
      <c r="A490" t="s">
        <v>19</v>
      </c>
      <c r="B490" t="s">
        <v>34</v>
      </c>
      <c r="C490" s="2" t="n">
        <v>9</v>
      </c>
      <c r="D490" t="s">
        <v>46</v>
      </c>
      <c r="E490" t="s">
        <v>21</v>
      </c>
      <c r="F490" t="s">
        <v>32</v>
      </c>
      <c r="G490" t="s">
        <v>23</v>
      </c>
      <c r="H490" s="2" t="n">
        <v>18.127902826147</v>
      </c>
      <c r="I490" s="2" t="n">
        <v>18.3164944339285</v>
      </c>
      <c r="J490" s="2" t="n">
        <v>-0.188591607781451</v>
      </c>
      <c r="K490" s="2" t="n">
        <v>-1.02962719455811</v>
      </c>
      <c r="L490" s="2" t="n">
        <v>-0.358096585806493</v>
      </c>
      <c r="M490" s="2" t="n">
        <v>0.556108310280482</v>
      </c>
      <c r="N490" s="2" t="n">
        <v>-0.767787263930129</v>
      </c>
      <c r="O490" s="2" t="n">
        <v>0.293821865041044</v>
      </c>
      <c r="P490" s="2" t="n">
        <v>5</v>
      </c>
      <c r="Q490" s="2" t="n">
        <v>5</v>
      </c>
    </row>
    <row r="491">
      <c r="A491" t="s">
        <v>19</v>
      </c>
      <c r="B491" t="s">
        <v>34</v>
      </c>
      <c r="C491" s="2" t="n">
        <v>9</v>
      </c>
      <c r="D491" t="s">
        <v>46</v>
      </c>
      <c r="E491" t="s">
        <v>21</v>
      </c>
      <c r="F491" t="s">
        <v>32</v>
      </c>
      <c r="G491" t="s">
        <v>24</v>
      </c>
      <c r="H491" s="2" t="n">
        <v>22.3721152074116</v>
      </c>
      <c r="I491" s="2" t="n">
        <v>22.7174671380922</v>
      </c>
      <c r="J491" s="2" t="n">
        <v>-0.345351930680636</v>
      </c>
      <c r="K491" s="2" t="n">
        <v>-1.52020438097853</v>
      </c>
      <c r="L491" s="2" t="n">
        <v>-0.550841065568933</v>
      </c>
      <c r="M491" s="2" t="n">
        <v>0.376695061879665</v>
      </c>
      <c r="N491" s="2" t="n">
        <v>-0.981381573989063</v>
      </c>
      <c r="O491" s="2" t="n">
        <v>0.226089050666666</v>
      </c>
      <c r="P491" s="2" t="n">
        <v>5</v>
      </c>
      <c r="Q491" s="2" t="n">
        <v>5</v>
      </c>
    </row>
    <row r="492">
      <c r="A492" t="s">
        <v>19</v>
      </c>
      <c r="B492" t="s">
        <v>34</v>
      </c>
      <c r="C492" s="2" t="n">
        <v>9</v>
      </c>
      <c r="D492" t="s">
        <v>46</v>
      </c>
      <c r="E492" t="s">
        <v>21</v>
      </c>
      <c r="F492" t="s">
        <v>32</v>
      </c>
      <c r="G492" t="s">
        <v>26</v>
      </c>
      <c r="H492" s="2" t="n">
        <v>85.1485888863397</v>
      </c>
      <c r="I492" s="2" t="n">
        <v>85.457003339849</v>
      </c>
      <c r="J492" s="2" t="n">
        <v>-0.308414453509343</v>
      </c>
      <c r="K492" s="2" t="n">
        <v>-0.360900150316326</v>
      </c>
      <c r="L492" s="2" t="n">
        <v>-0.311263959936414</v>
      </c>
      <c r="M492" s="2" t="n">
        <v>0.600699057332489</v>
      </c>
      <c r="N492" s="2" t="n">
        <v>-1.29451274440697</v>
      </c>
      <c r="O492" s="2" t="n">
        <v>0.705786213692095</v>
      </c>
      <c r="P492" s="2" t="n">
        <v>5</v>
      </c>
      <c r="Q492" s="2" t="n">
        <v>5</v>
      </c>
    </row>
    <row r="493">
      <c r="A493" t="s">
        <v>19</v>
      </c>
      <c r="B493" t="s">
        <v>34</v>
      </c>
      <c r="C493" s="2" t="n">
        <v>9</v>
      </c>
      <c r="D493" t="s">
        <v>46</v>
      </c>
      <c r="E493" t="s">
        <v>21</v>
      </c>
      <c r="F493" t="s">
        <v>32</v>
      </c>
      <c r="G493" t="s">
        <v>27</v>
      </c>
      <c r="H493" s="2" t="n">
        <v>0.358596358530861</v>
      </c>
      <c r="I493" s="2" t="n">
        <v>0.36365560749608</v>
      </c>
      <c r="J493" s="2" t="n">
        <v>-0.00505924896521853</v>
      </c>
      <c r="K493" s="2" t="n">
        <v>-1.39121984122658</v>
      </c>
      <c r="L493" s="2" t="n">
        <v>-0.169476667213034</v>
      </c>
      <c r="M493" s="2" t="n">
        <v>0.774330834502599</v>
      </c>
      <c r="N493" s="2" t="n">
        <v>-0.033394969354016</v>
      </c>
      <c r="O493" s="2" t="n">
        <v>0.0254675714238165</v>
      </c>
      <c r="P493" s="2" t="n">
        <v>5</v>
      </c>
      <c r="Q493" s="2" t="n">
        <v>5</v>
      </c>
    </row>
    <row r="494">
      <c r="A494" t="s">
        <v>19</v>
      </c>
      <c r="B494" t="s">
        <v>34</v>
      </c>
      <c r="C494" s="2" t="n">
        <v>9</v>
      </c>
      <c r="D494" t="s">
        <v>46</v>
      </c>
      <c r="E494" t="s">
        <v>21</v>
      </c>
      <c r="F494" t="s">
        <v>32</v>
      </c>
      <c r="G494" t="s">
        <v>28</v>
      </c>
      <c r="H494" s="2" t="n">
        <v>-0.00000288948899646672</v>
      </c>
      <c r="I494" s="2" t="n">
        <v>0.00000191140525480136</v>
      </c>
      <c r="J494" s="2" t="n">
        <v>-0.00000480089425126808</v>
      </c>
      <c r="K494" s="2" t="n">
        <v>-251.170924596364</v>
      </c>
      <c r="L494" s="2" t="n">
        <v>-1.02051472912073</v>
      </c>
      <c r="M494" s="2" t="n">
        <v>0.118534211957455</v>
      </c>
      <c r="N494" s="2" t="n">
        <v>-0.00000959543091829119</v>
      </c>
      <c r="O494" s="2" t="n">
        <v>0.0000000134163600669394</v>
      </c>
      <c r="P494" s="2" t="n">
        <v>5</v>
      </c>
      <c r="Q494" s="2" t="n">
        <v>5</v>
      </c>
    </row>
    <row r="495">
      <c r="A495" t="s">
        <v>19</v>
      </c>
      <c r="B495" t="s">
        <v>34</v>
      </c>
      <c r="C495" s="2" t="n">
        <v>9</v>
      </c>
      <c r="D495" t="s">
        <v>46</v>
      </c>
      <c r="E495" t="s">
        <v>21</v>
      </c>
      <c r="F495" t="s">
        <v>32</v>
      </c>
      <c r="G495" t="s">
        <v>29</v>
      </c>
      <c r="H495" s="2" t="n">
        <v>0</v>
      </c>
      <c r="I495" s="2" t="n">
        <v>0</v>
      </c>
      <c r="J495" s="2" t="n">
        <v>0</v>
      </c>
      <c r="K495" s="2"/>
      <c r="L495" s="2"/>
      <c r="M495" s="2"/>
      <c r="N495" s="2" t="n">
        <v>0</v>
      </c>
      <c r="O495" s="2" t="n">
        <v>0</v>
      </c>
      <c r="P495" s="2" t="n">
        <v>5</v>
      </c>
      <c r="Q495" s="2" t="n">
        <v>5</v>
      </c>
    </row>
    <row r="496">
      <c r="A496" t="s">
        <v>19</v>
      </c>
      <c r="B496" t="s">
        <v>34</v>
      </c>
      <c r="C496" s="2" t="n">
        <v>9</v>
      </c>
      <c r="D496" t="s">
        <v>46</v>
      </c>
      <c r="E496" t="s">
        <v>21</v>
      </c>
      <c r="F496" t="s">
        <v>32</v>
      </c>
      <c r="G496" t="s">
        <v>30</v>
      </c>
      <c r="H496" s="2" t="n">
        <v>0</v>
      </c>
      <c r="I496" s="2" t="n">
        <v>0</v>
      </c>
      <c r="J496" s="2" t="n">
        <v>0</v>
      </c>
      <c r="K496" s="2"/>
      <c r="L496" s="2"/>
      <c r="M496" s="2"/>
      <c r="N496" s="2" t="n">
        <v>0</v>
      </c>
      <c r="O496" s="2" t="n">
        <v>0</v>
      </c>
      <c r="P496" s="2" t="n">
        <v>5</v>
      </c>
      <c r="Q496" s="2" t="n">
        <v>5</v>
      </c>
    </row>
    <row r="497">
      <c r="A497" t="s">
        <v>19</v>
      </c>
      <c r="B497" t="s">
        <v>34</v>
      </c>
      <c r="C497" s="2" t="n">
        <v>9</v>
      </c>
      <c r="D497" t="s">
        <v>46</v>
      </c>
      <c r="E497" t="s">
        <v>21</v>
      </c>
      <c r="F497" t="s">
        <v>32</v>
      </c>
      <c r="G497" t="s">
        <v>31</v>
      </c>
      <c r="H497" s="2" t="n">
        <v>0</v>
      </c>
      <c r="I497" s="2" t="n">
        <v>0</v>
      </c>
      <c r="J497" s="2" t="n">
        <v>0</v>
      </c>
      <c r="K497" s="2"/>
      <c r="L497" s="2"/>
      <c r="M497" s="2"/>
      <c r="N497" s="2" t="n">
        <v>0</v>
      </c>
      <c r="O497" s="2" t="n">
        <v>0</v>
      </c>
      <c r="P497" s="2" t="n">
        <v>5</v>
      </c>
      <c r="Q497" s="2" t="n">
        <v>5</v>
      </c>
    </row>
    <row r="498">
      <c r="A498" t="s">
        <v>19</v>
      </c>
      <c r="B498" t="s">
        <v>34</v>
      </c>
      <c r="C498" s="2" t="n">
        <v>9</v>
      </c>
      <c r="D498" t="s">
        <v>46</v>
      </c>
      <c r="E498" t="s">
        <v>21</v>
      </c>
      <c r="F498" t="s">
        <v>33</v>
      </c>
      <c r="G498" t="s">
        <v>23</v>
      </c>
      <c r="H498" s="2" t="n">
        <v>18.127902826147</v>
      </c>
      <c r="I498" s="2" t="n">
        <v>17.8810816532101</v>
      </c>
      <c r="J498" s="2" t="n">
        <v>0.246821172936901</v>
      </c>
      <c r="K498" s="2" t="n">
        <v>1.38034811161768</v>
      </c>
      <c r="L498" s="2" t="n">
        <v>0.431310378184366</v>
      </c>
      <c r="M498" s="2" t="n">
        <v>0.475695014152953</v>
      </c>
      <c r="N498" s="2" t="n">
        <v>-0.332493921163837</v>
      </c>
      <c r="O498" s="2" t="n">
        <v>0.799516333816288</v>
      </c>
      <c r="P498" s="2" t="n">
        <v>5</v>
      </c>
      <c r="Q498" s="2" t="n">
        <v>5</v>
      </c>
    </row>
    <row r="499">
      <c r="A499" t="s">
        <v>19</v>
      </c>
      <c r="B499" t="s">
        <v>34</v>
      </c>
      <c r="C499" s="2" t="n">
        <v>9</v>
      </c>
      <c r="D499" t="s">
        <v>46</v>
      </c>
      <c r="E499" t="s">
        <v>21</v>
      </c>
      <c r="F499" t="s">
        <v>33</v>
      </c>
      <c r="G499" t="s">
        <v>24</v>
      </c>
      <c r="H499" s="2" t="n">
        <v>22.3721152074116</v>
      </c>
      <c r="I499" s="2" t="n">
        <v>21.9706800782089</v>
      </c>
      <c r="J499" s="2" t="n">
        <v>0.401435129202657</v>
      </c>
      <c r="K499" s="2" t="n">
        <v>1.82714020582736</v>
      </c>
      <c r="L499" s="2" t="n">
        <v>0.528543880093819</v>
      </c>
      <c r="M499" s="2" t="n">
        <v>0.382620138772574</v>
      </c>
      <c r="N499" s="2" t="n">
        <v>-0.43800728754028</v>
      </c>
      <c r="O499" s="2" t="n">
        <v>1.12028117504856</v>
      </c>
      <c r="P499" s="2" t="n">
        <v>5</v>
      </c>
      <c r="Q499" s="2" t="n">
        <v>5</v>
      </c>
    </row>
    <row r="500">
      <c r="A500" t="s">
        <v>19</v>
      </c>
      <c r="B500" t="s">
        <v>34</v>
      </c>
      <c r="C500" s="2" t="n">
        <v>9</v>
      </c>
      <c r="D500" t="s">
        <v>46</v>
      </c>
      <c r="E500" t="s">
        <v>21</v>
      </c>
      <c r="F500" t="s">
        <v>33</v>
      </c>
      <c r="G500" t="s">
        <v>26</v>
      </c>
      <c r="H500" s="2" t="n">
        <v>85.1485888863397</v>
      </c>
      <c r="I500" s="2" t="n">
        <v>86.1498936577037</v>
      </c>
      <c r="J500" s="2" t="n">
        <v>-1.00130477136408</v>
      </c>
      <c r="K500" s="2" t="n">
        <v>-1.16228207470867</v>
      </c>
      <c r="L500" s="2" t="n">
        <v>-0.608830707111429</v>
      </c>
      <c r="M500" s="2" t="n">
        <v>0.329972154998193</v>
      </c>
      <c r="N500" s="2" t="n">
        <v>-2.62911995315289</v>
      </c>
      <c r="O500" s="2" t="n">
        <v>0.649683076004497</v>
      </c>
      <c r="P500" s="2" t="n">
        <v>5</v>
      </c>
      <c r="Q500" s="2" t="n">
        <v>5</v>
      </c>
    </row>
    <row r="501">
      <c r="A501" t="s">
        <v>19</v>
      </c>
      <c r="B501" t="s">
        <v>34</v>
      </c>
      <c r="C501" s="2" t="n">
        <v>9</v>
      </c>
      <c r="D501" t="s">
        <v>46</v>
      </c>
      <c r="E501" t="s">
        <v>21</v>
      </c>
      <c r="F501" t="s">
        <v>33</v>
      </c>
      <c r="G501" t="s">
        <v>27</v>
      </c>
      <c r="H501" s="2" t="n">
        <v>0.358596358530861</v>
      </c>
      <c r="I501" s="2" t="n">
        <v>0.331272610036956</v>
      </c>
      <c r="J501" s="2" t="n">
        <v>0.0273237484939053</v>
      </c>
      <c r="K501" s="2" t="n">
        <v>8.2481158013206</v>
      </c>
      <c r="L501" s="2" t="n">
        <v>0.550031094119898</v>
      </c>
      <c r="M501" s="2" t="n">
        <v>0.373708562603417</v>
      </c>
      <c r="N501" s="2" t="n">
        <v>-0.0211900644381844</v>
      </c>
      <c r="O501" s="2" t="n">
        <v>0.0755582198551502</v>
      </c>
      <c r="P501" s="2" t="n">
        <v>5</v>
      </c>
      <c r="Q501" s="2" t="n">
        <v>5</v>
      </c>
    </row>
    <row r="502">
      <c r="A502" t="s">
        <v>19</v>
      </c>
      <c r="B502" t="s">
        <v>34</v>
      </c>
      <c r="C502" s="2" t="n">
        <v>9</v>
      </c>
      <c r="D502" t="s">
        <v>46</v>
      </c>
      <c r="E502" t="s">
        <v>21</v>
      </c>
      <c r="F502" t="s">
        <v>33</v>
      </c>
      <c r="G502" t="s">
        <v>28</v>
      </c>
      <c r="H502" s="2" t="n">
        <v>-0.00000288948899646672</v>
      </c>
      <c r="I502" s="2" t="n">
        <v>0.000002849324882377</v>
      </c>
      <c r="J502" s="2" t="n">
        <v>-0.00000573881387884371</v>
      </c>
      <c r="K502" s="2" t="n">
        <v>-201.409601072104</v>
      </c>
      <c r="L502" s="2" t="n">
        <v>-0.997455231825495</v>
      </c>
      <c r="M502" s="2" t="n">
        <v>0.119026172048198</v>
      </c>
      <c r="N502" s="2" t="n">
        <v>-0.0000113643715906302</v>
      </c>
      <c r="O502" s="2" t="n">
        <v>0.000000377995291449474</v>
      </c>
      <c r="P502" s="2" t="n">
        <v>5</v>
      </c>
      <c r="Q502" s="2" t="n">
        <v>5</v>
      </c>
    </row>
    <row r="503">
      <c r="A503" t="s">
        <v>19</v>
      </c>
      <c r="B503" t="s">
        <v>34</v>
      </c>
      <c r="C503" s="2" t="n">
        <v>9</v>
      </c>
      <c r="D503" t="s">
        <v>46</v>
      </c>
      <c r="E503" t="s">
        <v>21</v>
      </c>
      <c r="F503" t="s">
        <v>33</v>
      </c>
      <c r="G503" t="s">
        <v>29</v>
      </c>
      <c r="H503" s="2" t="n">
        <v>0</v>
      </c>
      <c r="I503" s="2" t="n">
        <v>0</v>
      </c>
      <c r="J503" s="2" t="n">
        <v>0</v>
      </c>
      <c r="K503" s="2"/>
      <c r="L503" s="2"/>
      <c r="M503" s="2"/>
      <c r="N503" s="2" t="n">
        <v>0</v>
      </c>
      <c r="O503" s="2" t="n">
        <v>0</v>
      </c>
      <c r="P503" s="2" t="n">
        <v>5</v>
      </c>
      <c r="Q503" s="2" t="n">
        <v>5</v>
      </c>
    </row>
    <row r="504">
      <c r="A504" t="s">
        <v>19</v>
      </c>
      <c r="B504" t="s">
        <v>34</v>
      </c>
      <c r="C504" s="2" t="n">
        <v>9</v>
      </c>
      <c r="D504" t="s">
        <v>46</v>
      </c>
      <c r="E504" t="s">
        <v>21</v>
      </c>
      <c r="F504" t="s">
        <v>33</v>
      </c>
      <c r="G504" t="s">
        <v>30</v>
      </c>
      <c r="H504" s="2" t="n">
        <v>0</v>
      </c>
      <c r="I504" s="2" t="n">
        <v>0</v>
      </c>
      <c r="J504" s="2" t="n">
        <v>0</v>
      </c>
      <c r="K504" s="2"/>
      <c r="L504" s="2"/>
      <c r="M504" s="2"/>
      <c r="N504" s="2" t="n">
        <v>0</v>
      </c>
      <c r="O504" s="2" t="n">
        <v>0</v>
      </c>
      <c r="P504" s="2" t="n">
        <v>5</v>
      </c>
      <c r="Q504" s="2" t="n">
        <v>5</v>
      </c>
    </row>
    <row r="505">
      <c r="A505" t="s">
        <v>19</v>
      </c>
      <c r="B505" t="s">
        <v>34</v>
      </c>
      <c r="C505" s="2" t="n">
        <v>9</v>
      </c>
      <c r="D505" t="s">
        <v>46</v>
      </c>
      <c r="E505" t="s">
        <v>21</v>
      </c>
      <c r="F505" t="s">
        <v>33</v>
      </c>
      <c r="G505" t="s">
        <v>31</v>
      </c>
      <c r="H505" s="2" t="n">
        <v>0</v>
      </c>
      <c r="I505" s="2" t="n">
        <v>0</v>
      </c>
      <c r="J505" s="2" t="n">
        <v>0</v>
      </c>
      <c r="K505" s="2"/>
      <c r="L505" s="2"/>
      <c r="M505" s="2"/>
      <c r="N505" s="2" t="n">
        <v>0</v>
      </c>
      <c r="O505" s="2" t="n">
        <v>0</v>
      </c>
      <c r="P505" s="2" t="n">
        <v>5</v>
      </c>
      <c r="Q505" s="2" t="n">
        <v>5</v>
      </c>
    </row>
    <row r="506">
      <c r="A506" t="s">
        <v>19</v>
      </c>
      <c r="B506" t="s">
        <v>34</v>
      </c>
      <c r="C506" s="2" t="n">
        <v>10</v>
      </c>
      <c r="D506" t="s">
        <v>47</v>
      </c>
      <c r="E506" t="s">
        <v>21</v>
      </c>
      <c r="F506" t="s">
        <v>22</v>
      </c>
      <c r="G506" t="s">
        <v>23</v>
      </c>
      <c r="H506" s="2" t="n">
        <v>19.9544836762551</v>
      </c>
      <c r="I506" s="2" t="n">
        <v>20.3276775722569</v>
      </c>
      <c r="J506" s="2" t="n">
        <v>-0.373193896001801</v>
      </c>
      <c r="K506" s="2" t="n">
        <v>-1.83589047334721</v>
      </c>
      <c r="L506" s="2" t="n">
        <v>-0.507042110598326</v>
      </c>
      <c r="M506" s="2" t="n">
        <v>0.413435354988671</v>
      </c>
      <c r="N506" s="2" t="n">
        <v>-1.16457918432722</v>
      </c>
      <c r="O506" s="2" t="n">
        <v>0.312223992426975</v>
      </c>
      <c r="P506" s="2" t="n">
        <v>5</v>
      </c>
      <c r="Q506" s="2" t="n">
        <v>5</v>
      </c>
    </row>
    <row r="507">
      <c r="A507" t="s">
        <v>19</v>
      </c>
      <c r="B507" t="s">
        <v>34</v>
      </c>
      <c r="C507" s="2" t="n">
        <v>10</v>
      </c>
      <c r="D507" t="s">
        <v>47</v>
      </c>
      <c r="E507" t="s">
        <v>21</v>
      </c>
      <c r="F507" t="s">
        <v>22</v>
      </c>
      <c r="G507" t="s">
        <v>24</v>
      </c>
      <c r="H507" s="2" t="n">
        <v>24.5165367960749</v>
      </c>
      <c r="I507" s="2" t="n">
        <v>25.2687859575748</v>
      </c>
      <c r="J507" s="2" t="n">
        <v>-0.752249161499915</v>
      </c>
      <c r="K507" s="2" t="n">
        <v>-2.97698972464648</v>
      </c>
      <c r="L507" s="2" t="n">
        <v>-0.964284056802933</v>
      </c>
      <c r="M507" s="2" t="n">
        <v>0.129992289518629</v>
      </c>
      <c r="N507" s="2" t="n">
        <v>-1.54933826048599</v>
      </c>
      <c r="O507" s="2" t="n">
        <v>-0.0193021994001697</v>
      </c>
      <c r="P507" s="2" t="n">
        <v>5</v>
      </c>
      <c r="Q507" s="2" t="n">
        <v>5</v>
      </c>
    </row>
    <row r="508">
      <c r="A508" t="s">
        <v>19</v>
      </c>
      <c r="B508" t="s">
        <v>34</v>
      </c>
      <c r="C508" s="2" t="n">
        <v>10</v>
      </c>
      <c r="D508" t="s">
        <v>47</v>
      </c>
      <c r="E508" t="s">
        <v>21</v>
      </c>
      <c r="F508" t="s">
        <v>22</v>
      </c>
      <c r="G508" t="s">
        <v>26</v>
      </c>
      <c r="H508" s="2" t="n">
        <v>83.6131860695624</v>
      </c>
      <c r="I508" s="2" t="n">
        <v>81.8234700678857</v>
      </c>
      <c r="J508" s="2" t="n">
        <v>1.78971600167665</v>
      </c>
      <c r="K508" s="2" t="n">
        <v>2.18728929510298</v>
      </c>
      <c r="L508" s="2" t="n">
        <v>0.838293178842484</v>
      </c>
      <c r="M508" s="2" t="n">
        <v>0.185626625519071</v>
      </c>
      <c r="N508" s="2" t="n">
        <v>-0.324581873392272</v>
      </c>
      <c r="O508" s="2" t="n">
        <v>3.96265099938011</v>
      </c>
      <c r="P508" s="2" t="n">
        <v>5</v>
      </c>
      <c r="Q508" s="2" t="n">
        <v>5</v>
      </c>
    </row>
    <row r="509">
      <c r="A509" t="s">
        <v>19</v>
      </c>
      <c r="B509" t="s">
        <v>34</v>
      </c>
      <c r="C509" s="2" t="n">
        <v>10</v>
      </c>
      <c r="D509" t="s">
        <v>47</v>
      </c>
      <c r="E509" t="s">
        <v>21</v>
      </c>
      <c r="F509" t="s">
        <v>22</v>
      </c>
      <c r="G509" t="s">
        <v>27</v>
      </c>
      <c r="H509" s="2" t="n">
        <v>0.446658670250754</v>
      </c>
      <c r="I509" s="2" t="n">
        <v>0.518254475562215</v>
      </c>
      <c r="J509" s="2" t="n">
        <v>-0.0715958053114607</v>
      </c>
      <c r="K509" s="2" t="n">
        <v>-13.8147973027714</v>
      </c>
      <c r="L509" s="2" t="n">
        <v>-1.05705603274761</v>
      </c>
      <c r="M509" s="2" t="n">
        <v>0.123391984344417</v>
      </c>
      <c r="N509" s="2" t="n">
        <v>-0.138212184440267</v>
      </c>
      <c r="O509" s="2" t="n">
        <v>-0.00114998656256954</v>
      </c>
      <c r="P509" s="2" t="n">
        <v>5</v>
      </c>
      <c r="Q509" s="2" t="n">
        <v>5</v>
      </c>
    </row>
    <row r="510">
      <c r="A510" t="s">
        <v>19</v>
      </c>
      <c r="B510" t="s">
        <v>34</v>
      </c>
      <c r="C510" s="2" t="n">
        <v>10</v>
      </c>
      <c r="D510" t="s">
        <v>47</v>
      </c>
      <c r="E510" t="s">
        <v>21</v>
      </c>
      <c r="F510" t="s">
        <v>22</v>
      </c>
      <c r="G510" t="s">
        <v>28</v>
      </c>
      <c r="H510" s="2" t="n">
        <v>0.00000380244559682718</v>
      </c>
      <c r="I510" s="2" t="n">
        <v>0.00000290842353975872</v>
      </c>
      <c r="J510" s="2" t="n">
        <v>0.000000894022057068461</v>
      </c>
      <c r="K510" s="2" t="n">
        <v>30.7390600043977</v>
      </c>
      <c r="L510" s="2" t="n">
        <v>0.154567301423923</v>
      </c>
      <c r="M510" s="2" t="n">
        <v>0.795689292496819</v>
      </c>
      <c r="N510" s="2" t="n">
        <v>-0.00000549086644111941</v>
      </c>
      <c r="O510" s="2" t="n">
        <v>0.00000637401752318936</v>
      </c>
      <c r="P510" s="2" t="n">
        <v>5</v>
      </c>
      <c r="Q510" s="2" t="n">
        <v>5</v>
      </c>
    </row>
    <row r="511">
      <c r="A511" t="s">
        <v>19</v>
      </c>
      <c r="B511" t="s">
        <v>34</v>
      </c>
      <c r="C511" s="2" t="n">
        <v>10</v>
      </c>
      <c r="D511" t="s">
        <v>47</v>
      </c>
      <c r="E511" t="s">
        <v>21</v>
      </c>
      <c r="F511" t="s">
        <v>22</v>
      </c>
      <c r="G511" t="s">
        <v>29</v>
      </c>
      <c r="H511" s="2" t="n">
        <v>0</v>
      </c>
      <c r="I511" s="2" t="n">
        <v>0</v>
      </c>
      <c r="J511" s="2" t="n">
        <v>0</v>
      </c>
      <c r="K511" s="2"/>
      <c r="L511" s="2"/>
      <c r="M511" s="2"/>
      <c r="N511" s="2" t="n">
        <v>0</v>
      </c>
      <c r="O511" s="2" t="n">
        <v>0</v>
      </c>
      <c r="P511" s="2" t="n">
        <v>5</v>
      </c>
      <c r="Q511" s="2" t="n">
        <v>5</v>
      </c>
    </row>
    <row r="512">
      <c r="A512" t="s">
        <v>19</v>
      </c>
      <c r="B512" t="s">
        <v>34</v>
      </c>
      <c r="C512" s="2" t="n">
        <v>10</v>
      </c>
      <c r="D512" t="s">
        <v>47</v>
      </c>
      <c r="E512" t="s">
        <v>21</v>
      </c>
      <c r="F512" t="s">
        <v>22</v>
      </c>
      <c r="G512" t="s">
        <v>30</v>
      </c>
      <c r="H512" s="2" t="n">
        <v>0</v>
      </c>
      <c r="I512" s="2" t="n">
        <v>0</v>
      </c>
      <c r="J512" s="2" t="n">
        <v>0</v>
      </c>
      <c r="K512" s="2"/>
      <c r="L512" s="2"/>
      <c r="M512" s="2"/>
      <c r="N512" s="2" t="n">
        <v>0</v>
      </c>
      <c r="O512" s="2" t="n">
        <v>0</v>
      </c>
      <c r="P512" s="2" t="n">
        <v>5</v>
      </c>
      <c r="Q512" s="2" t="n">
        <v>5</v>
      </c>
    </row>
    <row r="513">
      <c r="A513" t="s">
        <v>19</v>
      </c>
      <c r="B513" t="s">
        <v>34</v>
      </c>
      <c r="C513" s="2" t="n">
        <v>10</v>
      </c>
      <c r="D513" t="s">
        <v>47</v>
      </c>
      <c r="E513" t="s">
        <v>21</v>
      </c>
      <c r="F513" t="s">
        <v>22</v>
      </c>
      <c r="G513" t="s">
        <v>31</v>
      </c>
      <c r="H513" s="2" t="n">
        <v>0</v>
      </c>
      <c r="I513" s="2" t="n">
        <v>0</v>
      </c>
      <c r="J513" s="2" t="n">
        <v>0</v>
      </c>
      <c r="K513" s="2"/>
      <c r="L513" s="2"/>
      <c r="M513" s="2"/>
      <c r="N513" s="2" t="n">
        <v>0</v>
      </c>
      <c r="O513" s="2" t="n">
        <v>0</v>
      </c>
      <c r="P513" s="2" t="n">
        <v>5</v>
      </c>
      <c r="Q513" s="2" t="n">
        <v>5</v>
      </c>
    </row>
    <row r="514">
      <c r="A514" t="s">
        <v>19</v>
      </c>
      <c r="B514" t="s">
        <v>34</v>
      </c>
      <c r="C514" s="2" t="n">
        <v>10</v>
      </c>
      <c r="D514" t="s">
        <v>47</v>
      </c>
      <c r="E514" t="s">
        <v>21</v>
      </c>
      <c r="F514" t="s">
        <v>32</v>
      </c>
      <c r="G514" t="s">
        <v>23</v>
      </c>
      <c r="H514" s="2" t="n">
        <v>19.9544836762551</v>
      </c>
      <c r="I514" s="2" t="n">
        <v>20.0436184083794</v>
      </c>
      <c r="J514" s="2" t="n">
        <v>-0.0891347321243607</v>
      </c>
      <c r="K514" s="2" t="n">
        <v>-0.444703797030466</v>
      </c>
      <c r="L514" s="2" t="n">
        <v>-0.123657181637754</v>
      </c>
      <c r="M514" s="2" t="n">
        <v>0.837328967415615</v>
      </c>
      <c r="N514" s="2" t="n">
        <v>-0.870267399032312</v>
      </c>
      <c r="O514" s="2" t="n">
        <v>0.615985119423674</v>
      </c>
      <c r="P514" s="2" t="n">
        <v>5</v>
      </c>
      <c r="Q514" s="2" t="n">
        <v>5</v>
      </c>
    </row>
    <row r="515">
      <c r="A515" t="s">
        <v>19</v>
      </c>
      <c r="B515" t="s">
        <v>34</v>
      </c>
      <c r="C515" s="2" t="n">
        <v>10</v>
      </c>
      <c r="D515" t="s">
        <v>47</v>
      </c>
      <c r="E515" t="s">
        <v>21</v>
      </c>
      <c r="F515" t="s">
        <v>32</v>
      </c>
      <c r="G515" t="s">
        <v>24</v>
      </c>
      <c r="H515" s="2" t="n">
        <v>24.5165367960749</v>
      </c>
      <c r="I515" s="2" t="n">
        <v>24.7725427380687</v>
      </c>
      <c r="J515" s="2" t="n">
        <v>-0.256005941993852</v>
      </c>
      <c r="K515" s="2" t="n">
        <v>-1.03342617954369</v>
      </c>
      <c r="L515" s="2" t="n">
        <v>-0.407666544309476</v>
      </c>
      <c r="M515" s="2" t="n">
        <v>0.499901988164187</v>
      </c>
      <c r="N515" s="2" t="n">
        <v>-0.879212392752468</v>
      </c>
      <c r="O515" s="2" t="n">
        <v>0.367751774962182</v>
      </c>
      <c r="P515" s="2" t="n">
        <v>5</v>
      </c>
      <c r="Q515" s="2" t="n">
        <v>5</v>
      </c>
    </row>
    <row r="516">
      <c r="A516" t="s">
        <v>19</v>
      </c>
      <c r="B516" t="s">
        <v>34</v>
      </c>
      <c r="C516" s="2" t="n">
        <v>10</v>
      </c>
      <c r="D516" t="s">
        <v>47</v>
      </c>
      <c r="E516" t="s">
        <v>21</v>
      </c>
      <c r="F516" t="s">
        <v>32</v>
      </c>
      <c r="G516" t="s">
        <v>26</v>
      </c>
      <c r="H516" s="2" t="n">
        <v>83.6131860695624</v>
      </c>
      <c r="I516" s="2" t="n">
        <v>83.119383973944</v>
      </c>
      <c r="J516" s="2" t="n">
        <v>0.493802095618364</v>
      </c>
      <c r="K516" s="2" t="n">
        <v>0.594087771118659</v>
      </c>
      <c r="L516" s="2" t="n">
        <v>0.286981540283254</v>
      </c>
      <c r="M516" s="2" t="n">
        <v>0.628958179930988</v>
      </c>
      <c r="N516" s="2" t="n">
        <v>-1.29582309677271</v>
      </c>
      <c r="O516" s="2" t="n">
        <v>2.1191225712164</v>
      </c>
      <c r="P516" s="2" t="n">
        <v>5</v>
      </c>
      <c r="Q516" s="2" t="n">
        <v>5</v>
      </c>
    </row>
    <row r="517">
      <c r="A517" t="s">
        <v>19</v>
      </c>
      <c r="B517" t="s">
        <v>34</v>
      </c>
      <c r="C517" s="2" t="n">
        <v>10</v>
      </c>
      <c r="D517" t="s">
        <v>47</v>
      </c>
      <c r="E517" t="s">
        <v>21</v>
      </c>
      <c r="F517" t="s">
        <v>32</v>
      </c>
      <c r="G517" t="s">
        <v>27</v>
      </c>
      <c r="H517" s="2" t="n">
        <v>0.446658670250754</v>
      </c>
      <c r="I517" s="2" t="n">
        <v>0.472868794731269</v>
      </c>
      <c r="J517" s="2" t="n">
        <v>-0.0262101244805149</v>
      </c>
      <c r="K517" s="2" t="n">
        <v>-5.54279004505046</v>
      </c>
      <c r="L517" s="2" t="n">
        <v>-0.530267814812989</v>
      </c>
      <c r="M517" s="2" t="n">
        <v>0.388984761775658</v>
      </c>
      <c r="N517" s="2" t="n">
        <v>-0.0750770277415838</v>
      </c>
      <c r="O517" s="2" t="n">
        <v>0.0256510518303831</v>
      </c>
      <c r="P517" s="2" t="n">
        <v>5</v>
      </c>
      <c r="Q517" s="2" t="n">
        <v>5</v>
      </c>
    </row>
    <row r="518">
      <c r="A518" t="s">
        <v>19</v>
      </c>
      <c r="B518" t="s">
        <v>34</v>
      </c>
      <c r="C518" s="2" t="n">
        <v>10</v>
      </c>
      <c r="D518" t="s">
        <v>47</v>
      </c>
      <c r="E518" t="s">
        <v>21</v>
      </c>
      <c r="F518" t="s">
        <v>32</v>
      </c>
      <c r="G518" t="s">
        <v>28</v>
      </c>
      <c r="H518" s="2" t="n">
        <v>0.00000380244559682718</v>
      </c>
      <c r="I518" s="2" t="n">
        <v>0.00000133987644756072</v>
      </c>
      <c r="J518" s="2" t="n">
        <v>0.00000246256914926646</v>
      </c>
      <c r="K518" s="2" t="n">
        <v>183.790763226686</v>
      </c>
      <c r="L518" s="2" t="n">
        <v>0.510191316855548</v>
      </c>
      <c r="M518" s="2" t="n">
        <v>0.401404358416119</v>
      </c>
      <c r="N518" s="2" t="n">
        <v>-0.00000217387590363359</v>
      </c>
      <c r="O518" s="2" t="n">
        <v>0.00000737250515237217</v>
      </c>
      <c r="P518" s="2" t="n">
        <v>5</v>
      </c>
      <c r="Q518" s="2" t="n">
        <v>5</v>
      </c>
    </row>
    <row r="519">
      <c r="A519" t="s">
        <v>19</v>
      </c>
      <c r="B519" t="s">
        <v>34</v>
      </c>
      <c r="C519" s="2" t="n">
        <v>10</v>
      </c>
      <c r="D519" t="s">
        <v>47</v>
      </c>
      <c r="E519" t="s">
        <v>21</v>
      </c>
      <c r="F519" t="s">
        <v>32</v>
      </c>
      <c r="G519" t="s">
        <v>29</v>
      </c>
      <c r="H519" s="2" t="n">
        <v>0</v>
      </c>
      <c r="I519" s="2" t="n">
        <v>0</v>
      </c>
      <c r="J519" s="2" t="n">
        <v>0</v>
      </c>
      <c r="K519" s="2"/>
      <c r="L519" s="2"/>
      <c r="M519" s="2"/>
      <c r="N519" s="2" t="n">
        <v>0</v>
      </c>
      <c r="O519" s="2" t="n">
        <v>0</v>
      </c>
      <c r="P519" s="2" t="n">
        <v>5</v>
      </c>
      <c r="Q519" s="2" t="n">
        <v>5</v>
      </c>
    </row>
    <row r="520">
      <c r="A520" t="s">
        <v>19</v>
      </c>
      <c r="B520" t="s">
        <v>34</v>
      </c>
      <c r="C520" s="2" t="n">
        <v>10</v>
      </c>
      <c r="D520" t="s">
        <v>47</v>
      </c>
      <c r="E520" t="s">
        <v>21</v>
      </c>
      <c r="F520" t="s">
        <v>32</v>
      </c>
      <c r="G520" t="s">
        <v>30</v>
      </c>
      <c r="H520" s="2" t="n">
        <v>0</v>
      </c>
      <c r="I520" s="2" t="n">
        <v>0</v>
      </c>
      <c r="J520" s="2" t="n">
        <v>0</v>
      </c>
      <c r="K520" s="2"/>
      <c r="L520" s="2"/>
      <c r="M520" s="2"/>
      <c r="N520" s="2" t="n">
        <v>0</v>
      </c>
      <c r="O520" s="2" t="n">
        <v>0</v>
      </c>
      <c r="P520" s="2" t="n">
        <v>5</v>
      </c>
      <c r="Q520" s="2" t="n">
        <v>5</v>
      </c>
    </row>
    <row r="521">
      <c r="A521" t="s">
        <v>19</v>
      </c>
      <c r="B521" t="s">
        <v>34</v>
      </c>
      <c r="C521" s="2" t="n">
        <v>10</v>
      </c>
      <c r="D521" t="s">
        <v>47</v>
      </c>
      <c r="E521" t="s">
        <v>21</v>
      </c>
      <c r="F521" t="s">
        <v>32</v>
      </c>
      <c r="G521" t="s">
        <v>31</v>
      </c>
      <c r="H521" s="2" t="n">
        <v>0</v>
      </c>
      <c r="I521" s="2" t="n">
        <v>0</v>
      </c>
      <c r="J521" s="2" t="n">
        <v>0</v>
      </c>
      <c r="K521" s="2"/>
      <c r="L521" s="2"/>
      <c r="M521" s="2"/>
      <c r="N521" s="2" t="n">
        <v>0</v>
      </c>
      <c r="O521" s="2" t="n">
        <v>0</v>
      </c>
      <c r="P521" s="2" t="n">
        <v>5</v>
      </c>
      <c r="Q521" s="2" t="n">
        <v>5</v>
      </c>
    </row>
    <row r="522">
      <c r="A522" t="s">
        <v>19</v>
      </c>
      <c r="B522" t="s">
        <v>34</v>
      </c>
      <c r="C522" s="2" t="n">
        <v>10</v>
      </c>
      <c r="D522" t="s">
        <v>47</v>
      </c>
      <c r="E522" t="s">
        <v>21</v>
      </c>
      <c r="F522" t="s">
        <v>33</v>
      </c>
      <c r="G522" t="s">
        <v>23</v>
      </c>
      <c r="H522" s="2" t="n">
        <v>19.9544836762551</v>
      </c>
      <c r="I522" s="2" t="n">
        <v>19.2674437894432</v>
      </c>
      <c r="J522" s="2" t="n">
        <v>0.687039886811832</v>
      </c>
      <c r="K522" s="2" t="n">
        <v>3.56580714245169</v>
      </c>
      <c r="L522" s="2" t="n">
        <v>0.903901272903631</v>
      </c>
      <c r="M522" s="2" t="n">
        <v>0.16622016779389</v>
      </c>
      <c r="N522" s="2" t="n">
        <v>-0.13110166397087</v>
      </c>
      <c r="O522" s="2" t="n">
        <v>1.45125645420599</v>
      </c>
      <c r="P522" s="2" t="n">
        <v>5</v>
      </c>
      <c r="Q522" s="2" t="n">
        <v>5</v>
      </c>
    </row>
    <row r="523">
      <c r="A523" t="s">
        <v>19</v>
      </c>
      <c r="B523" t="s">
        <v>34</v>
      </c>
      <c r="C523" s="2" t="n">
        <v>10</v>
      </c>
      <c r="D523" t="s">
        <v>47</v>
      </c>
      <c r="E523" t="s">
        <v>21</v>
      </c>
      <c r="F523" t="s">
        <v>33</v>
      </c>
      <c r="G523" t="s">
        <v>24</v>
      </c>
      <c r="H523" s="2" t="n">
        <v>24.5165367960749</v>
      </c>
      <c r="I523" s="2" t="n">
        <v>23.6943602032481</v>
      </c>
      <c r="J523" s="2" t="n">
        <v>0.822176592826828</v>
      </c>
      <c r="K523" s="2" t="n">
        <v>3.46992527240353</v>
      </c>
      <c r="L523" s="2" t="n">
        <v>1.2144746778273</v>
      </c>
      <c r="M523" s="2" t="n">
        <v>0.0684581881756003</v>
      </c>
      <c r="N523" s="2" t="n">
        <v>0.122402559116877</v>
      </c>
      <c r="O523" s="2" t="n">
        <v>1.48138429548029</v>
      </c>
      <c r="P523" s="2" t="n">
        <v>5</v>
      </c>
      <c r="Q523" s="2" t="n">
        <v>5</v>
      </c>
    </row>
    <row r="524">
      <c r="A524" t="s">
        <v>19</v>
      </c>
      <c r="B524" t="s">
        <v>34</v>
      </c>
      <c r="C524" s="2" t="n">
        <v>10</v>
      </c>
      <c r="D524" t="s">
        <v>47</v>
      </c>
      <c r="E524" t="s">
        <v>21</v>
      </c>
      <c r="F524" t="s">
        <v>33</v>
      </c>
      <c r="G524" t="s">
        <v>26</v>
      </c>
      <c r="H524" s="2" t="n">
        <v>83.6131860695624</v>
      </c>
      <c r="I524" s="2" t="n">
        <v>84.103554450213</v>
      </c>
      <c r="J524" s="2" t="n">
        <v>-0.490368380650679</v>
      </c>
      <c r="K524" s="2" t="n">
        <v>-0.583053099070817</v>
      </c>
      <c r="L524" s="2" t="n">
        <v>-0.277448340868641</v>
      </c>
      <c r="M524" s="2" t="n">
        <v>0.640313192193808</v>
      </c>
      <c r="N524" s="2" t="n">
        <v>-2.2596525387423</v>
      </c>
      <c r="O524" s="2" t="n">
        <v>1.29041964698141</v>
      </c>
      <c r="P524" s="2" t="n">
        <v>5</v>
      </c>
      <c r="Q524" s="2" t="n">
        <v>5</v>
      </c>
    </row>
    <row r="525">
      <c r="A525" t="s">
        <v>19</v>
      </c>
      <c r="B525" t="s">
        <v>34</v>
      </c>
      <c r="C525" s="2" t="n">
        <v>10</v>
      </c>
      <c r="D525" t="s">
        <v>47</v>
      </c>
      <c r="E525" t="s">
        <v>21</v>
      </c>
      <c r="F525" t="s">
        <v>33</v>
      </c>
      <c r="G525" t="s">
        <v>27</v>
      </c>
      <c r="H525" s="2" t="n">
        <v>0.446658670250754</v>
      </c>
      <c r="I525" s="2" t="n">
        <v>0.416340946747827</v>
      </c>
      <c r="J525" s="2" t="n">
        <v>0.0303177235029273</v>
      </c>
      <c r="K525" s="2" t="n">
        <v>7.28194614047664</v>
      </c>
      <c r="L525" s="2" t="n">
        <v>0.650841082313055</v>
      </c>
      <c r="M525" s="2" t="n">
        <v>0.296047044119676</v>
      </c>
      <c r="N525" s="2" t="n">
        <v>-0.0172281013064189</v>
      </c>
      <c r="O525" s="2" t="n">
        <v>0.0778708265118467</v>
      </c>
      <c r="P525" s="2" t="n">
        <v>5</v>
      </c>
      <c r="Q525" s="2" t="n">
        <v>5</v>
      </c>
    </row>
    <row r="526">
      <c r="A526" t="s">
        <v>19</v>
      </c>
      <c r="B526" t="s">
        <v>34</v>
      </c>
      <c r="C526" s="2" t="n">
        <v>10</v>
      </c>
      <c r="D526" t="s">
        <v>47</v>
      </c>
      <c r="E526" t="s">
        <v>21</v>
      </c>
      <c r="F526" t="s">
        <v>33</v>
      </c>
      <c r="G526" t="s">
        <v>28</v>
      </c>
      <c r="H526" s="2" t="n">
        <v>0.00000380244559682718</v>
      </c>
      <c r="I526" s="2" t="n">
        <v>0.00000163917644579347</v>
      </c>
      <c r="J526" s="2" t="n">
        <v>0.00000216326915103372</v>
      </c>
      <c r="K526" s="2" t="n">
        <v>131.972928026461</v>
      </c>
      <c r="L526" s="2" t="n">
        <v>0.433920843959561</v>
      </c>
      <c r="M526" s="2" t="n">
        <v>0.472899679633709</v>
      </c>
      <c r="N526" s="2" t="n">
        <v>-0.0000021615514171675</v>
      </c>
      <c r="O526" s="2" t="n">
        <v>0.00000770977342918374</v>
      </c>
      <c r="P526" s="2" t="n">
        <v>5</v>
      </c>
      <c r="Q526" s="2" t="n">
        <v>5</v>
      </c>
    </row>
    <row r="527">
      <c r="A527" t="s">
        <v>19</v>
      </c>
      <c r="B527" t="s">
        <v>34</v>
      </c>
      <c r="C527" s="2" t="n">
        <v>10</v>
      </c>
      <c r="D527" t="s">
        <v>47</v>
      </c>
      <c r="E527" t="s">
        <v>21</v>
      </c>
      <c r="F527" t="s">
        <v>33</v>
      </c>
      <c r="G527" t="s">
        <v>29</v>
      </c>
      <c r="H527" s="2" t="n">
        <v>0</v>
      </c>
      <c r="I527" s="2" t="n">
        <v>0</v>
      </c>
      <c r="J527" s="2" t="n">
        <v>0</v>
      </c>
      <c r="K527" s="2"/>
      <c r="L527" s="2"/>
      <c r="M527" s="2"/>
      <c r="N527" s="2" t="n">
        <v>0</v>
      </c>
      <c r="O527" s="2" t="n">
        <v>0</v>
      </c>
      <c r="P527" s="2" t="n">
        <v>5</v>
      </c>
      <c r="Q527" s="2" t="n">
        <v>5</v>
      </c>
    </row>
    <row r="528">
      <c r="A528" t="s">
        <v>19</v>
      </c>
      <c r="B528" t="s">
        <v>34</v>
      </c>
      <c r="C528" s="2" t="n">
        <v>10</v>
      </c>
      <c r="D528" t="s">
        <v>47</v>
      </c>
      <c r="E528" t="s">
        <v>21</v>
      </c>
      <c r="F528" t="s">
        <v>33</v>
      </c>
      <c r="G528" t="s">
        <v>30</v>
      </c>
      <c r="H528" s="2" t="n">
        <v>0</v>
      </c>
      <c r="I528" s="2" t="n">
        <v>0</v>
      </c>
      <c r="J528" s="2" t="n">
        <v>0</v>
      </c>
      <c r="K528" s="2"/>
      <c r="L528" s="2"/>
      <c r="M528" s="2"/>
      <c r="N528" s="2" t="n">
        <v>0</v>
      </c>
      <c r="O528" s="2" t="n">
        <v>0</v>
      </c>
      <c r="P528" s="2" t="n">
        <v>5</v>
      </c>
      <c r="Q528" s="2" t="n">
        <v>5</v>
      </c>
    </row>
    <row r="529">
      <c r="A529" t="s">
        <v>19</v>
      </c>
      <c r="B529" t="s">
        <v>34</v>
      </c>
      <c r="C529" s="2" t="n">
        <v>10</v>
      </c>
      <c r="D529" t="s">
        <v>47</v>
      </c>
      <c r="E529" t="s">
        <v>21</v>
      </c>
      <c r="F529" t="s">
        <v>33</v>
      </c>
      <c r="G529" t="s">
        <v>31</v>
      </c>
      <c r="H529" s="2" t="n">
        <v>0</v>
      </c>
      <c r="I529" s="2" t="n">
        <v>0</v>
      </c>
      <c r="J529" s="2" t="n">
        <v>0</v>
      </c>
      <c r="K529" s="2"/>
      <c r="L529" s="2"/>
      <c r="M529" s="2"/>
      <c r="N529" s="2" t="n">
        <v>0</v>
      </c>
      <c r="O529" s="2" t="n">
        <v>0</v>
      </c>
      <c r="P529" s="2" t="n">
        <v>5</v>
      </c>
      <c r="Q529" s="2" t="n">
        <v>5</v>
      </c>
    </row>
    <row r="530">
      <c r="A530" t="s">
        <v>19</v>
      </c>
      <c r="B530" t="s">
        <v>34</v>
      </c>
      <c r="C530" s="2" t="n">
        <v>11</v>
      </c>
      <c r="D530" t="s">
        <v>48</v>
      </c>
      <c r="E530" t="s">
        <v>21</v>
      </c>
      <c r="F530" t="s">
        <v>22</v>
      </c>
      <c r="G530" t="s">
        <v>23</v>
      </c>
      <c r="H530" s="2" t="n">
        <v>21.7540221334341</v>
      </c>
      <c r="I530" s="2" t="n">
        <v>21.8474739088146</v>
      </c>
      <c r="J530" s="2" t="n">
        <v>-0.0934517753805082</v>
      </c>
      <c r="K530" s="2" t="n">
        <v>-0.427746364502141</v>
      </c>
      <c r="L530" s="2" t="n">
        <v>-0.202246292744496</v>
      </c>
      <c r="M530" s="2" t="n">
        <v>0.735314739160169</v>
      </c>
      <c r="N530" s="2" t="n">
        <v>-0.56470434002645</v>
      </c>
      <c r="O530" s="2" t="n">
        <v>0.367260998891237</v>
      </c>
      <c r="P530" s="2" t="n">
        <v>5</v>
      </c>
      <c r="Q530" s="2" t="n">
        <v>5</v>
      </c>
    </row>
    <row r="531">
      <c r="A531" t="s">
        <v>19</v>
      </c>
      <c r="B531" t="s">
        <v>34</v>
      </c>
      <c r="C531" s="2" t="n">
        <v>11</v>
      </c>
      <c r="D531" t="s">
        <v>48</v>
      </c>
      <c r="E531" t="s">
        <v>21</v>
      </c>
      <c r="F531" t="s">
        <v>22</v>
      </c>
      <c r="G531" t="s">
        <v>24</v>
      </c>
      <c r="H531" s="2" t="n">
        <v>26.5550012825935</v>
      </c>
      <c r="I531" s="2" t="n">
        <v>26.90451280409</v>
      </c>
      <c r="J531" s="2" t="n">
        <v>-0.34951152149646</v>
      </c>
      <c r="K531" s="2" t="n">
        <v>-1.29908139962054</v>
      </c>
      <c r="L531" s="2" t="n">
        <v>-0.745393754500801</v>
      </c>
      <c r="M531" s="2" t="n">
        <v>0.235644737553485</v>
      </c>
      <c r="N531" s="2" t="n">
        <v>-0.757808740365624</v>
      </c>
      <c r="O531" s="2" t="n">
        <v>0.11720857726363</v>
      </c>
      <c r="P531" s="2" t="n">
        <v>5</v>
      </c>
      <c r="Q531" s="2" t="n">
        <v>5</v>
      </c>
    </row>
    <row r="532">
      <c r="A532" t="s">
        <v>19</v>
      </c>
      <c r="B532" t="s">
        <v>34</v>
      </c>
      <c r="C532" s="2" t="n">
        <v>11</v>
      </c>
      <c r="D532" t="s">
        <v>48</v>
      </c>
      <c r="E532" t="s">
        <v>21</v>
      </c>
      <c r="F532" t="s">
        <v>22</v>
      </c>
      <c r="G532" t="s">
        <v>26</v>
      </c>
      <c r="H532" s="2" t="n">
        <v>81.8102653944962</v>
      </c>
      <c r="I532" s="2" t="n">
        <v>81.2990866776632</v>
      </c>
      <c r="J532" s="2" t="n">
        <v>0.511178716833001</v>
      </c>
      <c r="K532" s="2" t="n">
        <v>0.628763172776758</v>
      </c>
      <c r="L532" s="2" t="n">
        <v>0.158360638467931</v>
      </c>
      <c r="M532" s="2" t="n">
        <v>0.788870045393436</v>
      </c>
      <c r="N532" s="2" t="n">
        <v>-2.65449987062971</v>
      </c>
      <c r="O532" s="2" t="n">
        <v>3.85091286085505</v>
      </c>
      <c r="P532" s="2" t="n">
        <v>5</v>
      </c>
      <c r="Q532" s="2" t="n">
        <v>5</v>
      </c>
    </row>
    <row r="533">
      <c r="A533" t="s">
        <v>19</v>
      </c>
      <c r="B533" t="s">
        <v>34</v>
      </c>
      <c r="C533" s="2" t="n">
        <v>11</v>
      </c>
      <c r="D533" t="s">
        <v>48</v>
      </c>
      <c r="E533" t="s">
        <v>21</v>
      </c>
      <c r="F533" t="s">
        <v>22</v>
      </c>
      <c r="G533" t="s">
        <v>27</v>
      </c>
      <c r="H533" s="2" t="n">
        <v>0.553229033657306</v>
      </c>
      <c r="I533" s="2" t="n">
        <v>0.580954273480058</v>
      </c>
      <c r="J533" s="2" t="n">
        <v>-0.027725239822752</v>
      </c>
      <c r="K533" s="2" t="n">
        <v>-4.77236179995218</v>
      </c>
      <c r="L533" s="2" t="n">
        <v>-0.277933331953726</v>
      </c>
      <c r="M533" s="2" t="n">
        <v>0.641027641974471</v>
      </c>
      <c r="N533" s="2" t="n">
        <v>-0.129843783815028</v>
      </c>
      <c r="O533" s="2" t="n">
        <v>0.0670356849078807</v>
      </c>
      <c r="P533" s="2" t="n">
        <v>5</v>
      </c>
      <c r="Q533" s="2" t="n">
        <v>5</v>
      </c>
    </row>
    <row r="534">
      <c r="A534" t="s">
        <v>19</v>
      </c>
      <c r="B534" t="s">
        <v>34</v>
      </c>
      <c r="C534" s="2" t="n">
        <v>11</v>
      </c>
      <c r="D534" t="s">
        <v>48</v>
      </c>
      <c r="E534" t="s">
        <v>21</v>
      </c>
      <c r="F534" t="s">
        <v>22</v>
      </c>
      <c r="G534" t="s">
        <v>28</v>
      </c>
      <c r="H534" s="2" t="n">
        <v>0.00000311257823064849</v>
      </c>
      <c r="I534" s="2" t="n">
        <v>0.00000680374374731975</v>
      </c>
      <c r="J534" s="2" t="n">
        <v>-0.00000369116551667126</v>
      </c>
      <c r="K534" s="2" t="n">
        <v>-54.2519773488728</v>
      </c>
      <c r="L534" s="2" t="n">
        <v>-0.955733880627842</v>
      </c>
      <c r="M534" s="2" t="n">
        <v>0.143894700155151</v>
      </c>
      <c r="N534" s="2" t="n">
        <v>-0.00000727703529642935</v>
      </c>
      <c r="O534" s="2" t="n">
        <v>0.000000876945343488053</v>
      </c>
      <c r="P534" s="2" t="n">
        <v>5</v>
      </c>
      <c r="Q534" s="2" t="n">
        <v>5</v>
      </c>
    </row>
    <row r="535">
      <c r="A535" t="s">
        <v>19</v>
      </c>
      <c r="B535" t="s">
        <v>34</v>
      </c>
      <c r="C535" s="2" t="n">
        <v>11</v>
      </c>
      <c r="D535" t="s">
        <v>48</v>
      </c>
      <c r="E535" t="s">
        <v>21</v>
      </c>
      <c r="F535" t="s">
        <v>22</v>
      </c>
      <c r="G535" t="s">
        <v>29</v>
      </c>
      <c r="H535" s="2" t="n">
        <v>0</v>
      </c>
      <c r="I535" s="2" t="n">
        <v>0</v>
      </c>
      <c r="J535" s="2" t="n">
        <v>0</v>
      </c>
      <c r="K535" s="2"/>
      <c r="L535" s="2"/>
      <c r="M535" s="2"/>
      <c r="N535" s="2" t="n">
        <v>0</v>
      </c>
      <c r="O535" s="2" t="n">
        <v>0</v>
      </c>
      <c r="P535" s="2" t="n">
        <v>5</v>
      </c>
      <c r="Q535" s="2" t="n">
        <v>5</v>
      </c>
    </row>
    <row r="536">
      <c r="A536" t="s">
        <v>19</v>
      </c>
      <c r="B536" t="s">
        <v>34</v>
      </c>
      <c r="C536" s="2" t="n">
        <v>11</v>
      </c>
      <c r="D536" t="s">
        <v>48</v>
      </c>
      <c r="E536" t="s">
        <v>21</v>
      </c>
      <c r="F536" t="s">
        <v>22</v>
      </c>
      <c r="G536" t="s">
        <v>30</v>
      </c>
      <c r="H536" s="2" t="n">
        <v>0</v>
      </c>
      <c r="I536" s="2" t="n">
        <v>0</v>
      </c>
      <c r="J536" s="2" t="n">
        <v>0</v>
      </c>
      <c r="K536" s="2"/>
      <c r="L536" s="2"/>
      <c r="M536" s="2"/>
      <c r="N536" s="2" t="n">
        <v>0</v>
      </c>
      <c r="O536" s="2" t="n">
        <v>0</v>
      </c>
      <c r="P536" s="2" t="n">
        <v>5</v>
      </c>
      <c r="Q536" s="2" t="n">
        <v>5</v>
      </c>
    </row>
    <row r="537">
      <c r="A537" t="s">
        <v>19</v>
      </c>
      <c r="B537" t="s">
        <v>34</v>
      </c>
      <c r="C537" s="2" t="n">
        <v>11</v>
      </c>
      <c r="D537" t="s">
        <v>48</v>
      </c>
      <c r="E537" t="s">
        <v>21</v>
      </c>
      <c r="F537" t="s">
        <v>22</v>
      </c>
      <c r="G537" t="s">
        <v>31</v>
      </c>
      <c r="H537" s="2" t="n">
        <v>0</v>
      </c>
      <c r="I537" s="2" t="n">
        <v>0</v>
      </c>
      <c r="J537" s="2" t="n">
        <v>0</v>
      </c>
      <c r="K537" s="2"/>
      <c r="L537" s="2"/>
      <c r="M537" s="2"/>
      <c r="N537" s="2" t="n">
        <v>0</v>
      </c>
      <c r="O537" s="2" t="n">
        <v>0</v>
      </c>
      <c r="P537" s="2" t="n">
        <v>5</v>
      </c>
      <c r="Q537" s="2" t="n">
        <v>5</v>
      </c>
    </row>
    <row r="538">
      <c r="A538" t="s">
        <v>19</v>
      </c>
      <c r="B538" t="s">
        <v>34</v>
      </c>
      <c r="C538" s="2" t="n">
        <v>11</v>
      </c>
      <c r="D538" t="s">
        <v>48</v>
      </c>
      <c r="E538" t="s">
        <v>21</v>
      </c>
      <c r="F538" t="s">
        <v>32</v>
      </c>
      <c r="G538" t="s">
        <v>23</v>
      </c>
      <c r="H538" s="2" t="n">
        <v>21.7540221334341</v>
      </c>
      <c r="I538" s="2" t="n">
        <v>21.5211013549904</v>
      </c>
      <c r="J538" s="2" t="n">
        <v>0.232920778443685</v>
      </c>
      <c r="K538" s="2" t="n">
        <v>1.08229023506585</v>
      </c>
      <c r="L538" s="2" t="n">
        <v>0.446974650314752</v>
      </c>
      <c r="M538" s="2" t="n">
        <v>0.45766139392554</v>
      </c>
      <c r="N538" s="2" t="n">
        <v>-0.299145531076587</v>
      </c>
      <c r="O538" s="2" t="n">
        <v>0.735757538021744</v>
      </c>
      <c r="P538" s="2" t="n">
        <v>5</v>
      </c>
      <c r="Q538" s="2" t="n">
        <v>5</v>
      </c>
    </row>
    <row r="539">
      <c r="A539" t="s">
        <v>19</v>
      </c>
      <c r="B539" t="s">
        <v>34</v>
      </c>
      <c r="C539" s="2" t="n">
        <v>11</v>
      </c>
      <c r="D539" t="s">
        <v>48</v>
      </c>
      <c r="E539" t="s">
        <v>21</v>
      </c>
      <c r="F539" t="s">
        <v>32</v>
      </c>
      <c r="G539" t="s">
        <v>24</v>
      </c>
      <c r="H539" s="2" t="n">
        <v>26.5550012825935</v>
      </c>
      <c r="I539" s="2" t="n">
        <v>26.2243468462419</v>
      </c>
      <c r="J539" s="2" t="n">
        <v>0.330654436351619</v>
      </c>
      <c r="K539" s="2" t="n">
        <v>1.26086814779528</v>
      </c>
      <c r="L539" s="2" t="n">
        <v>0.567736127882727</v>
      </c>
      <c r="M539" s="2" t="n">
        <v>0.361162446319102</v>
      </c>
      <c r="N539" s="2" t="n">
        <v>-0.275956585666503</v>
      </c>
      <c r="O539" s="2" t="n">
        <v>0.808098352724521</v>
      </c>
      <c r="P539" s="2" t="n">
        <v>5</v>
      </c>
      <c r="Q539" s="2" t="n">
        <v>5</v>
      </c>
    </row>
    <row r="540">
      <c r="A540" t="s">
        <v>19</v>
      </c>
      <c r="B540" t="s">
        <v>34</v>
      </c>
      <c r="C540" s="2" t="n">
        <v>11</v>
      </c>
      <c r="D540" t="s">
        <v>48</v>
      </c>
      <c r="E540" t="s">
        <v>21</v>
      </c>
      <c r="F540" t="s">
        <v>32</v>
      </c>
      <c r="G540" t="s">
        <v>26</v>
      </c>
      <c r="H540" s="2" t="n">
        <v>81.8102653944962</v>
      </c>
      <c r="I540" s="2" t="n">
        <v>84.5877268091449</v>
      </c>
      <c r="J540" s="2" t="n">
        <v>-2.77746141464871</v>
      </c>
      <c r="K540" s="2" t="n">
        <v>-3.28352766934557</v>
      </c>
      <c r="L540" s="2" t="n">
        <v>-0.745906478944275</v>
      </c>
      <c r="M540" s="2" t="n">
        <v>0.233112291789853</v>
      </c>
      <c r="N540" s="2" t="n">
        <v>-6.4088858105293</v>
      </c>
      <c r="O540" s="2" t="n">
        <v>0.967237587209788</v>
      </c>
      <c r="P540" s="2" t="n">
        <v>5</v>
      </c>
      <c r="Q540" s="2" t="n">
        <v>5</v>
      </c>
    </row>
    <row r="541">
      <c r="A541" t="s">
        <v>19</v>
      </c>
      <c r="B541" t="s">
        <v>34</v>
      </c>
      <c r="C541" s="2" t="n">
        <v>11</v>
      </c>
      <c r="D541" t="s">
        <v>48</v>
      </c>
      <c r="E541" t="s">
        <v>21</v>
      </c>
      <c r="F541" t="s">
        <v>32</v>
      </c>
      <c r="G541" t="s">
        <v>27</v>
      </c>
      <c r="H541" s="2" t="n">
        <v>0.553229033657306</v>
      </c>
      <c r="I541" s="2" t="n">
        <v>0.468228362653619</v>
      </c>
      <c r="J541" s="2" t="n">
        <v>0.0850006710036866</v>
      </c>
      <c r="K541" s="2" t="n">
        <v>18.1536783722278</v>
      </c>
      <c r="L541" s="2" t="n">
        <v>0.719939618197183</v>
      </c>
      <c r="M541" s="2" t="n">
        <v>0.252335323236541</v>
      </c>
      <c r="N541" s="2" t="n">
        <v>-0.040851608384923</v>
      </c>
      <c r="O541" s="2" t="n">
        <v>0.193789518607705</v>
      </c>
      <c r="P541" s="2" t="n">
        <v>5</v>
      </c>
      <c r="Q541" s="2" t="n">
        <v>5</v>
      </c>
    </row>
    <row r="542">
      <c r="A542" t="s">
        <v>19</v>
      </c>
      <c r="B542" t="s">
        <v>34</v>
      </c>
      <c r="C542" s="2" t="n">
        <v>11</v>
      </c>
      <c r="D542" t="s">
        <v>48</v>
      </c>
      <c r="E542" t="s">
        <v>21</v>
      </c>
      <c r="F542" t="s">
        <v>32</v>
      </c>
      <c r="G542" t="s">
        <v>28</v>
      </c>
      <c r="H542" s="2" t="n">
        <v>0.00000311257823064849</v>
      </c>
      <c r="I542" s="2" t="n">
        <v>0.00000400111393980475</v>
      </c>
      <c r="J542" s="2" t="n">
        <v>-0.000000888535709156264</v>
      </c>
      <c r="K542" s="2" t="n">
        <v>-22.2072083555717</v>
      </c>
      <c r="L542" s="2" t="n">
        <v>-0.213005967601692</v>
      </c>
      <c r="M542" s="2" t="n">
        <v>0.722394519629807</v>
      </c>
      <c r="N542" s="2" t="n">
        <v>-0.00000487620676644307</v>
      </c>
      <c r="O542" s="2" t="n">
        <v>0.00000366302939906909</v>
      </c>
      <c r="P542" s="2" t="n">
        <v>5</v>
      </c>
      <c r="Q542" s="2" t="n">
        <v>5</v>
      </c>
    </row>
    <row r="543">
      <c r="A543" t="s">
        <v>19</v>
      </c>
      <c r="B543" t="s">
        <v>34</v>
      </c>
      <c r="C543" s="2" t="n">
        <v>11</v>
      </c>
      <c r="D543" t="s">
        <v>48</v>
      </c>
      <c r="E543" t="s">
        <v>21</v>
      </c>
      <c r="F543" t="s">
        <v>32</v>
      </c>
      <c r="G543" t="s">
        <v>29</v>
      </c>
      <c r="H543" s="2" t="n">
        <v>0</v>
      </c>
      <c r="I543" s="2" t="n">
        <v>0</v>
      </c>
      <c r="J543" s="2" t="n">
        <v>0</v>
      </c>
      <c r="K543" s="2"/>
      <c r="L543" s="2"/>
      <c r="M543" s="2"/>
      <c r="N543" s="2" t="n">
        <v>0</v>
      </c>
      <c r="O543" s="2" t="n">
        <v>0</v>
      </c>
      <c r="P543" s="2" t="n">
        <v>5</v>
      </c>
      <c r="Q543" s="2" t="n">
        <v>5</v>
      </c>
    </row>
    <row r="544">
      <c r="A544" t="s">
        <v>19</v>
      </c>
      <c r="B544" t="s">
        <v>34</v>
      </c>
      <c r="C544" s="2" t="n">
        <v>11</v>
      </c>
      <c r="D544" t="s">
        <v>48</v>
      </c>
      <c r="E544" t="s">
        <v>21</v>
      </c>
      <c r="F544" t="s">
        <v>32</v>
      </c>
      <c r="G544" t="s">
        <v>30</v>
      </c>
      <c r="H544" s="2" t="n">
        <v>0</v>
      </c>
      <c r="I544" s="2" t="n">
        <v>0</v>
      </c>
      <c r="J544" s="2" t="n">
        <v>0</v>
      </c>
      <c r="K544" s="2"/>
      <c r="L544" s="2"/>
      <c r="M544" s="2"/>
      <c r="N544" s="2" t="n">
        <v>0</v>
      </c>
      <c r="O544" s="2" t="n">
        <v>0</v>
      </c>
      <c r="P544" s="2" t="n">
        <v>5</v>
      </c>
      <c r="Q544" s="2" t="n">
        <v>5</v>
      </c>
    </row>
    <row r="545">
      <c r="A545" t="s">
        <v>19</v>
      </c>
      <c r="B545" t="s">
        <v>34</v>
      </c>
      <c r="C545" s="2" t="n">
        <v>11</v>
      </c>
      <c r="D545" t="s">
        <v>48</v>
      </c>
      <c r="E545" t="s">
        <v>21</v>
      </c>
      <c r="F545" t="s">
        <v>32</v>
      </c>
      <c r="G545" t="s">
        <v>31</v>
      </c>
      <c r="H545" s="2" t="n">
        <v>0</v>
      </c>
      <c r="I545" s="2" t="n">
        <v>0</v>
      </c>
      <c r="J545" s="2" t="n">
        <v>0</v>
      </c>
      <c r="K545" s="2"/>
      <c r="L545" s="2"/>
      <c r="M545" s="2"/>
      <c r="N545" s="2" t="n">
        <v>0</v>
      </c>
      <c r="O545" s="2" t="n">
        <v>0</v>
      </c>
      <c r="P545" s="2" t="n">
        <v>5</v>
      </c>
      <c r="Q545" s="2" t="n">
        <v>5</v>
      </c>
    </row>
    <row r="546">
      <c r="A546" t="s">
        <v>19</v>
      </c>
      <c r="B546" t="s">
        <v>34</v>
      </c>
      <c r="C546" s="2" t="n">
        <v>11</v>
      </c>
      <c r="D546" t="s">
        <v>48</v>
      </c>
      <c r="E546" t="s">
        <v>21</v>
      </c>
      <c r="F546" t="s">
        <v>33</v>
      </c>
      <c r="G546" t="s">
        <v>23</v>
      </c>
      <c r="H546" s="2" t="n">
        <v>21.7540221334341</v>
      </c>
      <c r="I546" s="2" t="n">
        <v>21.08787768352</v>
      </c>
      <c r="J546" s="2" t="n">
        <v>0.666144449914054</v>
      </c>
      <c r="K546" s="2" t="n">
        <v>3.15889754251866</v>
      </c>
      <c r="L546" s="2" t="n">
        <v>1.48723301489564</v>
      </c>
      <c r="M546" s="2" t="n">
        <v>0.0436406665741663</v>
      </c>
      <c r="N546" s="2" t="n">
        <v>0.228587387905335</v>
      </c>
      <c r="O546" s="2" t="n">
        <v>1.09406354729395</v>
      </c>
      <c r="P546" s="2" t="n">
        <v>5</v>
      </c>
      <c r="Q546" s="2" t="n">
        <v>5</v>
      </c>
    </row>
    <row r="547">
      <c r="A547" t="s">
        <v>19</v>
      </c>
      <c r="B547" t="s">
        <v>34</v>
      </c>
      <c r="C547" s="2" t="n">
        <v>11</v>
      </c>
      <c r="D547" t="s">
        <v>48</v>
      </c>
      <c r="E547" t="s">
        <v>21</v>
      </c>
      <c r="F547" t="s">
        <v>33</v>
      </c>
      <c r="G547" t="s">
        <v>24</v>
      </c>
      <c r="H547" s="2" t="n">
        <v>26.5550012825935</v>
      </c>
      <c r="I547" s="2" t="n">
        <v>25.6520588619867</v>
      </c>
      <c r="J547" s="2" t="n">
        <v>0.902942420606752</v>
      </c>
      <c r="K547" s="2" t="n">
        <v>3.51996081665322</v>
      </c>
      <c r="L547" s="2" t="n">
        <v>2.87091026473945</v>
      </c>
      <c r="M547" s="2" t="n">
        <v>0.00114147854264465</v>
      </c>
      <c r="N547" s="2" t="n">
        <v>0.586322001714118</v>
      </c>
      <c r="O547" s="2" t="n">
        <v>1.2186342490699</v>
      </c>
      <c r="P547" s="2" t="n">
        <v>5</v>
      </c>
      <c r="Q547" s="2" t="n">
        <v>5</v>
      </c>
    </row>
    <row r="548">
      <c r="A548" t="s">
        <v>19</v>
      </c>
      <c r="B548" t="s">
        <v>34</v>
      </c>
      <c r="C548" s="2" t="n">
        <v>11</v>
      </c>
      <c r="D548" t="s">
        <v>48</v>
      </c>
      <c r="E548" t="s">
        <v>21</v>
      </c>
      <c r="F548" t="s">
        <v>33</v>
      </c>
      <c r="G548" t="s">
        <v>26</v>
      </c>
      <c r="H548" s="2" t="n">
        <v>81.8102653944962</v>
      </c>
      <c r="I548" s="2" t="n">
        <v>83.1319003405922</v>
      </c>
      <c r="J548" s="2" t="n">
        <v>-1.32163494609603</v>
      </c>
      <c r="K548" s="2" t="n">
        <v>-1.58980480499216</v>
      </c>
      <c r="L548" s="2" t="n">
        <v>-0.561227883138311</v>
      </c>
      <c r="M548" s="2" t="n">
        <v>0.36257259358805</v>
      </c>
      <c r="N548" s="2" t="n">
        <v>-3.7428796152596</v>
      </c>
      <c r="O548" s="2" t="n">
        <v>1.06353910392082</v>
      </c>
      <c r="P548" s="2" t="n">
        <v>5</v>
      </c>
      <c r="Q548" s="2" t="n">
        <v>5</v>
      </c>
    </row>
    <row r="549">
      <c r="A549" t="s">
        <v>19</v>
      </c>
      <c r="B549" t="s">
        <v>34</v>
      </c>
      <c r="C549" s="2" t="n">
        <v>11</v>
      </c>
      <c r="D549" t="s">
        <v>48</v>
      </c>
      <c r="E549" t="s">
        <v>21</v>
      </c>
      <c r="F549" t="s">
        <v>33</v>
      </c>
      <c r="G549" t="s">
        <v>27</v>
      </c>
      <c r="H549" s="2" t="n">
        <v>0.553229033657306</v>
      </c>
      <c r="I549" s="2" t="n">
        <v>0.493868491736644</v>
      </c>
      <c r="J549" s="2" t="n">
        <v>0.0593605419206615</v>
      </c>
      <c r="K549" s="2" t="n">
        <v>12.0195037573516</v>
      </c>
      <c r="L549" s="2" t="n">
        <v>0.892578120168771</v>
      </c>
      <c r="M549" s="2" t="n">
        <v>0.166325344394754</v>
      </c>
      <c r="N549" s="2" t="n">
        <v>-0.00616512212257879</v>
      </c>
      <c r="O549" s="2" t="n">
        <v>0.127196346188202</v>
      </c>
      <c r="P549" s="2" t="n">
        <v>5</v>
      </c>
      <c r="Q549" s="2" t="n">
        <v>5</v>
      </c>
    </row>
    <row r="550">
      <c r="A550" t="s">
        <v>19</v>
      </c>
      <c r="B550" t="s">
        <v>34</v>
      </c>
      <c r="C550" s="2" t="n">
        <v>11</v>
      </c>
      <c r="D550" t="s">
        <v>48</v>
      </c>
      <c r="E550" t="s">
        <v>21</v>
      </c>
      <c r="F550" t="s">
        <v>33</v>
      </c>
      <c r="G550" t="s">
        <v>28</v>
      </c>
      <c r="H550" s="2" t="n">
        <v>0.00000311257823064849</v>
      </c>
      <c r="I550" s="2" t="n">
        <v>0.00000401187910333737</v>
      </c>
      <c r="J550" s="2" t="n">
        <v>-0.000000899300872688878</v>
      </c>
      <c r="K550" s="2" t="n">
        <v>-22.4159514662537</v>
      </c>
      <c r="L550" s="2" t="n">
        <v>-0.198662492266779</v>
      </c>
      <c r="M550" s="2" t="n">
        <v>0.740850547482807</v>
      </c>
      <c r="N550" s="2" t="n">
        <v>-0.00000508595188526095</v>
      </c>
      <c r="O550" s="2" t="n">
        <v>0.00000412392892911293</v>
      </c>
      <c r="P550" s="2" t="n">
        <v>5</v>
      </c>
      <c r="Q550" s="2" t="n">
        <v>5</v>
      </c>
    </row>
    <row r="551">
      <c r="A551" t="s">
        <v>19</v>
      </c>
      <c r="B551" t="s">
        <v>34</v>
      </c>
      <c r="C551" s="2" t="n">
        <v>11</v>
      </c>
      <c r="D551" t="s">
        <v>48</v>
      </c>
      <c r="E551" t="s">
        <v>21</v>
      </c>
      <c r="F551" t="s">
        <v>33</v>
      </c>
      <c r="G551" t="s">
        <v>29</v>
      </c>
      <c r="H551" s="2" t="n">
        <v>0</v>
      </c>
      <c r="I551" s="2" t="n">
        <v>0</v>
      </c>
      <c r="J551" s="2" t="n">
        <v>0</v>
      </c>
      <c r="K551" s="2"/>
      <c r="L551" s="2"/>
      <c r="M551" s="2"/>
      <c r="N551" s="2" t="n">
        <v>0</v>
      </c>
      <c r="O551" s="2" t="n">
        <v>0</v>
      </c>
      <c r="P551" s="2" t="n">
        <v>5</v>
      </c>
      <c r="Q551" s="2" t="n">
        <v>5</v>
      </c>
    </row>
    <row r="552">
      <c r="A552" t="s">
        <v>19</v>
      </c>
      <c r="B552" t="s">
        <v>34</v>
      </c>
      <c r="C552" s="2" t="n">
        <v>11</v>
      </c>
      <c r="D552" t="s">
        <v>48</v>
      </c>
      <c r="E552" t="s">
        <v>21</v>
      </c>
      <c r="F552" t="s">
        <v>33</v>
      </c>
      <c r="G552" t="s">
        <v>30</v>
      </c>
      <c r="H552" s="2" t="n">
        <v>0</v>
      </c>
      <c r="I552" s="2" t="n">
        <v>0</v>
      </c>
      <c r="J552" s="2" t="n">
        <v>0</v>
      </c>
      <c r="K552" s="2"/>
      <c r="L552" s="2"/>
      <c r="M552" s="2"/>
      <c r="N552" s="2" t="n">
        <v>0</v>
      </c>
      <c r="O552" s="2" t="n">
        <v>0</v>
      </c>
      <c r="P552" s="2" t="n">
        <v>5</v>
      </c>
      <c r="Q552" s="2" t="n">
        <v>5</v>
      </c>
    </row>
    <row r="553">
      <c r="A553" t="s">
        <v>19</v>
      </c>
      <c r="B553" t="s">
        <v>34</v>
      </c>
      <c r="C553" s="2" t="n">
        <v>11</v>
      </c>
      <c r="D553" t="s">
        <v>48</v>
      </c>
      <c r="E553" t="s">
        <v>21</v>
      </c>
      <c r="F553" t="s">
        <v>33</v>
      </c>
      <c r="G553" t="s">
        <v>31</v>
      </c>
      <c r="H553" s="2" t="n">
        <v>0</v>
      </c>
      <c r="I553" s="2" t="n">
        <v>0</v>
      </c>
      <c r="J553" s="2" t="n">
        <v>0</v>
      </c>
      <c r="K553" s="2"/>
      <c r="L553" s="2"/>
      <c r="M553" s="2"/>
      <c r="N553" s="2" t="n">
        <v>0</v>
      </c>
      <c r="O553" s="2" t="n">
        <v>0</v>
      </c>
      <c r="P553" s="2" t="n">
        <v>5</v>
      </c>
      <c r="Q553" s="2" t="n">
        <v>5</v>
      </c>
    </row>
    <row r="554">
      <c r="A554" t="s">
        <v>19</v>
      </c>
      <c r="B554" t="s">
        <v>34</v>
      </c>
      <c r="C554" s="2" t="n">
        <v>12</v>
      </c>
      <c r="D554" t="s">
        <v>49</v>
      </c>
      <c r="E554" t="s">
        <v>21</v>
      </c>
      <c r="F554" t="s">
        <v>22</v>
      </c>
      <c r="G554" t="s">
        <v>23</v>
      </c>
      <c r="H554" s="2" t="n">
        <v>22.509684593179</v>
      </c>
      <c r="I554" s="2" t="n">
        <v>22.7356106984051</v>
      </c>
      <c r="J554" s="2" t="n">
        <v>-0.22592610522614</v>
      </c>
      <c r="K554" s="2" t="n">
        <v>-0.993710299772104</v>
      </c>
      <c r="L554" s="2" t="n">
        <v>-0.483516771304035</v>
      </c>
      <c r="M554" s="2" t="n">
        <v>0.437104098422427</v>
      </c>
      <c r="N554" s="2" t="n">
        <v>-0.684425131462787</v>
      </c>
      <c r="O554" s="2" t="n">
        <v>0.237790229081959</v>
      </c>
      <c r="P554" s="2" t="n">
        <v>5</v>
      </c>
      <c r="Q554" s="2" t="n">
        <v>5</v>
      </c>
    </row>
    <row r="555">
      <c r="A555" t="s">
        <v>19</v>
      </c>
      <c r="B555" t="s">
        <v>34</v>
      </c>
      <c r="C555" s="2" t="n">
        <v>12</v>
      </c>
      <c r="D555" t="s">
        <v>49</v>
      </c>
      <c r="E555" t="s">
        <v>21</v>
      </c>
      <c r="F555" t="s">
        <v>22</v>
      </c>
      <c r="G555" t="s">
        <v>24</v>
      </c>
      <c r="H555" s="2" t="n">
        <v>27.2970954464703</v>
      </c>
      <c r="I555" s="2" t="n">
        <v>27.4145015903165</v>
      </c>
      <c r="J555" s="2" t="n">
        <v>-0.117406143846214</v>
      </c>
      <c r="K555" s="2" t="n">
        <v>-0.428262915739765</v>
      </c>
      <c r="L555" s="2" t="n">
        <v>-0.196853489771831</v>
      </c>
      <c r="M555" s="2" t="n">
        <v>0.745467314723561</v>
      </c>
      <c r="N555" s="2" t="n">
        <v>-0.681963440544338</v>
      </c>
      <c r="O555" s="2" t="n">
        <v>0.477588182923253</v>
      </c>
      <c r="P555" s="2" t="n">
        <v>5</v>
      </c>
      <c r="Q555" s="2" t="n">
        <v>5</v>
      </c>
    </row>
    <row r="556">
      <c r="A556" t="s">
        <v>19</v>
      </c>
      <c r="B556" t="s">
        <v>34</v>
      </c>
      <c r="C556" s="2" t="n">
        <v>12</v>
      </c>
      <c r="D556" t="s">
        <v>49</v>
      </c>
      <c r="E556" t="s">
        <v>21</v>
      </c>
      <c r="F556" t="s">
        <v>22</v>
      </c>
      <c r="G556" t="s">
        <v>26</v>
      </c>
      <c r="H556" s="2" t="n">
        <v>84.26512120949</v>
      </c>
      <c r="I556" s="2" t="n">
        <v>84.6306300795486</v>
      </c>
      <c r="J556" s="2" t="n">
        <v>-0.365508870058605</v>
      </c>
      <c r="K556" s="2" t="n">
        <v>-0.431887213547914</v>
      </c>
      <c r="L556" s="2" t="n">
        <v>-0.162386286089833</v>
      </c>
      <c r="M556" s="2" t="n">
        <v>0.786254257538178</v>
      </c>
      <c r="N556" s="2" t="n">
        <v>-2.41028430557055</v>
      </c>
      <c r="O556" s="2" t="n">
        <v>2.06130154539191</v>
      </c>
      <c r="P556" s="2" t="n">
        <v>5</v>
      </c>
      <c r="Q556" s="2" t="n">
        <v>5</v>
      </c>
    </row>
    <row r="557">
      <c r="A557" t="s">
        <v>19</v>
      </c>
      <c r="B557" t="s">
        <v>34</v>
      </c>
      <c r="C557" s="2" t="n">
        <v>12</v>
      </c>
      <c r="D557" t="s">
        <v>49</v>
      </c>
      <c r="E557" t="s">
        <v>21</v>
      </c>
      <c r="F557" t="s">
        <v>22</v>
      </c>
      <c r="G557" t="s">
        <v>27</v>
      </c>
      <c r="H557" s="2" t="n">
        <v>0.501570350406587</v>
      </c>
      <c r="I557" s="2" t="n">
        <v>0.495416054700657</v>
      </c>
      <c r="J557" s="2" t="n">
        <v>0.00615429570592951</v>
      </c>
      <c r="K557" s="2" t="n">
        <v>1.24224793434442</v>
      </c>
      <c r="L557" s="2" t="n">
        <v>0.0835583274635197</v>
      </c>
      <c r="M557" s="2" t="n">
        <v>0.888639167358524</v>
      </c>
      <c r="N557" s="2" t="n">
        <v>-0.0704429447622656</v>
      </c>
      <c r="O557" s="2" t="n">
        <v>0.0766853097705304</v>
      </c>
      <c r="P557" s="2" t="n">
        <v>5</v>
      </c>
      <c r="Q557" s="2" t="n">
        <v>5</v>
      </c>
    </row>
    <row r="558">
      <c r="A558" t="s">
        <v>19</v>
      </c>
      <c r="B558" t="s">
        <v>34</v>
      </c>
      <c r="C558" s="2" t="n">
        <v>12</v>
      </c>
      <c r="D558" t="s">
        <v>49</v>
      </c>
      <c r="E558" t="s">
        <v>21</v>
      </c>
      <c r="F558" t="s">
        <v>22</v>
      </c>
      <c r="G558" t="s">
        <v>28</v>
      </c>
      <c r="H558" s="2" t="n">
        <v>0.00000766239043916182</v>
      </c>
      <c r="I558" s="2" t="n">
        <v>0.00000965576895067472</v>
      </c>
      <c r="J558" s="2" t="n">
        <v>-0.0000019933785115129</v>
      </c>
      <c r="K558" s="2" t="n">
        <v>-20.6444305129485</v>
      </c>
      <c r="L558" s="2" t="n">
        <v>-0.278542849558686</v>
      </c>
      <c r="M558" s="2" t="n">
        <v>0.639964072285328</v>
      </c>
      <c r="N558" s="2" t="n">
        <v>-0.00000849032530018117</v>
      </c>
      <c r="O558" s="2" t="n">
        <v>0.00000558544751711687</v>
      </c>
      <c r="P558" s="2" t="n">
        <v>5</v>
      </c>
      <c r="Q558" s="2" t="n">
        <v>5</v>
      </c>
    </row>
    <row r="559">
      <c r="A559" t="s">
        <v>19</v>
      </c>
      <c r="B559" t="s">
        <v>34</v>
      </c>
      <c r="C559" s="2" t="n">
        <v>12</v>
      </c>
      <c r="D559" t="s">
        <v>49</v>
      </c>
      <c r="E559" t="s">
        <v>21</v>
      </c>
      <c r="F559" t="s">
        <v>22</v>
      </c>
      <c r="G559" t="s">
        <v>29</v>
      </c>
      <c r="H559" s="2" t="n">
        <v>0.2</v>
      </c>
      <c r="I559" s="2" t="n">
        <v>0.2</v>
      </c>
      <c r="J559" s="2" t="n">
        <v>0</v>
      </c>
      <c r="K559" s="2" t="n">
        <v>0</v>
      </c>
      <c r="L559" s="2" t="n">
        <v>0</v>
      </c>
      <c r="M559" s="2" t="n">
        <v>1</v>
      </c>
      <c r="N559" s="2" t="n">
        <v>-0.6</v>
      </c>
      <c r="O559" s="2" t="n">
        <v>0.6</v>
      </c>
      <c r="P559" s="2" t="n">
        <v>5</v>
      </c>
      <c r="Q559" s="2" t="n">
        <v>5</v>
      </c>
    </row>
    <row r="560">
      <c r="A560" t="s">
        <v>19</v>
      </c>
      <c r="B560" t="s">
        <v>34</v>
      </c>
      <c r="C560" s="2" t="n">
        <v>12</v>
      </c>
      <c r="D560" t="s">
        <v>49</v>
      </c>
      <c r="E560" t="s">
        <v>21</v>
      </c>
      <c r="F560" t="s">
        <v>22</v>
      </c>
      <c r="G560" t="s">
        <v>30</v>
      </c>
      <c r="H560" s="2" t="n">
        <v>0</v>
      </c>
      <c r="I560" s="2" t="n">
        <v>0</v>
      </c>
      <c r="J560" s="2" t="n">
        <v>0</v>
      </c>
      <c r="K560" s="2"/>
      <c r="L560" s="2"/>
      <c r="M560" s="2"/>
      <c r="N560" s="2" t="n">
        <v>0</v>
      </c>
      <c r="O560" s="2" t="n">
        <v>0</v>
      </c>
      <c r="P560" s="2" t="n">
        <v>5</v>
      </c>
      <c r="Q560" s="2" t="n">
        <v>5</v>
      </c>
    </row>
    <row r="561">
      <c r="A561" t="s">
        <v>19</v>
      </c>
      <c r="B561" t="s">
        <v>34</v>
      </c>
      <c r="C561" s="2" t="n">
        <v>12</v>
      </c>
      <c r="D561" t="s">
        <v>49</v>
      </c>
      <c r="E561" t="s">
        <v>21</v>
      </c>
      <c r="F561" t="s">
        <v>22</v>
      </c>
      <c r="G561" t="s">
        <v>31</v>
      </c>
      <c r="H561" s="2" t="n">
        <v>0</v>
      </c>
      <c r="I561" s="2" t="n">
        <v>0</v>
      </c>
      <c r="J561" s="2" t="n">
        <v>0</v>
      </c>
      <c r="K561" s="2"/>
      <c r="L561" s="2"/>
      <c r="M561" s="2"/>
      <c r="N561" s="2" t="n">
        <v>0</v>
      </c>
      <c r="O561" s="2" t="n">
        <v>0</v>
      </c>
      <c r="P561" s="2" t="n">
        <v>5</v>
      </c>
      <c r="Q561" s="2" t="n">
        <v>5</v>
      </c>
    </row>
    <row r="562">
      <c r="A562" t="s">
        <v>19</v>
      </c>
      <c r="B562" t="s">
        <v>34</v>
      </c>
      <c r="C562" s="2" t="n">
        <v>12</v>
      </c>
      <c r="D562" t="s">
        <v>49</v>
      </c>
      <c r="E562" t="s">
        <v>21</v>
      </c>
      <c r="F562" t="s">
        <v>32</v>
      </c>
      <c r="G562" t="s">
        <v>23</v>
      </c>
      <c r="H562" s="2" t="n">
        <v>22.509684593179</v>
      </c>
      <c r="I562" s="2" t="n">
        <v>22.5633991499494</v>
      </c>
      <c r="J562" s="2" t="n">
        <v>-0.0537145567704549</v>
      </c>
      <c r="K562" s="2" t="n">
        <v>-0.238060570632485</v>
      </c>
      <c r="L562" s="2" t="n">
        <v>-0.188039191322643</v>
      </c>
      <c r="M562" s="2" t="n">
        <v>0.75239396750825</v>
      </c>
      <c r="N562" s="2" t="n">
        <v>-0.356398525834193</v>
      </c>
      <c r="O562" s="2" t="n">
        <v>0.237902517801285</v>
      </c>
      <c r="P562" s="2" t="n">
        <v>5</v>
      </c>
      <c r="Q562" s="2" t="n">
        <v>5</v>
      </c>
    </row>
    <row r="563">
      <c r="A563" t="s">
        <v>19</v>
      </c>
      <c r="B563" t="s">
        <v>34</v>
      </c>
      <c r="C563" s="2" t="n">
        <v>12</v>
      </c>
      <c r="D563" t="s">
        <v>49</v>
      </c>
      <c r="E563" t="s">
        <v>21</v>
      </c>
      <c r="F563" t="s">
        <v>32</v>
      </c>
      <c r="G563" t="s">
        <v>24</v>
      </c>
      <c r="H563" s="2" t="n">
        <v>27.2970954464703</v>
      </c>
      <c r="I563" s="2" t="n">
        <v>27.3701136619251</v>
      </c>
      <c r="J563" s="2" t="n">
        <v>-0.0730182154547769</v>
      </c>
      <c r="K563" s="2" t="n">
        <v>-0.266780826549338</v>
      </c>
      <c r="L563" s="2" t="n">
        <v>-0.199897859718535</v>
      </c>
      <c r="M563" s="2" t="n">
        <v>0.738624021943744</v>
      </c>
      <c r="N563" s="2" t="n">
        <v>-0.447187322670198</v>
      </c>
      <c r="O563" s="2" t="n">
        <v>0.302793337420909</v>
      </c>
      <c r="P563" s="2" t="n">
        <v>5</v>
      </c>
      <c r="Q563" s="2" t="n">
        <v>5</v>
      </c>
    </row>
    <row r="564">
      <c r="A564" t="s">
        <v>19</v>
      </c>
      <c r="B564" t="s">
        <v>34</v>
      </c>
      <c r="C564" s="2" t="n">
        <v>12</v>
      </c>
      <c r="D564" t="s">
        <v>49</v>
      </c>
      <c r="E564" t="s">
        <v>21</v>
      </c>
      <c r="F564" t="s">
        <v>32</v>
      </c>
      <c r="G564" t="s">
        <v>26</v>
      </c>
      <c r="H564" s="2" t="n">
        <v>84.26512120949</v>
      </c>
      <c r="I564" s="2" t="n">
        <v>84.594313712776</v>
      </c>
      <c r="J564" s="2" t="n">
        <v>-0.329192503286023</v>
      </c>
      <c r="K564" s="2" t="n">
        <v>-0.389142589895267</v>
      </c>
      <c r="L564" s="2" t="n">
        <v>-0.134432958794591</v>
      </c>
      <c r="M564" s="2" t="n">
        <v>0.820705796531871</v>
      </c>
      <c r="N564" s="2" t="n">
        <v>-2.67172967563496</v>
      </c>
      <c r="O564" s="2" t="n">
        <v>2.03507833681586</v>
      </c>
      <c r="P564" s="2" t="n">
        <v>5</v>
      </c>
      <c r="Q564" s="2" t="n">
        <v>5</v>
      </c>
    </row>
    <row r="565">
      <c r="A565" t="s">
        <v>19</v>
      </c>
      <c r="B565" t="s">
        <v>34</v>
      </c>
      <c r="C565" s="2" t="n">
        <v>12</v>
      </c>
      <c r="D565" t="s">
        <v>49</v>
      </c>
      <c r="E565" t="s">
        <v>21</v>
      </c>
      <c r="F565" t="s">
        <v>32</v>
      </c>
      <c r="G565" t="s">
        <v>27</v>
      </c>
      <c r="H565" s="2" t="n">
        <v>0.501570350406587</v>
      </c>
      <c r="I565" s="2" t="n">
        <v>0.493738749781054</v>
      </c>
      <c r="J565" s="2" t="n">
        <v>0.00783160062553245</v>
      </c>
      <c r="K565" s="2" t="n">
        <v>1.58618310371737</v>
      </c>
      <c r="L565" s="2" t="n">
        <v>0.0946135564487025</v>
      </c>
      <c r="M565" s="2" t="n">
        <v>0.872866867017882</v>
      </c>
      <c r="N565" s="2" t="n">
        <v>-0.0822346871289019</v>
      </c>
      <c r="O565" s="2" t="n">
        <v>0.0852441232658969</v>
      </c>
      <c r="P565" s="2" t="n">
        <v>5</v>
      </c>
      <c r="Q565" s="2" t="n">
        <v>5</v>
      </c>
    </row>
    <row r="566">
      <c r="A566" t="s">
        <v>19</v>
      </c>
      <c r="B566" t="s">
        <v>34</v>
      </c>
      <c r="C566" s="2" t="n">
        <v>12</v>
      </c>
      <c r="D566" t="s">
        <v>49</v>
      </c>
      <c r="E566" t="s">
        <v>21</v>
      </c>
      <c r="F566" t="s">
        <v>32</v>
      </c>
      <c r="G566" t="s">
        <v>28</v>
      </c>
      <c r="H566" s="2" t="n">
        <v>0.00000766239043916182</v>
      </c>
      <c r="I566" s="2" t="n">
        <v>0.0000140063759730528</v>
      </c>
      <c r="J566" s="2" t="n">
        <v>-0.00000634398553389102</v>
      </c>
      <c r="K566" s="2" t="n">
        <v>-45.293554493299</v>
      </c>
      <c r="L566" s="2" t="n">
        <v>-0.989955867723228</v>
      </c>
      <c r="M566" s="2" t="n">
        <v>0.135028695531069</v>
      </c>
      <c r="N566" s="2" t="n">
        <v>-0.0000123096780410264</v>
      </c>
      <c r="O566" s="2" t="n">
        <v>0.000000152559858795132</v>
      </c>
      <c r="P566" s="2" t="n">
        <v>5</v>
      </c>
      <c r="Q566" s="2" t="n">
        <v>5</v>
      </c>
    </row>
    <row r="567">
      <c r="A567" t="s">
        <v>19</v>
      </c>
      <c r="B567" t="s">
        <v>34</v>
      </c>
      <c r="C567" s="2" t="n">
        <v>12</v>
      </c>
      <c r="D567" t="s">
        <v>49</v>
      </c>
      <c r="E567" t="s">
        <v>21</v>
      </c>
      <c r="F567" t="s">
        <v>32</v>
      </c>
      <c r="G567" t="s">
        <v>29</v>
      </c>
      <c r="H567" s="2" t="n">
        <v>0.2</v>
      </c>
      <c r="I567" s="2" t="n">
        <v>0.2</v>
      </c>
      <c r="J567" s="2" t="n">
        <v>0</v>
      </c>
      <c r="K567" s="2" t="n">
        <v>0</v>
      </c>
      <c r="L567" s="2" t="n">
        <v>0</v>
      </c>
      <c r="M567" s="2" t="n">
        <v>1</v>
      </c>
      <c r="N567" s="2" t="n">
        <v>-0.4</v>
      </c>
      <c r="O567" s="2" t="n">
        <v>0.4</v>
      </c>
      <c r="P567" s="2" t="n">
        <v>5</v>
      </c>
      <c r="Q567" s="2" t="n">
        <v>5</v>
      </c>
    </row>
    <row r="568">
      <c r="A568" t="s">
        <v>19</v>
      </c>
      <c r="B568" t="s">
        <v>34</v>
      </c>
      <c r="C568" s="2" t="n">
        <v>12</v>
      </c>
      <c r="D568" t="s">
        <v>49</v>
      </c>
      <c r="E568" t="s">
        <v>21</v>
      </c>
      <c r="F568" t="s">
        <v>32</v>
      </c>
      <c r="G568" t="s">
        <v>30</v>
      </c>
      <c r="H568" s="2" t="n">
        <v>0</v>
      </c>
      <c r="I568" s="2" t="n">
        <v>0</v>
      </c>
      <c r="J568" s="2" t="n">
        <v>0</v>
      </c>
      <c r="K568" s="2"/>
      <c r="L568" s="2"/>
      <c r="M568" s="2"/>
      <c r="N568" s="2" t="n">
        <v>0</v>
      </c>
      <c r="O568" s="2" t="n">
        <v>0</v>
      </c>
      <c r="P568" s="2" t="n">
        <v>5</v>
      </c>
      <c r="Q568" s="2" t="n">
        <v>5</v>
      </c>
    </row>
    <row r="569">
      <c r="A569" t="s">
        <v>19</v>
      </c>
      <c r="B569" t="s">
        <v>34</v>
      </c>
      <c r="C569" s="2" t="n">
        <v>12</v>
      </c>
      <c r="D569" t="s">
        <v>49</v>
      </c>
      <c r="E569" t="s">
        <v>21</v>
      </c>
      <c r="F569" t="s">
        <v>32</v>
      </c>
      <c r="G569" t="s">
        <v>31</v>
      </c>
      <c r="H569" s="2" t="n">
        <v>0</v>
      </c>
      <c r="I569" s="2" t="n">
        <v>0</v>
      </c>
      <c r="J569" s="2" t="n">
        <v>0</v>
      </c>
      <c r="K569" s="2"/>
      <c r="L569" s="2"/>
      <c r="M569" s="2"/>
      <c r="N569" s="2" t="n">
        <v>0</v>
      </c>
      <c r="O569" s="2" t="n">
        <v>0</v>
      </c>
      <c r="P569" s="2" t="n">
        <v>5</v>
      </c>
      <c r="Q569" s="2" t="n">
        <v>5</v>
      </c>
    </row>
    <row r="570">
      <c r="A570" t="s">
        <v>19</v>
      </c>
      <c r="B570" t="s">
        <v>34</v>
      </c>
      <c r="C570" s="2" t="n">
        <v>12</v>
      </c>
      <c r="D570" t="s">
        <v>49</v>
      </c>
      <c r="E570" t="s">
        <v>21</v>
      </c>
      <c r="F570" t="s">
        <v>33</v>
      </c>
      <c r="G570" t="s">
        <v>23</v>
      </c>
      <c r="H570" s="2" t="n">
        <v>22.509684593179</v>
      </c>
      <c r="I570" s="2" t="n">
        <v>22.0575659337956</v>
      </c>
      <c r="J570" s="2" t="n">
        <v>0.452118659383352</v>
      </c>
      <c r="K570" s="2" t="n">
        <v>2.04972144587647</v>
      </c>
      <c r="L570" s="2" t="n">
        <v>2.03995110484732</v>
      </c>
      <c r="M570" s="2" t="n">
        <v>0.00752050443820911</v>
      </c>
      <c r="N570" s="2" t="n">
        <v>0.228624724325406</v>
      </c>
      <c r="O570" s="2" t="n">
        <v>0.654337880409819</v>
      </c>
      <c r="P570" s="2" t="n">
        <v>5</v>
      </c>
      <c r="Q570" s="2" t="n">
        <v>5</v>
      </c>
    </row>
    <row r="571">
      <c r="A571" t="s">
        <v>19</v>
      </c>
      <c r="B571" t="s">
        <v>34</v>
      </c>
      <c r="C571" s="2" t="n">
        <v>12</v>
      </c>
      <c r="D571" t="s">
        <v>49</v>
      </c>
      <c r="E571" t="s">
        <v>21</v>
      </c>
      <c r="F571" t="s">
        <v>33</v>
      </c>
      <c r="G571" t="s">
        <v>24</v>
      </c>
      <c r="H571" s="2" t="n">
        <v>27.2970954464703</v>
      </c>
      <c r="I571" s="2" t="n">
        <v>26.4988125849373</v>
      </c>
      <c r="J571" s="2" t="n">
        <v>0.798282861533007</v>
      </c>
      <c r="K571" s="2" t="n">
        <v>3.01252314221345</v>
      </c>
      <c r="L571" s="2" t="n">
        <v>1.36436542691772</v>
      </c>
      <c r="M571" s="2" t="n">
        <v>0.0661771433336051</v>
      </c>
      <c r="N571" s="2" t="n">
        <v>0.261310389260964</v>
      </c>
      <c r="O571" s="2" t="n">
        <v>1.44184339794342</v>
      </c>
      <c r="P571" s="2" t="n">
        <v>5</v>
      </c>
      <c r="Q571" s="2" t="n">
        <v>5</v>
      </c>
    </row>
    <row r="572">
      <c r="A572" t="s">
        <v>19</v>
      </c>
      <c r="B572" t="s">
        <v>34</v>
      </c>
      <c r="C572" s="2" t="n">
        <v>12</v>
      </c>
      <c r="D572" t="s">
        <v>49</v>
      </c>
      <c r="E572" t="s">
        <v>21</v>
      </c>
      <c r="F572" t="s">
        <v>33</v>
      </c>
      <c r="G572" t="s">
        <v>26</v>
      </c>
      <c r="H572" s="2" t="n">
        <v>84.26512120949</v>
      </c>
      <c r="I572" s="2" t="n">
        <v>86.7597062275299</v>
      </c>
      <c r="J572" s="2" t="n">
        <v>-2.49458501803996</v>
      </c>
      <c r="K572" s="2" t="n">
        <v>-2.87528061874464</v>
      </c>
      <c r="L572" s="2" t="n">
        <v>-0.752588322285137</v>
      </c>
      <c r="M572" s="2" t="n">
        <v>0.226290581315768</v>
      </c>
      <c r="N572" s="2" t="n">
        <v>-5.64204262941861</v>
      </c>
      <c r="O572" s="2" t="n">
        <v>1.07937411836941</v>
      </c>
      <c r="P572" s="2" t="n">
        <v>5</v>
      </c>
      <c r="Q572" s="2" t="n">
        <v>5</v>
      </c>
    </row>
    <row r="573">
      <c r="A573" t="s">
        <v>19</v>
      </c>
      <c r="B573" t="s">
        <v>34</v>
      </c>
      <c r="C573" s="2" t="n">
        <v>12</v>
      </c>
      <c r="D573" t="s">
        <v>49</v>
      </c>
      <c r="E573" t="s">
        <v>21</v>
      </c>
      <c r="F573" t="s">
        <v>33</v>
      </c>
      <c r="G573" t="s">
        <v>27</v>
      </c>
      <c r="H573" s="2" t="n">
        <v>0.501570350406587</v>
      </c>
      <c r="I573" s="2" t="n">
        <v>0.409784753023108</v>
      </c>
      <c r="J573" s="2" t="n">
        <v>0.0917855973834786</v>
      </c>
      <c r="K573" s="2" t="n">
        <v>22.3984901112958</v>
      </c>
      <c r="L573" s="2" t="n">
        <v>0.843289157074598</v>
      </c>
      <c r="M573" s="2" t="n">
        <v>0.180666319839932</v>
      </c>
      <c r="N573" s="2" t="n">
        <v>-0.0212974434864863</v>
      </c>
      <c r="O573" s="2" t="n">
        <v>0.198710701176782</v>
      </c>
      <c r="P573" s="2" t="n">
        <v>5</v>
      </c>
      <c r="Q573" s="2" t="n">
        <v>5</v>
      </c>
    </row>
    <row r="574">
      <c r="A574" t="s">
        <v>19</v>
      </c>
      <c r="B574" t="s">
        <v>34</v>
      </c>
      <c r="C574" s="2" t="n">
        <v>12</v>
      </c>
      <c r="D574" t="s">
        <v>49</v>
      </c>
      <c r="E574" t="s">
        <v>21</v>
      </c>
      <c r="F574" t="s">
        <v>33</v>
      </c>
      <c r="G574" t="s">
        <v>28</v>
      </c>
      <c r="H574" s="2" t="n">
        <v>0.00000766239043916182</v>
      </c>
      <c r="I574" s="2" t="n">
        <v>0.0000066440511083428</v>
      </c>
      <c r="J574" s="2" t="n">
        <v>0.00000101833933081902</v>
      </c>
      <c r="K574" s="2" t="n">
        <v>15.3270845484664</v>
      </c>
      <c r="L574" s="2" t="n">
        <v>0.147635534575307</v>
      </c>
      <c r="M574" s="2" t="n">
        <v>0.803536168707971</v>
      </c>
      <c r="N574" s="2" t="n">
        <v>-0.00000545024134855297</v>
      </c>
      <c r="O574" s="2" t="n">
        <v>0.00000802789317811797</v>
      </c>
      <c r="P574" s="2" t="n">
        <v>5</v>
      </c>
      <c r="Q574" s="2" t="n">
        <v>5</v>
      </c>
    </row>
    <row r="575">
      <c r="A575" t="s">
        <v>19</v>
      </c>
      <c r="B575" t="s">
        <v>34</v>
      </c>
      <c r="C575" s="2" t="n">
        <v>12</v>
      </c>
      <c r="D575" t="s">
        <v>49</v>
      </c>
      <c r="E575" t="s">
        <v>21</v>
      </c>
      <c r="F575" t="s">
        <v>33</v>
      </c>
      <c r="G575" t="s">
        <v>29</v>
      </c>
      <c r="H575" s="2" t="n">
        <v>0.2</v>
      </c>
      <c r="I575" s="2" t="n">
        <v>0</v>
      </c>
      <c r="J575" s="2" t="n">
        <v>0.2</v>
      </c>
      <c r="K575" s="2"/>
      <c r="L575" s="2" t="n">
        <v>0.571250157965901</v>
      </c>
      <c r="M575" s="2" t="n">
        <v>0.373900966300059</v>
      </c>
      <c r="N575" s="2" t="n">
        <v>0</v>
      </c>
      <c r="O575" s="2" t="n">
        <v>0.6</v>
      </c>
      <c r="P575" s="2" t="n">
        <v>5</v>
      </c>
      <c r="Q575" s="2" t="n">
        <v>5</v>
      </c>
    </row>
    <row r="576">
      <c r="A576" t="s">
        <v>19</v>
      </c>
      <c r="B576" t="s">
        <v>34</v>
      </c>
      <c r="C576" s="2" t="n">
        <v>12</v>
      </c>
      <c r="D576" t="s">
        <v>49</v>
      </c>
      <c r="E576" t="s">
        <v>21</v>
      </c>
      <c r="F576" t="s">
        <v>33</v>
      </c>
      <c r="G576" t="s">
        <v>30</v>
      </c>
      <c r="H576" s="2" t="n">
        <v>0</v>
      </c>
      <c r="I576" s="2" t="n">
        <v>0</v>
      </c>
      <c r="J576" s="2" t="n">
        <v>0</v>
      </c>
      <c r="K576" s="2"/>
      <c r="L576" s="2"/>
      <c r="M576" s="2"/>
      <c r="N576" s="2" t="n">
        <v>0</v>
      </c>
      <c r="O576" s="2" t="n">
        <v>0</v>
      </c>
      <c r="P576" s="2" t="n">
        <v>5</v>
      </c>
      <c r="Q576" s="2" t="n">
        <v>5</v>
      </c>
    </row>
    <row r="577">
      <c r="A577" t="s">
        <v>19</v>
      </c>
      <c r="B577" t="s">
        <v>34</v>
      </c>
      <c r="C577" s="2" t="n">
        <v>12</v>
      </c>
      <c r="D577" t="s">
        <v>49</v>
      </c>
      <c r="E577" t="s">
        <v>21</v>
      </c>
      <c r="F577" t="s">
        <v>33</v>
      </c>
      <c r="G577" t="s">
        <v>31</v>
      </c>
      <c r="H577" s="2" t="n">
        <v>0</v>
      </c>
      <c r="I577" s="2" t="n">
        <v>0</v>
      </c>
      <c r="J577" s="2" t="n">
        <v>0</v>
      </c>
      <c r="K577" s="2"/>
      <c r="L577" s="2"/>
      <c r="M577" s="2"/>
      <c r="N577" s="2" t="n">
        <v>0</v>
      </c>
      <c r="O577" s="2" t="n">
        <v>0</v>
      </c>
      <c r="P577" s="2" t="n">
        <v>5</v>
      </c>
      <c r="Q577" s="2" t="n">
        <v>5</v>
      </c>
    </row>
    <row r="578">
      <c r="A578" t="s">
        <v>35</v>
      </c>
      <c r="B578" t="s">
        <v>20</v>
      </c>
      <c r="C578" s="2" t="n">
        <v>1</v>
      </c>
      <c r="D578" t="s">
        <v>38</v>
      </c>
      <c r="E578" t="s">
        <v>21</v>
      </c>
      <c r="F578" t="s">
        <v>22</v>
      </c>
      <c r="G578" t="s">
        <v>23</v>
      </c>
      <c r="H578" s="2" t="n">
        <v>23.7622849462366</v>
      </c>
      <c r="I578" s="2" t="n">
        <v>23.6216628264209</v>
      </c>
      <c r="J578" s="2" t="n">
        <v>0.140622119815667</v>
      </c>
      <c r="K578" s="2" t="n">
        <v>0.595309995104921</v>
      </c>
      <c r="L578" s="2" t="n">
        <v>0.320999431172523</v>
      </c>
      <c r="M578" s="2" t="n">
        <v>0.595371579974161</v>
      </c>
      <c r="N578" s="2" t="n">
        <v>-0.28263719278034</v>
      </c>
      <c r="O578" s="2" t="n">
        <v>0.625392473118281</v>
      </c>
      <c r="P578" s="2" t="n">
        <v>5</v>
      </c>
      <c r="Q578" s="2" t="n">
        <v>5</v>
      </c>
    </row>
    <row r="579">
      <c r="A579" t="s">
        <v>35</v>
      </c>
      <c r="B579" t="s">
        <v>20</v>
      </c>
      <c r="C579" s="2" t="n">
        <v>1</v>
      </c>
      <c r="D579" t="s">
        <v>38</v>
      </c>
      <c r="E579" t="s">
        <v>21</v>
      </c>
      <c r="F579" t="s">
        <v>22</v>
      </c>
      <c r="G579" t="s">
        <v>24</v>
      </c>
      <c r="H579" s="2" t="n">
        <v>28.4716129032258</v>
      </c>
      <c r="I579" s="2" t="n">
        <v>28.3954838709677</v>
      </c>
      <c r="J579" s="2" t="n">
        <v>0.0761290322580663</v>
      </c>
      <c r="K579" s="2" t="n">
        <v>0.268102606048219</v>
      </c>
      <c r="L579" s="2" t="n">
        <v>0.117014774838353</v>
      </c>
      <c r="M579" s="2" t="n">
        <v>0.843298512393076</v>
      </c>
      <c r="N579" s="2" t="n">
        <v>-0.580000000000002</v>
      </c>
      <c r="O579" s="2" t="n">
        <v>0.754806451612902</v>
      </c>
      <c r="P579" s="2" t="n">
        <v>5</v>
      </c>
      <c r="Q579" s="2" t="n">
        <v>5</v>
      </c>
    </row>
    <row r="580">
      <c r="A580" t="s">
        <v>35</v>
      </c>
      <c r="B580" t="s">
        <v>20</v>
      </c>
      <c r="C580" s="2" t="n">
        <v>1</v>
      </c>
      <c r="D580" t="s">
        <v>38</v>
      </c>
      <c r="E580" t="s">
        <v>21</v>
      </c>
      <c r="F580" t="s">
        <v>22</v>
      </c>
      <c r="G580" t="s">
        <v>26</v>
      </c>
      <c r="H580" s="2" t="n">
        <v>87.9300221432978</v>
      </c>
      <c r="I580" s="2" t="n">
        <v>87.8639030434923</v>
      </c>
      <c r="J580" s="2" t="n">
        <v>0.066119099805519</v>
      </c>
      <c r="K580" s="2" t="n">
        <v>0.0752517217141951</v>
      </c>
      <c r="L580" s="2" t="n">
        <v>0.0252246538504782</v>
      </c>
      <c r="M580" s="2" t="n">
        <v>0.965862482584758</v>
      </c>
      <c r="N580" s="2" t="n">
        <v>-2.77522868166591</v>
      </c>
      <c r="O580" s="2" t="n">
        <v>2.51345815940352</v>
      </c>
      <c r="P580" s="2" t="n">
        <v>5</v>
      </c>
      <c r="Q580" s="2" t="n">
        <v>5</v>
      </c>
    </row>
    <row r="581">
      <c r="A581" t="s">
        <v>35</v>
      </c>
      <c r="B581" t="s">
        <v>20</v>
      </c>
      <c r="C581" s="2" t="n">
        <v>1</v>
      </c>
      <c r="D581" t="s">
        <v>38</v>
      </c>
      <c r="E581" t="s">
        <v>21</v>
      </c>
      <c r="F581" t="s">
        <v>22</v>
      </c>
      <c r="G581" t="s">
        <v>27</v>
      </c>
      <c r="H581" s="2" t="n">
        <v>0.412160441490916</v>
      </c>
      <c r="I581" s="2" t="n">
        <v>0.415880500693162</v>
      </c>
      <c r="J581" s="2" t="n">
        <v>-0.00372005920224655</v>
      </c>
      <c r="K581" s="2" t="n">
        <v>-0.894501953336643</v>
      </c>
      <c r="L581" s="2" t="n">
        <v>-0.0393213446126711</v>
      </c>
      <c r="M581" s="2" t="n">
        <v>0.946861838642479</v>
      </c>
      <c r="N581" s="2" t="n">
        <v>-0.0910058358135245</v>
      </c>
      <c r="O581" s="2" t="n">
        <v>0.091888502336552</v>
      </c>
      <c r="P581" s="2" t="n">
        <v>5</v>
      </c>
      <c r="Q581" s="2" t="n">
        <v>5</v>
      </c>
    </row>
    <row r="582">
      <c r="A582" t="s">
        <v>35</v>
      </c>
      <c r="B582" t="s">
        <v>20</v>
      </c>
      <c r="C582" s="2" t="n">
        <v>1</v>
      </c>
      <c r="D582" t="s">
        <v>38</v>
      </c>
      <c r="E582" t="s">
        <v>21</v>
      </c>
      <c r="F582" t="s">
        <v>22</v>
      </c>
      <c r="G582" t="s">
        <v>28</v>
      </c>
      <c r="H582" s="2" t="n">
        <v>0.0000134</v>
      </c>
      <c r="I582" s="2" t="n">
        <v>0.0000166</v>
      </c>
      <c r="J582" s="2" t="n">
        <v>-0.0000032</v>
      </c>
      <c r="K582" s="2" t="n">
        <v>-19.2771084337349</v>
      </c>
      <c r="L582" s="2" t="n">
        <v>-0.356993219775225</v>
      </c>
      <c r="M582" s="2" t="n">
        <v>0.556713289602391</v>
      </c>
      <c r="N582" s="2" t="n">
        <v>-0.0000131999999999999</v>
      </c>
      <c r="O582" s="2" t="n">
        <v>0.000004795</v>
      </c>
      <c r="P582" s="2" t="n">
        <v>5</v>
      </c>
      <c r="Q582" s="2" t="n">
        <v>5</v>
      </c>
    </row>
    <row r="583">
      <c r="A583" t="s">
        <v>35</v>
      </c>
      <c r="B583" t="s">
        <v>20</v>
      </c>
      <c r="C583" s="2" t="n">
        <v>1</v>
      </c>
      <c r="D583" t="s">
        <v>38</v>
      </c>
      <c r="E583" t="s">
        <v>21</v>
      </c>
      <c r="F583" t="s">
        <v>22</v>
      </c>
      <c r="G583" t="s">
        <v>29</v>
      </c>
      <c r="H583" s="2" t="n">
        <v>13</v>
      </c>
      <c r="I583" s="2" t="n">
        <v>12.2</v>
      </c>
      <c r="J583" s="2" t="n">
        <v>0.800000000000001</v>
      </c>
      <c r="K583" s="2" t="n">
        <v>6.55737704918033</v>
      </c>
      <c r="L583" s="2" t="n">
        <v>0.0902520987142988</v>
      </c>
      <c r="M583" s="2" t="n">
        <v>0.87839148887968</v>
      </c>
      <c r="N583" s="2" t="n">
        <v>-7.6</v>
      </c>
      <c r="O583" s="2" t="n">
        <v>10.6</v>
      </c>
      <c r="P583" s="2" t="n">
        <v>5</v>
      </c>
      <c r="Q583" s="2" t="n">
        <v>5</v>
      </c>
    </row>
    <row r="584">
      <c r="A584" t="s">
        <v>35</v>
      </c>
      <c r="B584" t="s">
        <v>20</v>
      </c>
      <c r="C584" s="2" t="n">
        <v>1</v>
      </c>
      <c r="D584" t="s">
        <v>38</v>
      </c>
      <c r="E584" t="s">
        <v>21</v>
      </c>
      <c r="F584" t="s">
        <v>22</v>
      </c>
      <c r="G584" t="s">
        <v>30</v>
      </c>
      <c r="H584" s="2" t="n">
        <v>0</v>
      </c>
      <c r="I584" s="2" t="n">
        <v>0</v>
      </c>
      <c r="J584" s="2" t="n">
        <v>0</v>
      </c>
      <c r="K584" s="2"/>
      <c r="L584" s="2"/>
      <c r="M584" s="2"/>
      <c r="N584" s="2" t="n">
        <v>0</v>
      </c>
      <c r="O584" s="2" t="n">
        <v>0</v>
      </c>
      <c r="P584" s="2" t="n">
        <v>5</v>
      </c>
      <c r="Q584" s="2" t="n">
        <v>5</v>
      </c>
    </row>
    <row r="585">
      <c r="A585" t="s">
        <v>35</v>
      </c>
      <c r="B585" t="s">
        <v>20</v>
      </c>
      <c r="C585" s="2" t="n">
        <v>1</v>
      </c>
      <c r="D585" t="s">
        <v>38</v>
      </c>
      <c r="E585" t="s">
        <v>21</v>
      </c>
      <c r="F585" t="s">
        <v>22</v>
      </c>
      <c r="G585" t="s">
        <v>31</v>
      </c>
      <c r="H585" s="2" t="n">
        <v>0</v>
      </c>
      <c r="I585" s="2" t="n">
        <v>0</v>
      </c>
      <c r="J585" s="2" t="n">
        <v>0</v>
      </c>
      <c r="K585" s="2"/>
      <c r="L585" s="2"/>
      <c r="M585" s="2"/>
      <c r="N585" s="2" t="n">
        <v>0</v>
      </c>
      <c r="O585" s="2" t="n">
        <v>0</v>
      </c>
      <c r="P585" s="2" t="n">
        <v>5</v>
      </c>
      <c r="Q585" s="2" t="n">
        <v>5</v>
      </c>
    </row>
    <row r="586">
      <c r="A586" t="s">
        <v>35</v>
      </c>
      <c r="B586" t="s">
        <v>20</v>
      </c>
      <c r="C586" s="2" t="n">
        <v>1</v>
      </c>
      <c r="D586" t="s">
        <v>38</v>
      </c>
      <c r="E586" t="s">
        <v>21</v>
      </c>
      <c r="F586" t="s">
        <v>32</v>
      </c>
      <c r="G586" t="s">
        <v>23</v>
      </c>
      <c r="H586" s="2" t="n">
        <v>23.7622849462366</v>
      </c>
      <c r="I586" s="2" t="n">
        <v>23.509658218126</v>
      </c>
      <c r="J586" s="2" t="n">
        <v>0.252626728110599</v>
      </c>
      <c r="K586" s="2" t="n">
        <v>1.07456572004021</v>
      </c>
      <c r="L586" s="2" t="n">
        <v>0.750933045381406</v>
      </c>
      <c r="M586" s="2" t="n">
        <v>0.229754793892557</v>
      </c>
      <c r="N586" s="2" t="n">
        <v>-0.0757542242703529</v>
      </c>
      <c r="O586" s="2" t="n">
        <v>0.602526785714287</v>
      </c>
      <c r="P586" s="2" t="n">
        <v>5</v>
      </c>
      <c r="Q586" s="2" t="n">
        <v>5</v>
      </c>
    </row>
    <row r="587">
      <c r="A587" t="s">
        <v>35</v>
      </c>
      <c r="B587" t="s">
        <v>20</v>
      </c>
      <c r="C587" s="2" t="n">
        <v>1</v>
      </c>
      <c r="D587" t="s">
        <v>38</v>
      </c>
      <c r="E587" t="s">
        <v>21</v>
      </c>
      <c r="F587" t="s">
        <v>32</v>
      </c>
      <c r="G587" t="s">
        <v>24</v>
      </c>
      <c r="H587" s="2" t="n">
        <v>28.4716129032258</v>
      </c>
      <c r="I587" s="2" t="n">
        <v>28.5548387096774</v>
      </c>
      <c r="J587" s="2" t="n">
        <v>-0.0832258064516118</v>
      </c>
      <c r="K587" s="2" t="n">
        <v>-0.291459557162219</v>
      </c>
      <c r="L587" s="2" t="n">
        <v>-0.135883256703758</v>
      </c>
      <c r="M587" s="2" t="n">
        <v>0.818252760141634</v>
      </c>
      <c r="N587" s="2" t="n">
        <v>-0.660548387096774</v>
      </c>
      <c r="O587" s="2" t="n">
        <v>0.54448387096774</v>
      </c>
      <c r="P587" s="2" t="n">
        <v>5</v>
      </c>
      <c r="Q587" s="2" t="n">
        <v>5</v>
      </c>
    </row>
    <row r="588">
      <c r="A588" t="s">
        <v>35</v>
      </c>
      <c r="B588" t="s">
        <v>20</v>
      </c>
      <c r="C588" s="2" t="n">
        <v>1</v>
      </c>
      <c r="D588" t="s">
        <v>38</v>
      </c>
      <c r="E588" t="s">
        <v>21</v>
      </c>
      <c r="F588" t="s">
        <v>32</v>
      </c>
      <c r="G588" t="s">
        <v>26</v>
      </c>
      <c r="H588" s="2" t="n">
        <v>87.9300221432978</v>
      </c>
      <c r="I588" s="2" t="n">
        <v>89.057153860502</v>
      </c>
      <c r="J588" s="2" t="n">
        <v>-1.12713171720425</v>
      </c>
      <c r="K588" s="2" t="n">
        <v>-1.26562737337168</v>
      </c>
      <c r="L588" s="2" t="n">
        <v>-0.471231601366954</v>
      </c>
      <c r="M588" s="2" t="n">
        <v>0.434613281067772</v>
      </c>
      <c r="N588" s="2" t="n">
        <v>-3.5317617622145</v>
      </c>
      <c r="O588" s="2" t="n">
        <v>1.08999022822885</v>
      </c>
      <c r="P588" s="2" t="n">
        <v>5</v>
      </c>
      <c r="Q588" s="2" t="n">
        <v>5</v>
      </c>
    </row>
    <row r="589">
      <c r="A589" t="s">
        <v>35</v>
      </c>
      <c r="B589" t="s">
        <v>20</v>
      </c>
      <c r="C589" s="2" t="n">
        <v>1</v>
      </c>
      <c r="D589" t="s">
        <v>38</v>
      </c>
      <c r="E589" t="s">
        <v>21</v>
      </c>
      <c r="F589" t="s">
        <v>32</v>
      </c>
      <c r="G589" t="s">
        <v>27</v>
      </c>
      <c r="H589" s="2" t="n">
        <v>0.412160441490916</v>
      </c>
      <c r="I589" s="2" t="n">
        <v>0.374482716458009</v>
      </c>
      <c r="J589" s="2" t="n">
        <v>0.0376777250329073</v>
      </c>
      <c r="K589" s="2" t="n">
        <v>10.0612720900117</v>
      </c>
      <c r="L589" s="2" t="n">
        <v>0.426232377327343</v>
      </c>
      <c r="M589" s="2" t="n">
        <v>0.47940443237487</v>
      </c>
      <c r="N589" s="2" t="n">
        <v>-0.0491477290921676</v>
      </c>
      <c r="O589" s="2" t="n">
        <v>0.132412845597442</v>
      </c>
      <c r="P589" s="2" t="n">
        <v>5</v>
      </c>
      <c r="Q589" s="2" t="n">
        <v>5</v>
      </c>
    </row>
    <row r="590">
      <c r="A590" t="s">
        <v>35</v>
      </c>
      <c r="B590" t="s">
        <v>20</v>
      </c>
      <c r="C590" s="2" t="n">
        <v>1</v>
      </c>
      <c r="D590" t="s">
        <v>38</v>
      </c>
      <c r="E590" t="s">
        <v>21</v>
      </c>
      <c r="F590" t="s">
        <v>32</v>
      </c>
      <c r="G590" t="s">
        <v>28</v>
      </c>
      <c r="H590" s="2" t="n">
        <v>0.0000134</v>
      </c>
      <c r="I590" s="2" t="n">
        <v>0.0000147999999999999</v>
      </c>
      <c r="J590" s="2" t="n">
        <v>-0.00000139999999999993</v>
      </c>
      <c r="K590" s="2" t="n">
        <v>-9.45945945945901</v>
      </c>
      <c r="L590" s="2" t="n">
        <v>-0.123551310805442</v>
      </c>
      <c r="M590" s="2" t="n">
        <v>0.834188696471072</v>
      </c>
      <c r="N590" s="2" t="n">
        <v>-0.0000133999999999999</v>
      </c>
      <c r="O590" s="2" t="n">
        <v>0.00000900000000000005</v>
      </c>
      <c r="P590" s="2" t="n">
        <v>5</v>
      </c>
      <c r="Q590" s="2" t="n">
        <v>5</v>
      </c>
    </row>
    <row r="591">
      <c r="A591" t="s">
        <v>35</v>
      </c>
      <c r="B591" t="s">
        <v>20</v>
      </c>
      <c r="C591" s="2" t="n">
        <v>1</v>
      </c>
      <c r="D591" t="s">
        <v>38</v>
      </c>
      <c r="E591" t="s">
        <v>21</v>
      </c>
      <c r="F591" t="s">
        <v>32</v>
      </c>
      <c r="G591" t="s">
        <v>29</v>
      </c>
      <c r="H591" s="2" t="n">
        <v>13</v>
      </c>
      <c r="I591" s="2" t="n">
        <v>12</v>
      </c>
      <c r="J591" s="2" t="n">
        <v>1</v>
      </c>
      <c r="K591" s="2" t="n">
        <v>8.33333333333333</v>
      </c>
      <c r="L591" s="2" t="n">
        <v>0.110760654874704</v>
      </c>
      <c r="M591" s="2" t="n">
        <v>0.85113194917506</v>
      </c>
      <c r="N591" s="2" t="n">
        <v>-8.2</v>
      </c>
      <c r="O591" s="2" t="n">
        <v>9.8</v>
      </c>
      <c r="P591" s="2" t="n">
        <v>5</v>
      </c>
      <c r="Q591" s="2" t="n">
        <v>5</v>
      </c>
    </row>
    <row r="592">
      <c r="A592" t="s">
        <v>35</v>
      </c>
      <c r="B592" t="s">
        <v>20</v>
      </c>
      <c r="C592" s="2" t="n">
        <v>1</v>
      </c>
      <c r="D592" t="s">
        <v>38</v>
      </c>
      <c r="E592" t="s">
        <v>21</v>
      </c>
      <c r="F592" t="s">
        <v>32</v>
      </c>
      <c r="G592" t="s">
        <v>30</v>
      </c>
      <c r="H592" s="2" t="n">
        <v>0</v>
      </c>
      <c r="I592" s="2" t="n">
        <v>0</v>
      </c>
      <c r="J592" s="2" t="n">
        <v>0</v>
      </c>
      <c r="K592" s="2"/>
      <c r="L592" s="2"/>
      <c r="M592" s="2"/>
      <c r="N592" s="2" t="n">
        <v>0</v>
      </c>
      <c r="O592" s="2" t="n">
        <v>0</v>
      </c>
      <c r="P592" s="2" t="n">
        <v>5</v>
      </c>
      <c r="Q592" s="2" t="n">
        <v>5</v>
      </c>
    </row>
    <row r="593">
      <c r="A593" t="s">
        <v>35</v>
      </c>
      <c r="B593" t="s">
        <v>20</v>
      </c>
      <c r="C593" s="2" t="n">
        <v>1</v>
      </c>
      <c r="D593" t="s">
        <v>38</v>
      </c>
      <c r="E593" t="s">
        <v>21</v>
      </c>
      <c r="F593" t="s">
        <v>32</v>
      </c>
      <c r="G593" t="s">
        <v>31</v>
      </c>
      <c r="H593" s="2" t="n">
        <v>0</v>
      </c>
      <c r="I593" s="2" t="n">
        <v>0</v>
      </c>
      <c r="J593" s="2" t="n">
        <v>0</v>
      </c>
      <c r="K593" s="2"/>
      <c r="L593" s="2"/>
      <c r="M593" s="2"/>
      <c r="N593" s="2" t="n">
        <v>0</v>
      </c>
      <c r="O593" s="2" t="n">
        <v>0</v>
      </c>
      <c r="P593" s="2" t="n">
        <v>5</v>
      </c>
      <c r="Q593" s="2" t="n">
        <v>5</v>
      </c>
    </row>
    <row r="594">
      <c r="A594" t="s">
        <v>35</v>
      </c>
      <c r="B594" t="s">
        <v>20</v>
      </c>
      <c r="C594" s="2" t="n">
        <v>1</v>
      </c>
      <c r="D594" t="s">
        <v>38</v>
      </c>
      <c r="E594" t="s">
        <v>21</v>
      </c>
      <c r="F594" t="s">
        <v>33</v>
      </c>
      <c r="G594" t="s">
        <v>23</v>
      </c>
      <c r="H594" s="2" t="n">
        <v>23.7622849462366</v>
      </c>
      <c r="I594" s="2" t="n">
        <v>23.3817050691244</v>
      </c>
      <c r="J594" s="2" t="n">
        <v>0.380579877112137</v>
      </c>
      <c r="K594" s="2" t="n">
        <v>1.62768230968191</v>
      </c>
      <c r="L594" s="2" t="n">
        <v>1.19008463378384</v>
      </c>
      <c r="M594" s="2" t="n">
        <v>0.0738161163713135</v>
      </c>
      <c r="N594" s="2" t="n">
        <v>0.0757828341013827</v>
      </c>
      <c r="O594" s="2" t="n">
        <v>0.712273425499234</v>
      </c>
      <c r="P594" s="2" t="n">
        <v>5</v>
      </c>
      <c r="Q594" s="2" t="n">
        <v>5</v>
      </c>
    </row>
    <row r="595">
      <c r="A595" t="s">
        <v>35</v>
      </c>
      <c r="B595" t="s">
        <v>20</v>
      </c>
      <c r="C595" s="2" t="n">
        <v>1</v>
      </c>
      <c r="D595" t="s">
        <v>38</v>
      </c>
      <c r="E595" t="s">
        <v>21</v>
      </c>
      <c r="F595" t="s">
        <v>33</v>
      </c>
      <c r="G595" t="s">
        <v>24</v>
      </c>
      <c r="H595" s="2" t="n">
        <v>28.4716129032258</v>
      </c>
      <c r="I595" s="2" t="n">
        <v>28.0309677419355</v>
      </c>
      <c r="J595" s="2" t="n">
        <v>0.440645161290323</v>
      </c>
      <c r="K595" s="2" t="n">
        <v>1.5719941078991</v>
      </c>
      <c r="L595" s="2" t="n">
        <v>0.662783850624903</v>
      </c>
      <c r="M595" s="2" t="n">
        <v>0.283138210674212</v>
      </c>
      <c r="N595" s="2" t="n">
        <v>-0.186274193548384</v>
      </c>
      <c r="O595" s="2" t="n">
        <v>1.14385483870968</v>
      </c>
      <c r="P595" s="2" t="n">
        <v>5</v>
      </c>
      <c r="Q595" s="2" t="n">
        <v>5</v>
      </c>
    </row>
    <row r="596">
      <c r="A596" t="s">
        <v>35</v>
      </c>
      <c r="B596" t="s">
        <v>20</v>
      </c>
      <c r="C596" s="2" t="n">
        <v>1</v>
      </c>
      <c r="D596" t="s">
        <v>38</v>
      </c>
      <c r="E596" t="s">
        <v>21</v>
      </c>
      <c r="F596" t="s">
        <v>33</v>
      </c>
      <c r="G596" t="s">
        <v>26</v>
      </c>
      <c r="H596" s="2" t="n">
        <v>87.9300221432978</v>
      </c>
      <c r="I596" s="2" t="n">
        <v>89.6971690041924</v>
      </c>
      <c r="J596" s="2" t="n">
        <v>-1.76714686089461</v>
      </c>
      <c r="K596" s="2" t="n">
        <v>-1.97012556863642</v>
      </c>
      <c r="L596" s="2" t="n">
        <v>-0.820108388714394</v>
      </c>
      <c r="M596" s="2" t="n">
        <v>0.198954256493854</v>
      </c>
      <c r="N596" s="2" t="n">
        <v>-3.95276673244725</v>
      </c>
      <c r="O596" s="2" t="n">
        <v>0.193443148421017</v>
      </c>
      <c r="P596" s="2" t="n">
        <v>5</v>
      </c>
      <c r="Q596" s="2" t="n">
        <v>5</v>
      </c>
    </row>
    <row r="597">
      <c r="A597" t="s">
        <v>35</v>
      </c>
      <c r="B597" t="s">
        <v>20</v>
      </c>
      <c r="C597" s="2" t="n">
        <v>1</v>
      </c>
      <c r="D597" t="s">
        <v>38</v>
      </c>
      <c r="E597" t="s">
        <v>21</v>
      </c>
      <c r="F597" t="s">
        <v>33</v>
      </c>
      <c r="G597" t="s">
        <v>27</v>
      </c>
      <c r="H597" s="2" t="n">
        <v>0.412160441490916</v>
      </c>
      <c r="I597" s="2" t="n">
        <v>0.345445233794821</v>
      </c>
      <c r="J597" s="2" t="n">
        <v>0.0667152076960949</v>
      </c>
      <c r="K597" s="2" t="n">
        <v>19.3128175378794</v>
      </c>
      <c r="L597" s="2" t="n">
        <v>0.824715325611768</v>
      </c>
      <c r="M597" s="2" t="n">
        <v>0.200187795785927</v>
      </c>
      <c r="N597" s="2" t="n">
        <v>-0.00732607133081717</v>
      </c>
      <c r="O597" s="2" t="n">
        <v>0.15546948328736</v>
      </c>
      <c r="P597" s="2" t="n">
        <v>5</v>
      </c>
      <c r="Q597" s="2" t="n">
        <v>5</v>
      </c>
    </row>
    <row r="598">
      <c r="A598" t="s">
        <v>35</v>
      </c>
      <c r="B598" t="s">
        <v>20</v>
      </c>
      <c r="C598" s="2" t="n">
        <v>1</v>
      </c>
      <c r="D598" t="s">
        <v>38</v>
      </c>
      <c r="E598" t="s">
        <v>21</v>
      </c>
      <c r="F598" t="s">
        <v>33</v>
      </c>
      <c r="G598" t="s">
        <v>28</v>
      </c>
      <c r="H598" s="2" t="n">
        <v>0.0000134</v>
      </c>
      <c r="I598" s="2" t="n">
        <v>0.0000204</v>
      </c>
      <c r="J598" s="2" t="n">
        <v>-0.00000699999999999998</v>
      </c>
      <c r="K598" s="2" t="n">
        <v>-34.313725490196</v>
      </c>
      <c r="L598" s="2" t="n">
        <v>-0.525424230167936</v>
      </c>
      <c r="M598" s="2" t="n">
        <v>0.386188978155394</v>
      </c>
      <c r="N598" s="2" t="n">
        <v>-0.0000207999999999999</v>
      </c>
      <c r="O598" s="2" t="n">
        <v>0.00000560000000000014</v>
      </c>
      <c r="P598" s="2" t="n">
        <v>5</v>
      </c>
      <c r="Q598" s="2" t="n">
        <v>5</v>
      </c>
    </row>
    <row r="599">
      <c r="A599" t="s">
        <v>35</v>
      </c>
      <c r="B599" t="s">
        <v>20</v>
      </c>
      <c r="C599" s="2" t="n">
        <v>1</v>
      </c>
      <c r="D599" t="s">
        <v>38</v>
      </c>
      <c r="E599" t="s">
        <v>21</v>
      </c>
      <c r="F599" t="s">
        <v>33</v>
      </c>
      <c r="G599" t="s">
        <v>29</v>
      </c>
      <c r="H599" s="2" t="n">
        <v>13</v>
      </c>
      <c r="I599" s="2" t="n">
        <v>10</v>
      </c>
      <c r="J599" s="2" t="n">
        <v>3</v>
      </c>
      <c r="K599" s="2" t="n">
        <v>30</v>
      </c>
      <c r="L599" s="2" t="n">
        <v>0.374864612675808</v>
      </c>
      <c r="M599" s="2" t="n">
        <v>0.530548523063358</v>
      </c>
      <c r="N599" s="2" t="n">
        <v>-4.4</v>
      </c>
      <c r="O599" s="2" t="n">
        <v>11.6</v>
      </c>
      <c r="P599" s="2" t="n">
        <v>5</v>
      </c>
      <c r="Q599" s="2" t="n">
        <v>5</v>
      </c>
    </row>
    <row r="600">
      <c r="A600" t="s">
        <v>35</v>
      </c>
      <c r="B600" t="s">
        <v>20</v>
      </c>
      <c r="C600" s="2" t="n">
        <v>1</v>
      </c>
      <c r="D600" t="s">
        <v>38</v>
      </c>
      <c r="E600" t="s">
        <v>21</v>
      </c>
      <c r="F600" t="s">
        <v>33</v>
      </c>
      <c r="G600" t="s">
        <v>30</v>
      </c>
      <c r="H600" s="2" t="n">
        <v>0</v>
      </c>
      <c r="I600" s="2" t="n">
        <v>0.2</v>
      </c>
      <c r="J600" s="2" t="n">
        <v>-0.2</v>
      </c>
      <c r="K600" s="2" t="n">
        <v>-100</v>
      </c>
      <c r="L600" s="2" t="n">
        <v>-0.571250157965901</v>
      </c>
      <c r="M600" s="2" t="n">
        <v>0.373900966300059</v>
      </c>
      <c r="N600" s="2" t="n">
        <v>-0.6</v>
      </c>
      <c r="O600" s="2" t="n">
        <v>0</v>
      </c>
      <c r="P600" s="2" t="n">
        <v>5</v>
      </c>
      <c r="Q600" s="2" t="n">
        <v>5</v>
      </c>
    </row>
    <row r="601">
      <c r="A601" t="s">
        <v>35</v>
      </c>
      <c r="B601" t="s">
        <v>20</v>
      </c>
      <c r="C601" s="2" t="n">
        <v>1</v>
      </c>
      <c r="D601" t="s">
        <v>38</v>
      </c>
      <c r="E601" t="s">
        <v>21</v>
      </c>
      <c r="F601" t="s">
        <v>33</v>
      </c>
      <c r="G601" t="s">
        <v>31</v>
      </c>
      <c r="H601" s="2" t="n">
        <v>0</v>
      </c>
      <c r="I601" s="2" t="n">
        <v>0</v>
      </c>
      <c r="J601" s="2" t="n">
        <v>0</v>
      </c>
      <c r="K601" s="2"/>
      <c r="L601" s="2"/>
      <c r="M601" s="2"/>
      <c r="N601" s="2" t="n">
        <v>0</v>
      </c>
      <c r="O601" s="2" t="n">
        <v>0</v>
      </c>
      <c r="P601" s="2" t="n">
        <v>5</v>
      </c>
      <c r="Q601" s="2" t="n">
        <v>5</v>
      </c>
    </row>
    <row r="602">
      <c r="A602" t="s">
        <v>35</v>
      </c>
      <c r="B602" t="s">
        <v>20</v>
      </c>
      <c r="C602" s="2" t="n">
        <v>2</v>
      </c>
      <c r="D602" t="s">
        <v>39</v>
      </c>
      <c r="E602" t="s">
        <v>21</v>
      </c>
      <c r="F602" t="s">
        <v>22</v>
      </c>
      <c r="G602" t="s">
        <v>23</v>
      </c>
      <c r="H602" s="2" t="n">
        <v>23.8523563218391</v>
      </c>
      <c r="I602" s="2" t="n">
        <v>23.7728807471264</v>
      </c>
      <c r="J602" s="2" t="n">
        <v>0.0794755747126459</v>
      </c>
      <c r="K602" s="2" t="n">
        <v>0.334311922724185</v>
      </c>
      <c r="L602" s="2" t="n">
        <v>0.211452460445732</v>
      </c>
      <c r="M602" s="2" t="n">
        <v>0.722909519092823</v>
      </c>
      <c r="N602" s="2" t="n">
        <v>-0.310186345443349</v>
      </c>
      <c r="O602" s="2" t="n">
        <v>0.448492816091954</v>
      </c>
      <c r="P602" s="2" t="n">
        <v>5</v>
      </c>
      <c r="Q602" s="2" t="n">
        <v>5</v>
      </c>
    </row>
    <row r="603">
      <c r="A603" t="s">
        <v>35</v>
      </c>
      <c r="B603" t="s">
        <v>20</v>
      </c>
      <c r="C603" s="2" t="n">
        <v>2</v>
      </c>
      <c r="D603" t="s">
        <v>39</v>
      </c>
      <c r="E603" t="s">
        <v>21</v>
      </c>
      <c r="F603" t="s">
        <v>22</v>
      </c>
      <c r="G603" t="s">
        <v>24</v>
      </c>
      <c r="H603" s="2" t="n">
        <v>29.0100492610837</v>
      </c>
      <c r="I603" s="2" t="n">
        <v>28.5837684729064</v>
      </c>
      <c r="J603" s="2" t="n">
        <v>0.426280788177341</v>
      </c>
      <c r="K603" s="2" t="n">
        <v>1.49133865459832</v>
      </c>
      <c r="L603" s="2" t="n">
        <v>0.614437285809456</v>
      </c>
      <c r="M603" s="2" t="n">
        <v>0.316627475030104</v>
      </c>
      <c r="N603" s="2" t="n">
        <v>-0.301713669950738</v>
      </c>
      <c r="O603" s="2" t="n">
        <v>1.08249815270936</v>
      </c>
      <c r="P603" s="2" t="n">
        <v>5</v>
      </c>
      <c r="Q603" s="2" t="n">
        <v>5</v>
      </c>
    </row>
    <row r="604">
      <c r="A604" t="s">
        <v>35</v>
      </c>
      <c r="B604" t="s">
        <v>20</v>
      </c>
      <c r="C604" s="2" t="n">
        <v>2</v>
      </c>
      <c r="D604" t="s">
        <v>39</v>
      </c>
      <c r="E604" t="s">
        <v>21</v>
      </c>
      <c r="F604" t="s">
        <v>22</v>
      </c>
      <c r="G604" t="s">
        <v>26</v>
      </c>
      <c r="H604" s="2" t="n">
        <v>87.0976290023775</v>
      </c>
      <c r="I604" s="2" t="n">
        <v>89.2135153096366</v>
      </c>
      <c r="J604" s="2" t="n">
        <v>-2.11588630725903</v>
      </c>
      <c r="K604" s="2" t="n">
        <v>-2.37171049690773</v>
      </c>
      <c r="L604" s="2" t="n">
        <v>-1.20131126900203</v>
      </c>
      <c r="M604" s="2" t="n">
        <v>0.0703859060148944</v>
      </c>
      <c r="N604" s="2" t="n">
        <v>-4.02537338320092</v>
      </c>
      <c r="O604" s="2" t="n">
        <v>-0.411989977654689</v>
      </c>
      <c r="P604" s="2" t="n">
        <v>5</v>
      </c>
      <c r="Q604" s="2" t="n">
        <v>5</v>
      </c>
    </row>
    <row r="605">
      <c r="A605" t="s">
        <v>35</v>
      </c>
      <c r="B605" t="s">
        <v>20</v>
      </c>
      <c r="C605" s="2" t="n">
        <v>2</v>
      </c>
      <c r="D605" t="s">
        <v>39</v>
      </c>
      <c r="E605" t="s">
        <v>21</v>
      </c>
      <c r="F605" t="s">
        <v>22</v>
      </c>
      <c r="G605" t="s">
        <v>27</v>
      </c>
      <c r="H605" s="2" t="n">
        <v>0.448559835768364</v>
      </c>
      <c r="I605" s="2" t="n">
        <v>0.3745735828261</v>
      </c>
      <c r="J605" s="2" t="n">
        <v>0.0739862529422647</v>
      </c>
      <c r="K605" s="2" t="n">
        <v>19.752127842025</v>
      </c>
      <c r="L605" s="2" t="n">
        <v>1.05691499106935</v>
      </c>
      <c r="M605" s="2" t="n">
        <v>0.102897447409817</v>
      </c>
      <c r="N605" s="2" t="n">
        <v>0.0110836927737218</v>
      </c>
      <c r="O605" s="2" t="n">
        <v>0.151106726852035</v>
      </c>
      <c r="P605" s="2" t="n">
        <v>5</v>
      </c>
      <c r="Q605" s="2" t="n">
        <v>5</v>
      </c>
    </row>
    <row r="606">
      <c r="A606" t="s">
        <v>35</v>
      </c>
      <c r="B606" t="s">
        <v>20</v>
      </c>
      <c r="C606" s="2" t="n">
        <v>2</v>
      </c>
      <c r="D606" t="s">
        <v>39</v>
      </c>
      <c r="E606" t="s">
        <v>21</v>
      </c>
      <c r="F606" t="s">
        <v>22</v>
      </c>
      <c r="G606" t="s">
        <v>28</v>
      </c>
      <c r="H606" s="2" t="n">
        <v>0.00000780000000000008</v>
      </c>
      <c r="I606" s="2" t="n">
        <v>0.00000499999999999993</v>
      </c>
      <c r="J606" s="2" t="n">
        <v>0.00000280000000000015</v>
      </c>
      <c r="K606" s="2" t="n">
        <v>56.0000000000038</v>
      </c>
      <c r="L606" s="2" t="n">
        <v>0.429948382515947</v>
      </c>
      <c r="M606" s="2" t="n">
        <v>0.473681184605112</v>
      </c>
      <c r="N606" s="2" t="n">
        <v>-0.00000339999999999989</v>
      </c>
      <c r="O606" s="2" t="n">
        <v>0.00000979500000000009</v>
      </c>
      <c r="P606" s="2" t="n">
        <v>5</v>
      </c>
      <c r="Q606" s="2" t="n">
        <v>5</v>
      </c>
    </row>
    <row r="607">
      <c r="A607" t="s">
        <v>35</v>
      </c>
      <c r="B607" t="s">
        <v>20</v>
      </c>
      <c r="C607" s="2" t="n">
        <v>2</v>
      </c>
      <c r="D607" t="s">
        <v>39</v>
      </c>
      <c r="E607" t="s">
        <v>21</v>
      </c>
      <c r="F607" t="s">
        <v>22</v>
      </c>
      <c r="G607" t="s">
        <v>29</v>
      </c>
      <c r="H607" s="2" t="n">
        <v>10.4</v>
      </c>
      <c r="I607" s="2" t="n">
        <v>10.6</v>
      </c>
      <c r="J607" s="2" t="n">
        <v>-0.199999999999999</v>
      </c>
      <c r="K607" s="2" t="n">
        <v>-1.88679245283018</v>
      </c>
      <c r="L607" s="2" t="n">
        <v>-0.0416626997174334</v>
      </c>
      <c r="M607" s="2" t="n">
        <v>0.943750694306435</v>
      </c>
      <c r="N607" s="2" t="n">
        <v>-5.4</v>
      </c>
      <c r="O607" s="2" t="n">
        <v>4</v>
      </c>
      <c r="P607" s="2" t="n">
        <v>5</v>
      </c>
      <c r="Q607" s="2" t="n">
        <v>5</v>
      </c>
    </row>
    <row r="608">
      <c r="A608" t="s">
        <v>35</v>
      </c>
      <c r="B608" t="s">
        <v>20</v>
      </c>
      <c r="C608" s="2" t="n">
        <v>2</v>
      </c>
      <c r="D608" t="s">
        <v>39</v>
      </c>
      <c r="E608" t="s">
        <v>21</v>
      </c>
      <c r="F608" t="s">
        <v>22</v>
      </c>
      <c r="G608" t="s">
        <v>30</v>
      </c>
      <c r="H608" s="2" t="n">
        <v>0</v>
      </c>
      <c r="I608" s="2" t="n">
        <v>0</v>
      </c>
      <c r="J608" s="2" t="n">
        <v>0</v>
      </c>
      <c r="K608" s="2"/>
      <c r="L608" s="2"/>
      <c r="M608" s="2"/>
      <c r="N608" s="2" t="n">
        <v>0</v>
      </c>
      <c r="O608" s="2" t="n">
        <v>0</v>
      </c>
      <c r="P608" s="2" t="n">
        <v>5</v>
      </c>
      <c r="Q608" s="2" t="n">
        <v>5</v>
      </c>
    </row>
    <row r="609">
      <c r="A609" t="s">
        <v>35</v>
      </c>
      <c r="B609" t="s">
        <v>20</v>
      </c>
      <c r="C609" s="2" t="n">
        <v>2</v>
      </c>
      <c r="D609" t="s">
        <v>39</v>
      </c>
      <c r="E609" t="s">
        <v>21</v>
      </c>
      <c r="F609" t="s">
        <v>22</v>
      </c>
      <c r="G609" t="s">
        <v>31</v>
      </c>
      <c r="H609" s="2" t="n">
        <v>0</v>
      </c>
      <c r="I609" s="2" t="n">
        <v>0</v>
      </c>
      <c r="J609" s="2" t="n">
        <v>0</v>
      </c>
      <c r="K609" s="2"/>
      <c r="L609" s="2"/>
      <c r="M609" s="2"/>
      <c r="N609" s="2" t="n">
        <v>0</v>
      </c>
      <c r="O609" s="2" t="n">
        <v>0</v>
      </c>
      <c r="P609" s="2" t="n">
        <v>5</v>
      </c>
      <c r="Q609" s="2" t="n">
        <v>5</v>
      </c>
    </row>
    <row r="610">
      <c r="A610" t="s">
        <v>35</v>
      </c>
      <c r="B610" t="s">
        <v>20</v>
      </c>
      <c r="C610" s="2" t="n">
        <v>2</v>
      </c>
      <c r="D610" t="s">
        <v>39</v>
      </c>
      <c r="E610" t="s">
        <v>21</v>
      </c>
      <c r="F610" t="s">
        <v>32</v>
      </c>
      <c r="G610" t="s">
        <v>23</v>
      </c>
      <c r="H610" s="2" t="n">
        <v>23.8523563218391</v>
      </c>
      <c r="I610" s="2" t="n">
        <v>23.6273409277504</v>
      </c>
      <c r="J610" s="2" t="n">
        <v>0.225015394088672</v>
      </c>
      <c r="K610" s="2" t="n">
        <v>0.952351746972891</v>
      </c>
      <c r="L610" s="2" t="n">
        <v>0.632053012089179</v>
      </c>
      <c r="M610" s="2" t="n">
        <v>0.305770154356385</v>
      </c>
      <c r="N610" s="2" t="n">
        <v>-0.139467005336615</v>
      </c>
      <c r="O610" s="2" t="n">
        <v>0.554178186576356</v>
      </c>
      <c r="P610" s="2" t="n">
        <v>5</v>
      </c>
      <c r="Q610" s="2" t="n">
        <v>5</v>
      </c>
    </row>
    <row r="611">
      <c r="A611" t="s">
        <v>35</v>
      </c>
      <c r="B611" t="s">
        <v>20</v>
      </c>
      <c r="C611" s="2" t="n">
        <v>2</v>
      </c>
      <c r="D611" t="s">
        <v>39</v>
      </c>
      <c r="E611" t="s">
        <v>21</v>
      </c>
      <c r="F611" t="s">
        <v>32</v>
      </c>
      <c r="G611" t="s">
        <v>24</v>
      </c>
      <c r="H611" s="2" t="n">
        <v>29.0100492610837</v>
      </c>
      <c r="I611" s="2" t="n">
        <v>28.5304926108374</v>
      </c>
      <c r="J611" s="2" t="n">
        <v>0.479556650246305</v>
      </c>
      <c r="K611" s="2" t="n">
        <v>1.6808565375564</v>
      </c>
      <c r="L611" s="2" t="n">
        <v>0.820324678015196</v>
      </c>
      <c r="M611" s="2" t="n">
        <v>0.189004674180981</v>
      </c>
      <c r="N611" s="2" t="n">
        <v>-0.0732838669950736</v>
      </c>
      <c r="O611" s="2" t="n">
        <v>1.08488669950739</v>
      </c>
      <c r="P611" s="2" t="n">
        <v>5</v>
      </c>
      <c r="Q611" s="2" t="n">
        <v>5</v>
      </c>
    </row>
    <row r="612">
      <c r="A612" t="s">
        <v>35</v>
      </c>
      <c r="B612" t="s">
        <v>20</v>
      </c>
      <c r="C612" s="2" t="n">
        <v>2</v>
      </c>
      <c r="D612" t="s">
        <v>39</v>
      </c>
      <c r="E612" t="s">
        <v>21</v>
      </c>
      <c r="F612" t="s">
        <v>32</v>
      </c>
      <c r="G612" t="s">
        <v>26</v>
      </c>
      <c r="H612" s="2" t="n">
        <v>87.0976290023775</v>
      </c>
      <c r="I612" s="2" t="n">
        <v>88.1346711833655</v>
      </c>
      <c r="J612" s="2" t="n">
        <v>-1.03704218098794</v>
      </c>
      <c r="K612" s="2" t="n">
        <v>-1.17665632272044</v>
      </c>
      <c r="L612" s="2" t="n">
        <v>-0.713876518968346</v>
      </c>
      <c r="M612" s="2" t="n">
        <v>0.268167230028602</v>
      </c>
      <c r="N612" s="2" t="n">
        <v>-2.64725974265777</v>
      </c>
      <c r="O612" s="2" t="n">
        <v>0.240858592817739</v>
      </c>
      <c r="P612" s="2" t="n">
        <v>5</v>
      </c>
      <c r="Q612" s="2" t="n">
        <v>5</v>
      </c>
    </row>
    <row r="613">
      <c r="A613" t="s">
        <v>35</v>
      </c>
      <c r="B613" t="s">
        <v>20</v>
      </c>
      <c r="C613" s="2" t="n">
        <v>2</v>
      </c>
      <c r="D613" t="s">
        <v>39</v>
      </c>
      <c r="E613" t="s">
        <v>21</v>
      </c>
      <c r="F613" t="s">
        <v>32</v>
      </c>
      <c r="G613" t="s">
        <v>27</v>
      </c>
      <c r="H613" s="2" t="n">
        <v>0.448559835768364</v>
      </c>
      <c r="I613" s="2" t="n">
        <v>0.402897631389931</v>
      </c>
      <c r="J613" s="2" t="n">
        <v>0.045662204378433</v>
      </c>
      <c r="K613" s="2" t="n">
        <v>11.3334506884307</v>
      </c>
      <c r="L613" s="2" t="n">
        <v>0.788759374423647</v>
      </c>
      <c r="M613" s="2" t="n">
        <v>0.224648145345637</v>
      </c>
      <c r="N613" s="2" t="n">
        <v>-0.00636038071992015</v>
      </c>
      <c r="O613" s="2" t="n">
        <v>0.109008751809024</v>
      </c>
      <c r="P613" s="2" t="n">
        <v>5</v>
      </c>
      <c r="Q613" s="2" t="n">
        <v>5</v>
      </c>
    </row>
    <row r="614">
      <c r="A614" t="s">
        <v>35</v>
      </c>
      <c r="B614" t="s">
        <v>20</v>
      </c>
      <c r="C614" s="2" t="n">
        <v>2</v>
      </c>
      <c r="D614" t="s">
        <v>39</v>
      </c>
      <c r="E614" t="s">
        <v>21</v>
      </c>
      <c r="F614" t="s">
        <v>32</v>
      </c>
      <c r="G614" t="s">
        <v>28</v>
      </c>
      <c r="H614" s="2" t="n">
        <v>0.00000780000000000008</v>
      </c>
      <c r="I614" s="2" t="n">
        <v>0.00000980000000000006</v>
      </c>
      <c r="J614" s="2" t="n">
        <v>-0.00000199999999999998</v>
      </c>
      <c r="K614" s="2" t="n">
        <v>-20.4081632653058</v>
      </c>
      <c r="L614" s="2" t="n">
        <v>-0.218742990830668</v>
      </c>
      <c r="M614" s="2" t="n">
        <v>0.713449273891431</v>
      </c>
      <c r="N614" s="2" t="n">
        <v>-0.0000116</v>
      </c>
      <c r="O614" s="2" t="n">
        <v>0.00000660000000000001</v>
      </c>
      <c r="P614" s="2" t="n">
        <v>5</v>
      </c>
      <c r="Q614" s="2" t="n">
        <v>5</v>
      </c>
    </row>
    <row r="615">
      <c r="A615" t="s">
        <v>35</v>
      </c>
      <c r="B615" t="s">
        <v>20</v>
      </c>
      <c r="C615" s="2" t="n">
        <v>2</v>
      </c>
      <c r="D615" t="s">
        <v>39</v>
      </c>
      <c r="E615" t="s">
        <v>21</v>
      </c>
      <c r="F615" t="s">
        <v>32</v>
      </c>
      <c r="G615" t="s">
        <v>29</v>
      </c>
      <c r="H615" s="2" t="n">
        <v>10.4</v>
      </c>
      <c r="I615" s="2" t="n">
        <v>12.8</v>
      </c>
      <c r="J615" s="2" t="n">
        <v>-2.4</v>
      </c>
      <c r="K615" s="2" t="n">
        <v>-18.75</v>
      </c>
      <c r="L615" s="2" t="n">
        <v>-0.473040071737377</v>
      </c>
      <c r="M615" s="2" t="n">
        <v>0.433997054834821</v>
      </c>
      <c r="N615" s="2" t="n">
        <v>-7</v>
      </c>
      <c r="O615" s="2" t="n">
        <v>3.2</v>
      </c>
      <c r="P615" s="2" t="n">
        <v>5</v>
      </c>
      <c r="Q615" s="2" t="n">
        <v>5</v>
      </c>
    </row>
    <row r="616">
      <c r="A616" t="s">
        <v>35</v>
      </c>
      <c r="B616" t="s">
        <v>20</v>
      </c>
      <c r="C616" s="2" t="n">
        <v>2</v>
      </c>
      <c r="D616" t="s">
        <v>39</v>
      </c>
      <c r="E616" t="s">
        <v>21</v>
      </c>
      <c r="F616" t="s">
        <v>32</v>
      </c>
      <c r="G616" t="s">
        <v>30</v>
      </c>
      <c r="H616" s="2" t="n">
        <v>0</v>
      </c>
      <c r="I616" s="2" t="n">
        <v>0.2</v>
      </c>
      <c r="J616" s="2" t="n">
        <v>-0.2</v>
      </c>
      <c r="K616" s="2" t="n">
        <v>-100</v>
      </c>
      <c r="L616" s="2" t="n">
        <v>-0.571250157965901</v>
      </c>
      <c r="M616" s="2" t="n">
        <v>0.373900966300059</v>
      </c>
      <c r="N616" s="2" t="n">
        <v>-0.6</v>
      </c>
      <c r="O616" s="2" t="n">
        <v>0</v>
      </c>
      <c r="P616" s="2" t="n">
        <v>5</v>
      </c>
      <c r="Q616" s="2" t="n">
        <v>5</v>
      </c>
    </row>
    <row r="617">
      <c r="A617" t="s">
        <v>35</v>
      </c>
      <c r="B617" t="s">
        <v>20</v>
      </c>
      <c r="C617" s="2" t="n">
        <v>2</v>
      </c>
      <c r="D617" t="s">
        <v>39</v>
      </c>
      <c r="E617" t="s">
        <v>21</v>
      </c>
      <c r="F617" t="s">
        <v>32</v>
      </c>
      <c r="G617" t="s">
        <v>31</v>
      </c>
      <c r="H617" s="2" t="n">
        <v>0</v>
      </c>
      <c r="I617" s="2" t="n">
        <v>0</v>
      </c>
      <c r="J617" s="2" t="n">
        <v>0</v>
      </c>
      <c r="K617" s="2"/>
      <c r="L617" s="2"/>
      <c r="M617" s="2"/>
      <c r="N617" s="2" t="n">
        <v>0</v>
      </c>
      <c r="O617" s="2" t="n">
        <v>0</v>
      </c>
      <c r="P617" s="2" t="n">
        <v>5</v>
      </c>
      <c r="Q617" s="2" t="n">
        <v>5</v>
      </c>
    </row>
    <row r="618">
      <c r="A618" t="s">
        <v>35</v>
      </c>
      <c r="B618" t="s">
        <v>20</v>
      </c>
      <c r="C618" s="2" t="n">
        <v>2</v>
      </c>
      <c r="D618" t="s">
        <v>39</v>
      </c>
      <c r="E618" t="s">
        <v>21</v>
      </c>
      <c r="F618" t="s">
        <v>33</v>
      </c>
      <c r="G618" t="s">
        <v>23</v>
      </c>
      <c r="H618" s="2" t="n">
        <v>23.8523563218391</v>
      </c>
      <c r="I618" s="2" t="n">
        <v>23.6097803776683</v>
      </c>
      <c r="J618" s="2" t="n">
        <v>0.242575944170774</v>
      </c>
      <c r="K618" s="2" t="n">
        <v>1.02743837634432</v>
      </c>
      <c r="L618" s="2" t="n">
        <v>0.599330078794312</v>
      </c>
      <c r="M618" s="2" t="n">
        <v>0.333313210888889</v>
      </c>
      <c r="N618" s="2" t="n">
        <v>-0.156388033661739</v>
      </c>
      <c r="O618" s="2" t="n">
        <v>0.672491738505746</v>
      </c>
      <c r="P618" s="2" t="n">
        <v>5</v>
      </c>
      <c r="Q618" s="2" t="n">
        <v>5</v>
      </c>
    </row>
    <row r="619">
      <c r="A619" t="s">
        <v>35</v>
      </c>
      <c r="B619" t="s">
        <v>20</v>
      </c>
      <c r="C619" s="2" t="n">
        <v>2</v>
      </c>
      <c r="D619" t="s">
        <v>39</v>
      </c>
      <c r="E619" t="s">
        <v>21</v>
      </c>
      <c r="F619" t="s">
        <v>33</v>
      </c>
      <c r="G619" t="s">
        <v>24</v>
      </c>
      <c r="H619" s="2" t="n">
        <v>29.0100492610837</v>
      </c>
      <c r="I619" s="2" t="n">
        <v>28.6150738916256</v>
      </c>
      <c r="J619" s="2" t="n">
        <v>0.394975369458127</v>
      </c>
      <c r="K619" s="2" t="n">
        <v>1.38030525783028</v>
      </c>
      <c r="L619" s="2" t="n">
        <v>0.509603088811818</v>
      </c>
      <c r="M619" s="2" t="n">
        <v>0.403637615869437</v>
      </c>
      <c r="N619" s="2" t="n">
        <v>-0.372698891625614</v>
      </c>
      <c r="O619" s="2" t="n">
        <v>1.19694889162562</v>
      </c>
      <c r="P619" s="2" t="n">
        <v>5</v>
      </c>
      <c r="Q619" s="2" t="n">
        <v>5</v>
      </c>
    </row>
    <row r="620">
      <c r="A620" t="s">
        <v>35</v>
      </c>
      <c r="B620" t="s">
        <v>20</v>
      </c>
      <c r="C620" s="2" t="n">
        <v>2</v>
      </c>
      <c r="D620" t="s">
        <v>39</v>
      </c>
      <c r="E620" t="s">
        <v>21</v>
      </c>
      <c r="F620" t="s">
        <v>33</v>
      </c>
      <c r="G620" t="s">
        <v>26</v>
      </c>
      <c r="H620" s="2" t="n">
        <v>87.0976290023775</v>
      </c>
      <c r="I620" s="2" t="n">
        <v>89.0565497974443</v>
      </c>
      <c r="J620" s="2" t="n">
        <v>-1.95892079506672</v>
      </c>
      <c r="K620" s="2" t="n">
        <v>-2.19963697170192</v>
      </c>
      <c r="L620" s="2" t="n">
        <v>-0.904255312172798</v>
      </c>
      <c r="M620" s="2" t="n">
        <v>0.153442038858617</v>
      </c>
      <c r="N620" s="2" t="n">
        <v>-4.04983609881798</v>
      </c>
      <c r="O620" s="2" t="n">
        <v>0.23303262613382</v>
      </c>
      <c r="P620" s="2" t="n">
        <v>5</v>
      </c>
      <c r="Q620" s="2" t="n">
        <v>5</v>
      </c>
    </row>
    <row r="621">
      <c r="A621" t="s">
        <v>35</v>
      </c>
      <c r="B621" t="s">
        <v>20</v>
      </c>
      <c r="C621" s="2" t="n">
        <v>2</v>
      </c>
      <c r="D621" t="s">
        <v>39</v>
      </c>
      <c r="E621" t="s">
        <v>21</v>
      </c>
      <c r="F621" t="s">
        <v>33</v>
      </c>
      <c r="G621" t="s">
        <v>27</v>
      </c>
      <c r="H621" s="2" t="n">
        <v>0.448559835768364</v>
      </c>
      <c r="I621" s="2" t="n">
        <v>0.377763770629964</v>
      </c>
      <c r="J621" s="2" t="n">
        <v>0.0707960651383999</v>
      </c>
      <c r="K621" s="2" t="n">
        <v>18.7408297572685</v>
      </c>
      <c r="L621" s="2" t="n">
        <v>0.866098200839137</v>
      </c>
      <c r="M621" s="2" t="n">
        <v>0.168505382300667</v>
      </c>
      <c r="N621" s="2" t="n">
        <v>-0.00976502375593888</v>
      </c>
      <c r="O621" s="2" t="n">
        <v>0.146710662052397</v>
      </c>
      <c r="P621" s="2" t="n">
        <v>5</v>
      </c>
      <c r="Q621" s="2" t="n">
        <v>5</v>
      </c>
    </row>
    <row r="622">
      <c r="A622" t="s">
        <v>35</v>
      </c>
      <c r="B622" t="s">
        <v>20</v>
      </c>
      <c r="C622" s="2" t="n">
        <v>2</v>
      </c>
      <c r="D622" t="s">
        <v>39</v>
      </c>
      <c r="E622" t="s">
        <v>21</v>
      </c>
      <c r="F622" t="s">
        <v>33</v>
      </c>
      <c r="G622" t="s">
        <v>28</v>
      </c>
      <c r="H622" s="2" t="n">
        <v>0.00000780000000000008</v>
      </c>
      <c r="I622" s="2" t="n">
        <v>0.00000620000000000009</v>
      </c>
      <c r="J622" s="2" t="n">
        <v>0.00000159999999999999</v>
      </c>
      <c r="K622" s="2" t="n">
        <v>25.8064516129026</v>
      </c>
      <c r="L622" s="2" t="n">
        <v>0.269758645193591</v>
      </c>
      <c r="M622" s="2" t="n">
        <v>0.651182726605876</v>
      </c>
      <c r="N622" s="2" t="n">
        <v>-0.00000400000000000006</v>
      </c>
      <c r="O622" s="2" t="n">
        <v>0.00000780000000000006</v>
      </c>
      <c r="P622" s="2" t="n">
        <v>5</v>
      </c>
      <c r="Q622" s="2" t="n">
        <v>5</v>
      </c>
    </row>
    <row r="623">
      <c r="A623" t="s">
        <v>35</v>
      </c>
      <c r="B623" t="s">
        <v>20</v>
      </c>
      <c r="C623" s="2" t="n">
        <v>2</v>
      </c>
      <c r="D623" t="s">
        <v>39</v>
      </c>
      <c r="E623" t="s">
        <v>21</v>
      </c>
      <c r="F623" t="s">
        <v>33</v>
      </c>
      <c r="G623" t="s">
        <v>29</v>
      </c>
      <c r="H623" s="2" t="n">
        <v>10.4</v>
      </c>
      <c r="I623" s="2" t="n">
        <v>13.4</v>
      </c>
      <c r="J623" s="2" t="n">
        <v>-3</v>
      </c>
      <c r="K623" s="2" t="n">
        <v>-22.3880597014925</v>
      </c>
      <c r="L623" s="2" t="n">
        <v>-0.314357036064574</v>
      </c>
      <c r="M623" s="2" t="n">
        <v>0.606533863589176</v>
      </c>
      <c r="N623" s="2" t="n">
        <v>-12.2</v>
      </c>
      <c r="O623" s="2" t="n">
        <v>6.4</v>
      </c>
      <c r="P623" s="2" t="n">
        <v>5</v>
      </c>
      <c r="Q623" s="2" t="n">
        <v>5</v>
      </c>
    </row>
    <row r="624">
      <c r="A624" t="s">
        <v>35</v>
      </c>
      <c r="B624" t="s">
        <v>20</v>
      </c>
      <c r="C624" s="2" t="n">
        <v>2</v>
      </c>
      <c r="D624" t="s">
        <v>39</v>
      </c>
      <c r="E624" t="s">
        <v>21</v>
      </c>
      <c r="F624" t="s">
        <v>33</v>
      </c>
      <c r="G624" t="s">
        <v>30</v>
      </c>
      <c r="H624" s="2" t="n">
        <v>0</v>
      </c>
      <c r="I624" s="2" t="n">
        <v>0</v>
      </c>
      <c r="J624" s="2" t="n">
        <v>0</v>
      </c>
      <c r="K624" s="2"/>
      <c r="L624" s="2"/>
      <c r="M624" s="2"/>
      <c r="N624" s="2" t="n">
        <v>0</v>
      </c>
      <c r="O624" s="2" t="n">
        <v>0</v>
      </c>
      <c r="P624" s="2" t="n">
        <v>5</v>
      </c>
      <c r="Q624" s="2" t="n">
        <v>5</v>
      </c>
    </row>
    <row r="625">
      <c r="A625" t="s">
        <v>35</v>
      </c>
      <c r="B625" t="s">
        <v>20</v>
      </c>
      <c r="C625" s="2" t="n">
        <v>2</v>
      </c>
      <c r="D625" t="s">
        <v>39</v>
      </c>
      <c r="E625" t="s">
        <v>21</v>
      </c>
      <c r="F625" t="s">
        <v>33</v>
      </c>
      <c r="G625" t="s">
        <v>31</v>
      </c>
      <c r="H625" s="2" t="n">
        <v>0</v>
      </c>
      <c r="I625" s="2" t="n">
        <v>0</v>
      </c>
      <c r="J625" s="2" t="n">
        <v>0</v>
      </c>
      <c r="K625" s="2"/>
      <c r="L625" s="2"/>
      <c r="M625" s="2"/>
      <c r="N625" s="2" t="n">
        <v>0</v>
      </c>
      <c r="O625" s="2" t="n">
        <v>0</v>
      </c>
      <c r="P625" s="2" t="n">
        <v>5</v>
      </c>
      <c r="Q625" s="2" t="n">
        <v>5</v>
      </c>
    </row>
    <row r="626">
      <c r="A626" t="s">
        <v>35</v>
      </c>
      <c r="B626" t="s">
        <v>20</v>
      </c>
      <c r="C626" s="2" t="n">
        <v>3</v>
      </c>
      <c r="D626" t="s">
        <v>40</v>
      </c>
      <c r="E626" t="s">
        <v>21</v>
      </c>
      <c r="F626" t="s">
        <v>22</v>
      </c>
      <c r="G626" t="s">
        <v>23</v>
      </c>
      <c r="H626" s="2" t="n">
        <v>23.5779301075269</v>
      </c>
      <c r="I626" s="2" t="n">
        <v>23.5833602150538</v>
      </c>
      <c r="J626" s="2" t="n">
        <v>-0.00543010752688033</v>
      </c>
      <c r="K626" s="2" t="n">
        <v>-0.0230251646812153</v>
      </c>
      <c r="L626" s="2" t="n">
        <v>-0.01441224546979</v>
      </c>
      <c r="M626" s="2" t="n">
        <v>0.980698613550276</v>
      </c>
      <c r="N626" s="2" t="n">
        <v>-0.41188508064516</v>
      </c>
      <c r="O626" s="2" t="n">
        <v>0.332109543010752</v>
      </c>
      <c r="P626" s="2" t="n">
        <v>5</v>
      </c>
      <c r="Q626" s="2" t="n">
        <v>5</v>
      </c>
    </row>
    <row r="627">
      <c r="A627" t="s">
        <v>35</v>
      </c>
      <c r="B627" t="s">
        <v>20</v>
      </c>
      <c r="C627" s="2" t="n">
        <v>3</v>
      </c>
      <c r="D627" t="s">
        <v>40</v>
      </c>
      <c r="E627" t="s">
        <v>21</v>
      </c>
      <c r="F627" t="s">
        <v>22</v>
      </c>
      <c r="G627" t="s">
        <v>24</v>
      </c>
      <c r="H627" s="2" t="n">
        <v>28.2535483870968</v>
      </c>
      <c r="I627" s="2" t="n">
        <v>28.0838709677419</v>
      </c>
      <c r="J627" s="2" t="n">
        <v>0.169677419354837</v>
      </c>
      <c r="K627" s="2" t="n">
        <v>0.604181024580743</v>
      </c>
      <c r="L627" s="2" t="n">
        <v>0.303898059486553</v>
      </c>
      <c r="M627" s="2" t="n">
        <v>0.609870271421744</v>
      </c>
      <c r="N627" s="2" t="n">
        <v>-0.392774193548385</v>
      </c>
      <c r="O627" s="2" t="n">
        <v>0.713516129032259</v>
      </c>
      <c r="P627" s="2" t="n">
        <v>5</v>
      </c>
      <c r="Q627" s="2" t="n">
        <v>5</v>
      </c>
    </row>
    <row r="628">
      <c r="A628" t="s">
        <v>35</v>
      </c>
      <c r="B628" t="s">
        <v>20</v>
      </c>
      <c r="C628" s="2" t="n">
        <v>3</v>
      </c>
      <c r="D628" t="s">
        <v>40</v>
      </c>
      <c r="E628" t="s">
        <v>21</v>
      </c>
      <c r="F628" t="s">
        <v>22</v>
      </c>
      <c r="G628" t="s">
        <v>26</v>
      </c>
      <c r="H628" s="2" t="n">
        <v>88.2289920648904</v>
      </c>
      <c r="I628" s="2" t="n">
        <v>87.7457553472316</v>
      </c>
      <c r="J628" s="2" t="n">
        <v>0.483236717658826</v>
      </c>
      <c r="K628" s="2" t="n">
        <v>0.550723753811839</v>
      </c>
      <c r="L628" s="2" t="n">
        <v>0.597002654263493</v>
      </c>
      <c r="M628" s="2" t="n">
        <v>0.34430093801956</v>
      </c>
      <c r="N628" s="2" t="n">
        <v>-0.3571964088595</v>
      </c>
      <c r="O628" s="2" t="n">
        <v>1.2001792645508</v>
      </c>
      <c r="P628" s="2" t="n">
        <v>5</v>
      </c>
      <c r="Q628" s="2" t="n">
        <v>5</v>
      </c>
    </row>
    <row r="629">
      <c r="A629" t="s">
        <v>35</v>
      </c>
      <c r="B629" t="s">
        <v>20</v>
      </c>
      <c r="C629" s="2" t="n">
        <v>3</v>
      </c>
      <c r="D629" t="s">
        <v>40</v>
      </c>
      <c r="E629" t="s">
        <v>21</v>
      </c>
      <c r="F629" t="s">
        <v>22</v>
      </c>
      <c r="G629" t="s">
        <v>27</v>
      </c>
      <c r="H629" s="2" t="n">
        <v>0.393905991709142</v>
      </c>
      <c r="I629" s="2" t="n">
        <v>0.408930014963548</v>
      </c>
      <c r="J629" s="2" t="n">
        <v>-0.0150240232544057</v>
      </c>
      <c r="K629" s="2" t="n">
        <v>-3.67398398372516</v>
      </c>
      <c r="L629" s="2" t="n">
        <v>-0.468037228531087</v>
      </c>
      <c r="M629" s="2" t="n">
        <v>0.446394212487669</v>
      </c>
      <c r="N629" s="2" t="n">
        <v>-0.0459096147336177</v>
      </c>
      <c r="O629" s="2" t="n">
        <v>0.0188335694944581</v>
      </c>
      <c r="P629" s="2" t="n">
        <v>5</v>
      </c>
      <c r="Q629" s="2" t="n">
        <v>5</v>
      </c>
    </row>
    <row r="630">
      <c r="A630" t="s">
        <v>35</v>
      </c>
      <c r="B630" t="s">
        <v>20</v>
      </c>
      <c r="C630" s="2" t="n">
        <v>3</v>
      </c>
      <c r="D630" t="s">
        <v>40</v>
      </c>
      <c r="E630" t="s">
        <v>21</v>
      </c>
      <c r="F630" t="s">
        <v>22</v>
      </c>
      <c r="G630" t="s">
        <v>28</v>
      </c>
      <c r="H630" s="2" t="n">
        <v>-0.00000559999999999996</v>
      </c>
      <c r="I630" s="2" t="n">
        <v>-0.00000739999999999999</v>
      </c>
      <c r="J630" s="2" t="n">
        <v>0.00000180000000000004</v>
      </c>
      <c r="K630" s="2" t="n">
        <v>-24.3243243243249</v>
      </c>
      <c r="L630" s="2" t="n">
        <v>0.164609617496316</v>
      </c>
      <c r="M630" s="2" t="n">
        <v>0.784484470385682</v>
      </c>
      <c r="N630" s="2" t="n">
        <v>-0.0000089949999999998</v>
      </c>
      <c r="O630" s="2" t="n">
        <v>0.0000128000000000001</v>
      </c>
      <c r="P630" s="2" t="n">
        <v>5</v>
      </c>
      <c r="Q630" s="2" t="n">
        <v>5</v>
      </c>
    </row>
    <row r="631">
      <c r="A631" t="s">
        <v>35</v>
      </c>
      <c r="B631" t="s">
        <v>20</v>
      </c>
      <c r="C631" s="2" t="n">
        <v>3</v>
      </c>
      <c r="D631" t="s">
        <v>40</v>
      </c>
      <c r="E631" t="s">
        <v>21</v>
      </c>
      <c r="F631" t="s">
        <v>22</v>
      </c>
      <c r="G631" t="s">
        <v>29</v>
      </c>
      <c r="H631" s="2" t="n">
        <v>9.4</v>
      </c>
      <c r="I631" s="2" t="n">
        <v>6</v>
      </c>
      <c r="J631" s="2" t="n">
        <v>3.4</v>
      </c>
      <c r="K631" s="2" t="n">
        <v>56.6666666666667</v>
      </c>
      <c r="L631" s="2" t="n">
        <v>0.747019437340024</v>
      </c>
      <c r="M631" s="2" t="n">
        <v>0.227618019789777</v>
      </c>
      <c r="N631" s="2" t="n">
        <v>-1.2</v>
      </c>
      <c r="O631" s="2" t="n">
        <v>7.79499999999998</v>
      </c>
      <c r="P631" s="2" t="n">
        <v>5</v>
      </c>
      <c r="Q631" s="2" t="n">
        <v>5</v>
      </c>
    </row>
    <row r="632">
      <c r="A632" t="s">
        <v>35</v>
      </c>
      <c r="B632" t="s">
        <v>20</v>
      </c>
      <c r="C632" s="2" t="n">
        <v>3</v>
      </c>
      <c r="D632" t="s">
        <v>40</v>
      </c>
      <c r="E632" t="s">
        <v>21</v>
      </c>
      <c r="F632" t="s">
        <v>22</v>
      </c>
      <c r="G632" t="s">
        <v>30</v>
      </c>
      <c r="H632" s="2" t="n">
        <v>0</v>
      </c>
      <c r="I632" s="2" t="n">
        <v>0</v>
      </c>
      <c r="J632" s="2" t="n">
        <v>0</v>
      </c>
      <c r="K632" s="2"/>
      <c r="L632" s="2"/>
      <c r="M632" s="2"/>
      <c r="N632" s="2" t="n">
        <v>0</v>
      </c>
      <c r="O632" s="2" t="n">
        <v>0</v>
      </c>
      <c r="P632" s="2" t="n">
        <v>5</v>
      </c>
      <c r="Q632" s="2" t="n">
        <v>5</v>
      </c>
    </row>
    <row r="633">
      <c r="A633" t="s">
        <v>35</v>
      </c>
      <c r="B633" t="s">
        <v>20</v>
      </c>
      <c r="C633" s="2" t="n">
        <v>3</v>
      </c>
      <c r="D633" t="s">
        <v>40</v>
      </c>
      <c r="E633" t="s">
        <v>21</v>
      </c>
      <c r="F633" t="s">
        <v>22</v>
      </c>
      <c r="G633" t="s">
        <v>31</v>
      </c>
      <c r="H633" s="2" t="n">
        <v>0</v>
      </c>
      <c r="I633" s="2" t="n">
        <v>0</v>
      </c>
      <c r="J633" s="2" t="n">
        <v>0</v>
      </c>
      <c r="K633" s="2"/>
      <c r="L633" s="2"/>
      <c r="M633" s="2"/>
      <c r="N633" s="2" t="n">
        <v>0</v>
      </c>
      <c r="O633" s="2" t="n">
        <v>0</v>
      </c>
      <c r="P633" s="2" t="n">
        <v>5</v>
      </c>
      <c r="Q633" s="2" t="n">
        <v>5</v>
      </c>
    </row>
    <row r="634">
      <c r="A634" t="s">
        <v>35</v>
      </c>
      <c r="B634" t="s">
        <v>20</v>
      </c>
      <c r="C634" s="2" t="n">
        <v>3</v>
      </c>
      <c r="D634" t="s">
        <v>40</v>
      </c>
      <c r="E634" t="s">
        <v>21</v>
      </c>
      <c r="F634" t="s">
        <v>32</v>
      </c>
      <c r="G634" t="s">
        <v>23</v>
      </c>
      <c r="H634" s="2" t="n">
        <v>23.5779301075269</v>
      </c>
      <c r="I634" s="2" t="n">
        <v>23.2112903225806</v>
      </c>
      <c r="J634" s="2" t="n">
        <v>0.366639784946237</v>
      </c>
      <c r="K634" s="2" t="n">
        <v>1.57957519746138</v>
      </c>
      <c r="L634" s="2" t="n">
        <v>0.912993819648471</v>
      </c>
      <c r="M634" s="2" t="n">
        <v>0.163851897769868</v>
      </c>
      <c r="N634" s="2" t="n">
        <v>-0.0491055107526894</v>
      </c>
      <c r="O634" s="2" t="n">
        <v>0.741040994623654</v>
      </c>
      <c r="P634" s="2" t="n">
        <v>5</v>
      </c>
      <c r="Q634" s="2" t="n">
        <v>5</v>
      </c>
    </row>
    <row r="635">
      <c r="A635" t="s">
        <v>35</v>
      </c>
      <c r="B635" t="s">
        <v>20</v>
      </c>
      <c r="C635" s="2" t="n">
        <v>3</v>
      </c>
      <c r="D635" t="s">
        <v>40</v>
      </c>
      <c r="E635" t="s">
        <v>21</v>
      </c>
      <c r="F635" t="s">
        <v>32</v>
      </c>
      <c r="G635" t="s">
        <v>24</v>
      </c>
      <c r="H635" s="2" t="n">
        <v>28.2535483870968</v>
      </c>
      <c r="I635" s="2" t="n">
        <v>27.8451612903226</v>
      </c>
      <c r="J635" s="2" t="n">
        <v>0.408387096774195</v>
      </c>
      <c r="K635" s="2" t="n">
        <v>1.4666357738647</v>
      </c>
      <c r="L635" s="2" t="n">
        <v>0.578612894990819</v>
      </c>
      <c r="M635" s="2" t="n">
        <v>0.342361553346585</v>
      </c>
      <c r="N635" s="2" t="n">
        <v>-0.319951612903226</v>
      </c>
      <c r="O635" s="2" t="n">
        <v>1.10193548387097</v>
      </c>
      <c r="P635" s="2" t="n">
        <v>5</v>
      </c>
      <c r="Q635" s="2" t="n">
        <v>5</v>
      </c>
    </row>
    <row r="636">
      <c r="A636" t="s">
        <v>35</v>
      </c>
      <c r="B636" t="s">
        <v>20</v>
      </c>
      <c r="C636" s="2" t="n">
        <v>3</v>
      </c>
      <c r="D636" t="s">
        <v>40</v>
      </c>
      <c r="E636" t="s">
        <v>21</v>
      </c>
      <c r="F636" t="s">
        <v>32</v>
      </c>
      <c r="G636" t="s">
        <v>26</v>
      </c>
      <c r="H636" s="2" t="n">
        <v>88.2289920648904</v>
      </c>
      <c r="I636" s="2" t="n">
        <v>88.7784716498185</v>
      </c>
      <c r="J636" s="2" t="n">
        <v>-0.549479584928051</v>
      </c>
      <c r="K636" s="2" t="n">
        <v>-0.618933368323169</v>
      </c>
      <c r="L636" s="2" t="n">
        <v>-0.730627479133477</v>
      </c>
      <c r="M636" s="2" t="n">
        <v>0.255829918416866</v>
      </c>
      <c r="N636" s="2" t="n">
        <v>-1.39638858790876</v>
      </c>
      <c r="O636" s="2" t="n">
        <v>0.114087218430194</v>
      </c>
      <c r="P636" s="2" t="n">
        <v>5</v>
      </c>
      <c r="Q636" s="2" t="n">
        <v>5</v>
      </c>
    </row>
    <row r="637">
      <c r="A637" t="s">
        <v>35</v>
      </c>
      <c r="B637" t="s">
        <v>20</v>
      </c>
      <c r="C637" s="2" t="n">
        <v>3</v>
      </c>
      <c r="D637" t="s">
        <v>40</v>
      </c>
      <c r="E637" t="s">
        <v>21</v>
      </c>
      <c r="F637" t="s">
        <v>32</v>
      </c>
      <c r="G637" t="s">
        <v>27</v>
      </c>
      <c r="H637" s="2" t="n">
        <v>0.393905991709142</v>
      </c>
      <c r="I637" s="2" t="n">
        <v>0.369232041750691</v>
      </c>
      <c r="J637" s="2" t="n">
        <v>0.0246739499584511</v>
      </c>
      <c r="K637" s="2" t="n">
        <v>6.68250508310739</v>
      </c>
      <c r="L637" s="2" t="n">
        <v>1.18851622117882</v>
      </c>
      <c r="M637" s="2" t="n">
        <v>0.0724611360607165</v>
      </c>
      <c r="N637" s="2" t="n">
        <v>0.00573651445687766</v>
      </c>
      <c r="O637" s="2" t="n">
        <v>0.0467893124174173</v>
      </c>
      <c r="P637" s="2" t="n">
        <v>5</v>
      </c>
      <c r="Q637" s="2" t="n">
        <v>5</v>
      </c>
    </row>
    <row r="638">
      <c r="A638" t="s">
        <v>35</v>
      </c>
      <c r="B638" t="s">
        <v>20</v>
      </c>
      <c r="C638" s="2" t="n">
        <v>3</v>
      </c>
      <c r="D638" t="s">
        <v>40</v>
      </c>
      <c r="E638" t="s">
        <v>21</v>
      </c>
      <c r="F638" t="s">
        <v>32</v>
      </c>
      <c r="G638" t="s">
        <v>28</v>
      </c>
      <c r="H638" s="2" t="n">
        <v>-0.00000559999999999996</v>
      </c>
      <c r="I638" s="2" t="n">
        <v>0.00000160000000000007</v>
      </c>
      <c r="J638" s="2" t="n">
        <v>-0.00000720000000000002</v>
      </c>
      <c r="K638" s="2" t="n">
        <v>-449.999999999983</v>
      </c>
      <c r="L638" s="2" t="n">
        <v>-0.573021480536325</v>
      </c>
      <c r="M638" s="2" t="n">
        <v>0.348120590084436</v>
      </c>
      <c r="N638" s="2" t="n">
        <v>-0.0000193950000000001</v>
      </c>
      <c r="O638" s="2" t="n">
        <v>0.00000579999999999998</v>
      </c>
      <c r="P638" s="2" t="n">
        <v>5</v>
      </c>
      <c r="Q638" s="2" t="n">
        <v>5</v>
      </c>
    </row>
    <row r="639">
      <c r="A639" t="s">
        <v>35</v>
      </c>
      <c r="B639" t="s">
        <v>20</v>
      </c>
      <c r="C639" s="2" t="n">
        <v>3</v>
      </c>
      <c r="D639" t="s">
        <v>40</v>
      </c>
      <c r="E639" t="s">
        <v>21</v>
      </c>
      <c r="F639" t="s">
        <v>32</v>
      </c>
      <c r="G639" t="s">
        <v>29</v>
      </c>
      <c r="H639" s="2" t="n">
        <v>9.4</v>
      </c>
      <c r="I639" s="2" t="n">
        <v>6</v>
      </c>
      <c r="J639" s="2" t="n">
        <v>3.4</v>
      </c>
      <c r="K639" s="2" t="n">
        <v>56.6666666666667</v>
      </c>
      <c r="L639" s="2" t="n">
        <v>0.434735375986859</v>
      </c>
      <c r="M639" s="2" t="n">
        <v>0.478527861076659</v>
      </c>
      <c r="N639" s="2" t="n">
        <v>-5.2</v>
      </c>
      <c r="O639" s="2" t="n">
        <v>10</v>
      </c>
      <c r="P639" s="2" t="n">
        <v>5</v>
      </c>
      <c r="Q639" s="2" t="n">
        <v>5</v>
      </c>
    </row>
    <row r="640">
      <c r="A640" t="s">
        <v>35</v>
      </c>
      <c r="B640" t="s">
        <v>20</v>
      </c>
      <c r="C640" s="2" t="n">
        <v>3</v>
      </c>
      <c r="D640" t="s">
        <v>40</v>
      </c>
      <c r="E640" t="s">
        <v>21</v>
      </c>
      <c r="F640" t="s">
        <v>32</v>
      </c>
      <c r="G640" t="s">
        <v>30</v>
      </c>
      <c r="H640" s="2" t="n">
        <v>0</v>
      </c>
      <c r="I640" s="2" t="n">
        <v>0</v>
      </c>
      <c r="J640" s="2" t="n">
        <v>0</v>
      </c>
      <c r="K640" s="2"/>
      <c r="L640" s="2"/>
      <c r="M640" s="2"/>
      <c r="N640" s="2" t="n">
        <v>0</v>
      </c>
      <c r="O640" s="2" t="n">
        <v>0</v>
      </c>
      <c r="P640" s="2" t="n">
        <v>5</v>
      </c>
      <c r="Q640" s="2" t="n">
        <v>5</v>
      </c>
    </row>
    <row r="641">
      <c r="A641" t="s">
        <v>35</v>
      </c>
      <c r="B641" t="s">
        <v>20</v>
      </c>
      <c r="C641" s="2" t="n">
        <v>3</v>
      </c>
      <c r="D641" t="s">
        <v>40</v>
      </c>
      <c r="E641" t="s">
        <v>21</v>
      </c>
      <c r="F641" t="s">
        <v>32</v>
      </c>
      <c r="G641" t="s">
        <v>31</v>
      </c>
      <c r="H641" s="2" t="n">
        <v>0</v>
      </c>
      <c r="I641" s="2" t="n">
        <v>0</v>
      </c>
      <c r="J641" s="2" t="n">
        <v>0</v>
      </c>
      <c r="K641" s="2"/>
      <c r="L641" s="2"/>
      <c r="M641" s="2"/>
      <c r="N641" s="2" t="n">
        <v>0</v>
      </c>
      <c r="O641" s="2" t="n">
        <v>0</v>
      </c>
      <c r="P641" s="2" t="n">
        <v>5</v>
      </c>
      <c r="Q641" s="2" t="n">
        <v>5</v>
      </c>
    </row>
    <row r="642">
      <c r="A642" t="s">
        <v>35</v>
      </c>
      <c r="B642" t="s">
        <v>20</v>
      </c>
      <c r="C642" s="2" t="n">
        <v>3</v>
      </c>
      <c r="D642" t="s">
        <v>40</v>
      </c>
      <c r="E642" t="s">
        <v>21</v>
      </c>
      <c r="F642" t="s">
        <v>33</v>
      </c>
      <c r="G642" t="s">
        <v>23</v>
      </c>
      <c r="H642" s="2" t="n">
        <v>23.5779301075269</v>
      </c>
      <c r="I642" s="2" t="n">
        <v>23.3116666666667</v>
      </c>
      <c r="J642" s="2" t="n">
        <v>0.266263440860214</v>
      </c>
      <c r="K642" s="2" t="n">
        <v>1.14218963692092</v>
      </c>
      <c r="L642" s="2" t="n">
        <v>0.850433824072176</v>
      </c>
      <c r="M642" s="2" t="n">
        <v>0.180958140804213</v>
      </c>
      <c r="N642" s="2" t="n">
        <v>-0.0638118279569915</v>
      </c>
      <c r="O642" s="2" t="n">
        <v>0.556860215053761</v>
      </c>
      <c r="P642" s="2" t="n">
        <v>5</v>
      </c>
      <c r="Q642" s="2" t="n">
        <v>5</v>
      </c>
    </row>
    <row r="643">
      <c r="A643" t="s">
        <v>35</v>
      </c>
      <c r="B643" t="s">
        <v>20</v>
      </c>
      <c r="C643" s="2" t="n">
        <v>3</v>
      </c>
      <c r="D643" t="s">
        <v>40</v>
      </c>
      <c r="E643" t="s">
        <v>21</v>
      </c>
      <c r="F643" t="s">
        <v>33</v>
      </c>
      <c r="G643" t="s">
        <v>24</v>
      </c>
      <c r="H643" s="2" t="n">
        <v>28.2535483870968</v>
      </c>
      <c r="I643" s="2" t="n">
        <v>27.8529032258065</v>
      </c>
      <c r="J643" s="2" t="n">
        <v>0.400645161290321</v>
      </c>
      <c r="K643" s="2" t="n">
        <v>1.43843231724265</v>
      </c>
      <c r="L643" s="2" t="n">
        <v>0.540514761185756</v>
      </c>
      <c r="M643" s="2" t="n">
        <v>0.37427457189578</v>
      </c>
      <c r="N643" s="2" t="n">
        <v>-0.372193548387096</v>
      </c>
      <c r="O643" s="2" t="n">
        <v>1.05079032258064</v>
      </c>
      <c r="P643" s="2" t="n">
        <v>5</v>
      </c>
      <c r="Q643" s="2" t="n">
        <v>5</v>
      </c>
    </row>
    <row r="644">
      <c r="A644" t="s">
        <v>35</v>
      </c>
      <c r="B644" t="s">
        <v>20</v>
      </c>
      <c r="C644" s="2" t="n">
        <v>3</v>
      </c>
      <c r="D644" t="s">
        <v>40</v>
      </c>
      <c r="E644" t="s">
        <v>21</v>
      </c>
      <c r="F644" t="s">
        <v>33</v>
      </c>
      <c r="G644" t="s">
        <v>26</v>
      </c>
      <c r="H644" s="2" t="n">
        <v>88.2289920648904</v>
      </c>
      <c r="I644" s="2" t="n">
        <v>88.2926620591579</v>
      </c>
      <c r="J644" s="2" t="n">
        <v>-0.0636699942674852</v>
      </c>
      <c r="K644" s="2" t="n">
        <v>-0.0721124414901263</v>
      </c>
      <c r="L644" s="2" t="n">
        <v>-0.105284446392614</v>
      </c>
      <c r="M644" s="2" t="n">
        <v>0.860039999784467</v>
      </c>
      <c r="N644" s="2" t="n">
        <v>-0.647557418482616</v>
      </c>
      <c r="O644" s="2" t="n">
        <v>0.546428935461689</v>
      </c>
      <c r="P644" s="2" t="n">
        <v>5</v>
      </c>
      <c r="Q644" s="2" t="n">
        <v>5</v>
      </c>
    </row>
    <row r="645">
      <c r="A645" t="s">
        <v>35</v>
      </c>
      <c r="B645" t="s">
        <v>20</v>
      </c>
      <c r="C645" s="2" t="n">
        <v>3</v>
      </c>
      <c r="D645" t="s">
        <v>40</v>
      </c>
      <c r="E645" t="s">
        <v>21</v>
      </c>
      <c r="F645" t="s">
        <v>33</v>
      </c>
      <c r="G645" t="s">
        <v>27</v>
      </c>
      <c r="H645" s="2" t="n">
        <v>0.393905991709142</v>
      </c>
      <c r="I645" s="2" t="n">
        <v>0.388780877830788</v>
      </c>
      <c r="J645" s="2" t="n">
        <v>0.00512511387835463</v>
      </c>
      <c r="K645" s="2" t="n">
        <v>1.31825256091563</v>
      </c>
      <c r="L645" s="2" t="n">
        <v>0.238943821036678</v>
      </c>
      <c r="M645" s="2" t="n">
        <v>0.687423921737053</v>
      </c>
      <c r="N645" s="2" t="n">
        <v>-0.015326931365677</v>
      </c>
      <c r="O645" s="2" t="n">
        <v>0.0273564707139488</v>
      </c>
      <c r="P645" s="2" t="n">
        <v>5</v>
      </c>
      <c r="Q645" s="2" t="n">
        <v>5</v>
      </c>
    </row>
    <row r="646">
      <c r="A646" t="s">
        <v>35</v>
      </c>
      <c r="B646" t="s">
        <v>20</v>
      </c>
      <c r="C646" s="2" t="n">
        <v>3</v>
      </c>
      <c r="D646" t="s">
        <v>40</v>
      </c>
      <c r="E646" t="s">
        <v>21</v>
      </c>
      <c r="F646" t="s">
        <v>33</v>
      </c>
      <c r="G646" t="s">
        <v>28</v>
      </c>
      <c r="H646" s="2" t="n">
        <v>-0.00000559999999999996</v>
      </c>
      <c r="I646" s="2" t="n">
        <v>-0.0000024</v>
      </c>
      <c r="J646" s="2" t="n">
        <v>-0.00000319999999999995</v>
      </c>
      <c r="K646" s="2" t="n">
        <v>133.333333333331</v>
      </c>
      <c r="L646" s="2" t="n">
        <v>-0.267153339156936</v>
      </c>
      <c r="M646" s="2" t="n">
        <v>0.655009046992279</v>
      </c>
      <c r="N646" s="2" t="n">
        <v>-0.0000149999999999999</v>
      </c>
      <c r="O646" s="2" t="n">
        <v>0.00000878999999999989</v>
      </c>
      <c r="P646" s="2" t="n">
        <v>5</v>
      </c>
      <c r="Q646" s="2" t="n">
        <v>5</v>
      </c>
    </row>
    <row r="647">
      <c r="A647" t="s">
        <v>35</v>
      </c>
      <c r="B647" t="s">
        <v>20</v>
      </c>
      <c r="C647" s="2" t="n">
        <v>3</v>
      </c>
      <c r="D647" t="s">
        <v>40</v>
      </c>
      <c r="E647" t="s">
        <v>21</v>
      </c>
      <c r="F647" t="s">
        <v>33</v>
      </c>
      <c r="G647" t="s">
        <v>29</v>
      </c>
      <c r="H647" s="2" t="n">
        <v>9.4</v>
      </c>
      <c r="I647" s="2" t="n">
        <v>6.4</v>
      </c>
      <c r="J647" s="2" t="n">
        <v>3</v>
      </c>
      <c r="K647" s="2" t="n">
        <v>46.875</v>
      </c>
      <c r="L647" s="2" t="n">
        <v>0.743005060596691</v>
      </c>
      <c r="M647" s="2" t="n">
        <v>0.230376139858542</v>
      </c>
      <c r="N647" s="2" t="n">
        <v>-0.8</v>
      </c>
      <c r="O647" s="2" t="n">
        <v>7</v>
      </c>
      <c r="P647" s="2" t="n">
        <v>5</v>
      </c>
      <c r="Q647" s="2" t="n">
        <v>5</v>
      </c>
    </row>
    <row r="648">
      <c r="A648" t="s">
        <v>35</v>
      </c>
      <c r="B648" t="s">
        <v>20</v>
      </c>
      <c r="C648" s="2" t="n">
        <v>3</v>
      </c>
      <c r="D648" t="s">
        <v>40</v>
      </c>
      <c r="E648" t="s">
        <v>21</v>
      </c>
      <c r="F648" t="s">
        <v>33</v>
      </c>
      <c r="G648" t="s">
        <v>30</v>
      </c>
      <c r="H648" s="2" t="n">
        <v>0</v>
      </c>
      <c r="I648" s="2" t="n">
        <v>0</v>
      </c>
      <c r="J648" s="2" t="n">
        <v>0</v>
      </c>
      <c r="K648" s="2"/>
      <c r="L648" s="2"/>
      <c r="M648" s="2"/>
      <c r="N648" s="2" t="n">
        <v>0</v>
      </c>
      <c r="O648" s="2" t="n">
        <v>0</v>
      </c>
      <c r="P648" s="2" t="n">
        <v>5</v>
      </c>
      <c r="Q648" s="2" t="n">
        <v>5</v>
      </c>
    </row>
    <row r="649">
      <c r="A649" t="s">
        <v>35</v>
      </c>
      <c r="B649" t="s">
        <v>20</v>
      </c>
      <c r="C649" s="2" t="n">
        <v>3</v>
      </c>
      <c r="D649" t="s">
        <v>40</v>
      </c>
      <c r="E649" t="s">
        <v>21</v>
      </c>
      <c r="F649" t="s">
        <v>33</v>
      </c>
      <c r="G649" t="s">
        <v>31</v>
      </c>
      <c r="H649" s="2" t="n">
        <v>0</v>
      </c>
      <c r="I649" s="2" t="n">
        <v>0</v>
      </c>
      <c r="J649" s="2" t="n">
        <v>0</v>
      </c>
      <c r="K649" s="2"/>
      <c r="L649" s="2"/>
      <c r="M649" s="2"/>
      <c r="N649" s="2" t="n">
        <v>0</v>
      </c>
      <c r="O649" s="2" t="n">
        <v>0</v>
      </c>
      <c r="P649" s="2" t="n">
        <v>5</v>
      </c>
      <c r="Q649" s="2" t="n">
        <v>5</v>
      </c>
    </row>
    <row r="650">
      <c r="A650" t="s">
        <v>35</v>
      </c>
      <c r="B650" t="s">
        <v>20</v>
      </c>
      <c r="C650" s="2" t="n">
        <v>4</v>
      </c>
      <c r="D650" t="s">
        <v>41</v>
      </c>
      <c r="E650" t="s">
        <v>21</v>
      </c>
      <c r="F650" t="s">
        <v>22</v>
      </c>
      <c r="G650" t="s">
        <v>23</v>
      </c>
      <c r="H650" s="2" t="n">
        <v>22.8799444444444</v>
      </c>
      <c r="I650" s="2" t="n">
        <v>22.7354444444444</v>
      </c>
      <c r="J650" s="2" t="n">
        <v>0.144500000000001</v>
      </c>
      <c r="K650" s="2" t="n">
        <v>0.635571476744587</v>
      </c>
      <c r="L650" s="2" t="n">
        <v>0.352887104267733</v>
      </c>
      <c r="M650" s="2" t="n">
        <v>0.560581459405077</v>
      </c>
      <c r="N650" s="2" t="n">
        <v>-0.210323611111112</v>
      </c>
      <c r="O650" s="2" t="n">
        <v>0.585348611111109</v>
      </c>
      <c r="P650" s="2" t="n">
        <v>5</v>
      </c>
      <c r="Q650" s="2" t="n">
        <v>5</v>
      </c>
    </row>
    <row r="651">
      <c r="A651" t="s">
        <v>35</v>
      </c>
      <c r="B651" t="s">
        <v>20</v>
      </c>
      <c r="C651" s="2" t="n">
        <v>4</v>
      </c>
      <c r="D651" t="s">
        <v>41</v>
      </c>
      <c r="E651" t="s">
        <v>21</v>
      </c>
      <c r="F651" t="s">
        <v>22</v>
      </c>
      <c r="G651" t="s">
        <v>24</v>
      </c>
      <c r="H651" s="2" t="n">
        <v>27.15</v>
      </c>
      <c r="I651" s="2" t="n">
        <v>27.1606666666667</v>
      </c>
      <c r="J651" s="2" t="n">
        <v>-0.010666666666669</v>
      </c>
      <c r="K651" s="2" t="n">
        <v>-0.039272477356971</v>
      </c>
      <c r="L651" s="2" t="n">
        <v>-0.0232410587693171</v>
      </c>
      <c r="M651" s="2" t="n">
        <v>0.968620163037421</v>
      </c>
      <c r="N651" s="2" t="n">
        <v>-0.441333333333333</v>
      </c>
      <c r="O651" s="2" t="n">
        <v>0.46525</v>
      </c>
      <c r="P651" s="2" t="n">
        <v>5</v>
      </c>
      <c r="Q651" s="2" t="n">
        <v>5</v>
      </c>
    </row>
    <row r="652">
      <c r="A652" t="s">
        <v>35</v>
      </c>
      <c r="B652" t="s">
        <v>20</v>
      </c>
      <c r="C652" s="2" t="n">
        <v>4</v>
      </c>
      <c r="D652" t="s">
        <v>41</v>
      </c>
      <c r="E652" t="s">
        <v>21</v>
      </c>
      <c r="F652" t="s">
        <v>22</v>
      </c>
      <c r="G652" t="s">
        <v>26</v>
      </c>
      <c r="H652" s="2" t="n">
        <v>88.0905575067069</v>
      </c>
      <c r="I652" s="2" t="n">
        <v>86.4727405644081</v>
      </c>
      <c r="J652" s="2" t="n">
        <v>1.61781694229877</v>
      </c>
      <c r="K652" s="2" t="n">
        <v>1.8708981948985</v>
      </c>
      <c r="L652" s="2" t="n">
        <v>1.8520395427486</v>
      </c>
      <c r="M652" s="2" t="n">
        <v>0.0118466347174518</v>
      </c>
      <c r="N652" s="2" t="n">
        <v>0.773726594025335</v>
      </c>
      <c r="O652" s="2" t="n">
        <v>2.55697430494125</v>
      </c>
      <c r="P652" s="2" t="n">
        <v>5</v>
      </c>
      <c r="Q652" s="2" t="n">
        <v>5</v>
      </c>
    </row>
    <row r="653">
      <c r="A653" t="s">
        <v>35</v>
      </c>
      <c r="B653" t="s">
        <v>20</v>
      </c>
      <c r="C653" s="2" t="n">
        <v>4</v>
      </c>
      <c r="D653" t="s">
        <v>41</v>
      </c>
      <c r="E653" t="s">
        <v>21</v>
      </c>
      <c r="F653" t="s">
        <v>22</v>
      </c>
      <c r="G653" t="s">
        <v>27</v>
      </c>
      <c r="H653" s="2" t="n">
        <v>0.374631692610043</v>
      </c>
      <c r="I653" s="2" t="n">
        <v>0.426207211073378</v>
      </c>
      <c r="J653" s="2" t="n">
        <v>-0.0515755184633351</v>
      </c>
      <c r="K653" s="2" t="n">
        <v>-12.1010431366108</v>
      </c>
      <c r="L653" s="2" t="n">
        <v>-1.64479317203765</v>
      </c>
      <c r="M653" s="2" t="n">
        <v>0.0205410588141044</v>
      </c>
      <c r="N653" s="2" t="n">
        <v>-0.0867614492683611</v>
      </c>
      <c r="O653" s="2" t="n">
        <v>-0.021695448261451</v>
      </c>
      <c r="P653" s="2" t="n">
        <v>5</v>
      </c>
      <c r="Q653" s="2" t="n">
        <v>5</v>
      </c>
    </row>
    <row r="654">
      <c r="A654" t="s">
        <v>35</v>
      </c>
      <c r="B654" t="s">
        <v>20</v>
      </c>
      <c r="C654" s="2" t="n">
        <v>4</v>
      </c>
      <c r="D654" t="s">
        <v>41</v>
      </c>
      <c r="E654" t="s">
        <v>21</v>
      </c>
      <c r="F654" t="s">
        <v>22</v>
      </c>
      <c r="G654" t="s">
        <v>28</v>
      </c>
      <c r="H654" s="2" t="n">
        <v>-0.0000052000000000001</v>
      </c>
      <c r="I654" s="2" t="n">
        <v>-0.00000660000000000004</v>
      </c>
      <c r="J654" s="2" t="n">
        <v>0.00000139999999999994</v>
      </c>
      <c r="K654" s="2" t="n">
        <v>-21.2121212121202</v>
      </c>
      <c r="L654" s="2" t="n">
        <v>0.13422709537692</v>
      </c>
      <c r="M654" s="2" t="n">
        <v>0.822023791773103</v>
      </c>
      <c r="N654" s="2" t="n">
        <v>-0.00000820000000000007</v>
      </c>
      <c r="O654" s="2" t="n">
        <v>0.0000129999999999999</v>
      </c>
      <c r="P654" s="2" t="n">
        <v>5</v>
      </c>
      <c r="Q654" s="2" t="n">
        <v>5</v>
      </c>
    </row>
    <row r="655">
      <c r="A655" t="s">
        <v>35</v>
      </c>
      <c r="B655" t="s">
        <v>20</v>
      </c>
      <c r="C655" s="2" t="n">
        <v>4</v>
      </c>
      <c r="D655" t="s">
        <v>41</v>
      </c>
      <c r="E655" t="s">
        <v>21</v>
      </c>
      <c r="F655" t="s">
        <v>22</v>
      </c>
      <c r="G655" t="s">
        <v>29</v>
      </c>
      <c r="H655" s="2" t="n">
        <v>0.6</v>
      </c>
      <c r="I655" s="2" t="n">
        <v>0.2</v>
      </c>
      <c r="J655" s="2" t="n">
        <v>0.4</v>
      </c>
      <c r="K655" s="2" t="n">
        <v>200</v>
      </c>
      <c r="L655" s="2" t="n">
        <v>0.72258064516129</v>
      </c>
      <c r="M655" s="2" t="n">
        <v>0.242875612150283</v>
      </c>
      <c r="N655" s="2" t="n">
        <v>-0.2</v>
      </c>
      <c r="O655" s="2" t="n">
        <v>0.8</v>
      </c>
      <c r="P655" s="2" t="n">
        <v>5</v>
      </c>
      <c r="Q655" s="2" t="n">
        <v>5</v>
      </c>
    </row>
    <row r="656">
      <c r="A656" t="s">
        <v>35</v>
      </c>
      <c r="B656" t="s">
        <v>20</v>
      </c>
      <c r="C656" s="2" t="n">
        <v>4</v>
      </c>
      <c r="D656" t="s">
        <v>41</v>
      </c>
      <c r="E656" t="s">
        <v>21</v>
      </c>
      <c r="F656" t="s">
        <v>22</v>
      </c>
      <c r="G656" t="s">
        <v>30</v>
      </c>
      <c r="H656" s="2" t="n">
        <v>0</v>
      </c>
      <c r="I656" s="2" t="n">
        <v>0</v>
      </c>
      <c r="J656" s="2" t="n">
        <v>0</v>
      </c>
      <c r="K656" s="2"/>
      <c r="L656" s="2"/>
      <c r="M656" s="2"/>
      <c r="N656" s="2" t="n">
        <v>0</v>
      </c>
      <c r="O656" s="2" t="n">
        <v>0</v>
      </c>
      <c r="P656" s="2" t="n">
        <v>5</v>
      </c>
      <c r="Q656" s="2" t="n">
        <v>5</v>
      </c>
    </row>
    <row r="657">
      <c r="A657" t="s">
        <v>35</v>
      </c>
      <c r="B657" t="s">
        <v>20</v>
      </c>
      <c r="C657" s="2" t="n">
        <v>4</v>
      </c>
      <c r="D657" t="s">
        <v>41</v>
      </c>
      <c r="E657" t="s">
        <v>21</v>
      </c>
      <c r="F657" t="s">
        <v>22</v>
      </c>
      <c r="G657" t="s">
        <v>31</v>
      </c>
      <c r="H657" s="2" t="n">
        <v>0</v>
      </c>
      <c r="I657" s="2" t="n">
        <v>0</v>
      </c>
      <c r="J657" s="2" t="n">
        <v>0</v>
      </c>
      <c r="K657" s="2"/>
      <c r="L657" s="2"/>
      <c r="M657" s="2"/>
      <c r="N657" s="2" t="n">
        <v>0</v>
      </c>
      <c r="O657" s="2" t="n">
        <v>0</v>
      </c>
      <c r="P657" s="2" t="n">
        <v>5</v>
      </c>
      <c r="Q657" s="2" t="n">
        <v>5</v>
      </c>
    </row>
    <row r="658">
      <c r="A658" t="s">
        <v>35</v>
      </c>
      <c r="B658" t="s">
        <v>20</v>
      </c>
      <c r="C658" s="2" t="n">
        <v>4</v>
      </c>
      <c r="D658" t="s">
        <v>41</v>
      </c>
      <c r="E658" t="s">
        <v>21</v>
      </c>
      <c r="F658" t="s">
        <v>32</v>
      </c>
      <c r="G658" t="s">
        <v>23</v>
      </c>
      <c r="H658" s="2" t="n">
        <v>22.8799444444444</v>
      </c>
      <c r="I658" s="2" t="n">
        <v>22.6125555555556</v>
      </c>
      <c r="J658" s="2" t="n">
        <v>0.267388888888888</v>
      </c>
      <c r="K658" s="2" t="n">
        <v>1.18247974330878</v>
      </c>
      <c r="L658" s="2" t="n">
        <v>0.637187819508588</v>
      </c>
      <c r="M658" s="2" t="n">
        <v>0.306614763282473</v>
      </c>
      <c r="N658" s="2" t="n">
        <v>-0.0930534722222217</v>
      </c>
      <c r="O658" s="2" t="n">
        <v>0.709868055555557</v>
      </c>
      <c r="P658" s="2" t="n">
        <v>5</v>
      </c>
      <c r="Q658" s="2" t="n">
        <v>5</v>
      </c>
    </row>
    <row r="659">
      <c r="A659" t="s">
        <v>35</v>
      </c>
      <c r="B659" t="s">
        <v>20</v>
      </c>
      <c r="C659" s="2" t="n">
        <v>4</v>
      </c>
      <c r="D659" t="s">
        <v>41</v>
      </c>
      <c r="E659" t="s">
        <v>21</v>
      </c>
      <c r="F659" t="s">
        <v>32</v>
      </c>
      <c r="G659" t="s">
        <v>24</v>
      </c>
      <c r="H659" s="2" t="n">
        <v>27.15</v>
      </c>
      <c r="I659" s="2" t="n">
        <v>26.9146666666667</v>
      </c>
      <c r="J659" s="2" t="n">
        <v>0.235333333333333</v>
      </c>
      <c r="K659" s="2" t="n">
        <v>0.874368374120677</v>
      </c>
      <c r="L659" s="2" t="n">
        <v>0.609550960777039</v>
      </c>
      <c r="M659" s="2" t="n">
        <v>0.3362164130259</v>
      </c>
      <c r="N659" s="2" t="n">
        <v>-0.0800000000000019</v>
      </c>
      <c r="O659" s="2" t="n">
        <v>0.652650000000002</v>
      </c>
      <c r="P659" s="2" t="n">
        <v>5</v>
      </c>
      <c r="Q659" s="2" t="n">
        <v>5</v>
      </c>
    </row>
    <row r="660">
      <c r="A660" t="s">
        <v>35</v>
      </c>
      <c r="B660" t="s">
        <v>20</v>
      </c>
      <c r="C660" s="2" t="n">
        <v>4</v>
      </c>
      <c r="D660" t="s">
        <v>41</v>
      </c>
      <c r="E660" t="s">
        <v>21</v>
      </c>
      <c r="F660" t="s">
        <v>32</v>
      </c>
      <c r="G660" t="s">
        <v>26</v>
      </c>
      <c r="H660" s="2" t="n">
        <v>88.0905575067069</v>
      </c>
      <c r="I660" s="2" t="n">
        <v>88.1456093561537</v>
      </c>
      <c r="J660" s="2" t="n">
        <v>-0.0550518494467553</v>
      </c>
      <c r="K660" s="2" t="n">
        <v>-0.0624555775935674</v>
      </c>
      <c r="L660" s="2" t="n">
        <v>-0.0412439111975027</v>
      </c>
      <c r="M660" s="2" t="n">
        <v>0.94479505631041</v>
      </c>
      <c r="N660" s="2" t="n">
        <v>-1.26128157625116</v>
      </c>
      <c r="O660" s="2" t="n">
        <v>1.35135514275859</v>
      </c>
      <c r="P660" s="2" t="n">
        <v>5</v>
      </c>
      <c r="Q660" s="2" t="n">
        <v>5</v>
      </c>
    </row>
    <row r="661">
      <c r="A661" t="s">
        <v>35</v>
      </c>
      <c r="B661" t="s">
        <v>20</v>
      </c>
      <c r="C661" s="2" t="n">
        <v>4</v>
      </c>
      <c r="D661" t="s">
        <v>41</v>
      </c>
      <c r="E661" t="s">
        <v>21</v>
      </c>
      <c r="F661" t="s">
        <v>32</v>
      </c>
      <c r="G661" t="s">
        <v>27</v>
      </c>
      <c r="H661" s="2" t="n">
        <v>0.374631692610043</v>
      </c>
      <c r="I661" s="2" t="n">
        <v>0.370022241603114</v>
      </c>
      <c r="J661" s="2" t="n">
        <v>0.0046094510069285</v>
      </c>
      <c r="K661" s="2" t="n">
        <v>1.24572268600886</v>
      </c>
      <c r="L661" s="2" t="n">
        <v>0.107228017393985</v>
      </c>
      <c r="M661" s="2" t="n">
        <v>0.856735796143102</v>
      </c>
      <c r="N661" s="2" t="n">
        <v>-0.0415985054686792</v>
      </c>
      <c r="O661" s="2" t="n">
        <v>0.0418897943421132</v>
      </c>
      <c r="P661" s="2" t="n">
        <v>5</v>
      </c>
      <c r="Q661" s="2" t="n">
        <v>5</v>
      </c>
    </row>
    <row r="662">
      <c r="A662" t="s">
        <v>35</v>
      </c>
      <c r="B662" t="s">
        <v>20</v>
      </c>
      <c r="C662" s="2" t="n">
        <v>4</v>
      </c>
      <c r="D662" t="s">
        <v>41</v>
      </c>
      <c r="E662" t="s">
        <v>21</v>
      </c>
      <c r="F662" t="s">
        <v>32</v>
      </c>
      <c r="G662" t="s">
        <v>28</v>
      </c>
      <c r="H662" s="2" t="n">
        <v>-0.0000052000000000001</v>
      </c>
      <c r="I662" s="2" t="n">
        <v>-0.00000140000000000001</v>
      </c>
      <c r="J662" s="2" t="n">
        <v>-0.00000380000000000009</v>
      </c>
      <c r="K662" s="2" t="n">
        <v>271.428571428576</v>
      </c>
      <c r="L662" s="2" t="n">
        <v>-0.325044259441456</v>
      </c>
      <c r="M662" s="2" t="n">
        <v>0.585941718766538</v>
      </c>
      <c r="N662" s="2" t="n">
        <v>-0.0000146</v>
      </c>
      <c r="O662" s="2" t="n">
        <v>0.00000839499999999979</v>
      </c>
      <c r="P662" s="2" t="n">
        <v>5</v>
      </c>
      <c r="Q662" s="2" t="n">
        <v>5</v>
      </c>
    </row>
    <row r="663">
      <c r="A663" t="s">
        <v>35</v>
      </c>
      <c r="B663" t="s">
        <v>20</v>
      </c>
      <c r="C663" s="2" t="n">
        <v>4</v>
      </c>
      <c r="D663" t="s">
        <v>41</v>
      </c>
      <c r="E663" t="s">
        <v>21</v>
      </c>
      <c r="F663" t="s">
        <v>32</v>
      </c>
      <c r="G663" t="s">
        <v>29</v>
      </c>
      <c r="H663" s="2" t="n">
        <v>0.6</v>
      </c>
      <c r="I663" s="2" t="n">
        <v>1</v>
      </c>
      <c r="J663" s="2" t="n">
        <v>-0.4</v>
      </c>
      <c r="K663" s="2" t="n">
        <v>-40</v>
      </c>
      <c r="L663" s="2" t="n">
        <v>-0.281264134664808</v>
      </c>
      <c r="M663" s="2" t="n">
        <v>0.644182920260308</v>
      </c>
      <c r="N663" s="2" t="n">
        <v>-2</v>
      </c>
      <c r="O663" s="2" t="n">
        <v>0.8</v>
      </c>
      <c r="P663" s="2" t="n">
        <v>5</v>
      </c>
      <c r="Q663" s="2" t="n">
        <v>5</v>
      </c>
    </row>
    <row r="664">
      <c r="A664" t="s">
        <v>35</v>
      </c>
      <c r="B664" t="s">
        <v>20</v>
      </c>
      <c r="C664" s="2" t="n">
        <v>4</v>
      </c>
      <c r="D664" t="s">
        <v>41</v>
      </c>
      <c r="E664" t="s">
        <v>21</v>
      </c>
      <c r="F664" t="s">
        <v>32</v>
      </c>
      <c r="G664" t="s">
        <v>30</v>
      </c>
      <c r="H664" s="2" t="n">
        <v>0</v>
      </c>
      <c r="I664" s="2" t="n">
        <v>0</v>
      </c>
      <c r="J664" s="2" t="n">
        <v>0</v>
      </c>
      <c r="K664" s="2"/>
      <c r="L664" s="2"/>
      <c r="M664" s="2"/>
      <c r="N664" s="2" t="n">
        <v>0</v>
      </c>
      <c r="O664" s="2" t="n">
        <v>0</v>
      </c>
      <c r="P664" s="2" t="n">
        <v>5</v>
      </c>
      <c r="Q664" s="2" t="n">
        <v>5</v>
      </c>
    </row>
    <row r="665">
      <c r="A665" t="s">
        <v>35</v>
      </c>
      <c r="B665" t="s">
        <v>20</v>
      </c>
      <c r="C665" s="2" t="n">
        <v>4</v>
      </c>
      <c r="D665" t="s">
        <v>41</v>
      </c>
      <c r="E665" t="s">
        <v>21</v>
      </c>
      <c r="F665" t="s">
        <v>32</v>
      </c>
      <c r="G665" t="s">
        <v>31</v>
      </c>
      <c r="H665" s="2" t="n">
        <v>0</v>
      </c>
      <c r="I665" s="2" t="n">
        <v>0</v>
      </c>
      <c r="J665" s="2" t="n">
        <v>0</v>
      </c>
      <c r="K665" s="2"/>
      <c r="L665" s="2"/>
      <c r="M665" s="2"/>
      <c r="N665" s="2" t="n">
        <v>0</v>
      </c>
      <c r="O665" s="2" t="n">
        <v>0</v>
      </c>
      <c r="P665" s="2" t="n">
        <v>5</v>
      </c>
      <c r="Q665" s="2" t="n">
        <v>5</v>
      </c>
    </row>
    <row r="666">
      <c r="A666" t="s">
        <v>35</v>
      </c>
      <c r="B666" t="s">
        <v>20</v>
      </c>
      <c r="C666" s="2" t="n">
        <v>4</v>
      </c>
      <c r="D666" t="s">
        <v>41</v>
      </c>
      <c r="E666" t="s">
        <v>21</v>
      </c>
      <c r="F666" t="s">
        <v>33</v>
      </c>
      <c r="G666" t="s">
        <v>23</v>
      </c>
      <c r="H666" s="2" t="n">
        <v>22.8799444444444</v>
      </c>
      <c r="I666" s="2" t="n">
        <v>22.4707777777778</v>
      </c>
      <c r="J666" s="2" t="n">
        <v>0.409166666666668</v>
      </c>
      <c r="K666" s="2" t="n">
        <v>1.82088341895895</v>
      </c>
      <c r="L666" s="2" t="n">
        <v>0.79459530643959</v>
      </c>
      <c r="M666" s="2" t="n">
        <v>0.201738613349979</v>
      </c>
      <c r="N666" s="2" t="n">
        <v>-0.0737583333333366</v>
      </c>
      <c r="O666" s="2" t="n">
        <v>0.924797222222221</v>
      </c>
      <c r="P666" s="2" t="n">
        <v>5</v>
      </c>
      <c r="Q666" s="2" t="n">
        <v>5</v>
      </c>
    </row>
    <row r="667">
      <c r="A667" t="s">
        <v>35</v>
      </c>
      <c r="B667" t="s">
        <v>20</v>
      </c>
      <c r="C667" s="2" t="n">
        <v>4</v>
      </c>
      <c r="D667" t="s">
        <v>41</v>
      </c>
      <c r="E667" t="s">
        <v>21</v>
      </c>
      <c r="F667" t="s">
        <v>33</v>
      </c>
      <c r="G667" t="s">
        <v>24</v>
      </c>
      <c r="H667" s="2" t="n">
        <v>27.15</v>
      </c>
      <c r="I667" s="2" t="n">
        <v>26.78</v>
      </c>
      <c r="J667" s="2" t="n">
        <v>0.369999999999997</v>
      </c>
      <c r="K667" s="2" t="n">
        <v>1.3816280806572</v>
      </c>
      <c r="L667" s="2" t="n">
        <v>0.624688120042316</v>
      </c>
      <c r="M667" s="2" t="n">
        <v>0.307638400000008</v>
      </c>
      <c r="N667" s="2" t="n">
        <v>-0.224566666666667</v>
      </c>
      <c r="O667" s="2" t="n">
        <v>0.964649999999999</v>
      </c>
      <c r="P667" s="2" t="n">
        <v>5</v>
      </c>
      <c r="Q667" s="2" t="n">
        <v>5</v>
      </c>
    </row>
    <row r="668">
      <c r="A668" t="s">
        <v>35</v>
      </c>
      <c r="B668" t="s">
        <v>20</v>
      </c>
      <c r="C668" s="2" t="n">
        <v>4</v>
      </c>
      <c r="D668" t="s">
        <v>41</v>
      </c>
      <c r="E668" t="s">
        <v>21</v>
      </c>
      <c r="F668" t="s">
        <v>33</v>
      </c>
      <c r="G668" t="s">
        <v>26</v>
      </c>
      <c r="H668" s="2" t="n">
        <v>88.0905575067069</v>
      </c>
      <c r="I668" s="2" t="n">
        <v>87.4783537164837</v>
      </c>
      <c r="J668" s="2" t="n">
        <v>0.612203790223191</v>
      </c>
      <c r="K668" s="2" t="n">
        <v>0.699834603892222</v>
      </c>
      <c r="L668" s="2" t="n">
        <v>0.521519707361614</v>
      </c>
      <c r="M668" s="2" t="n">
        <v>0.393314110799379</v>
      </c>
      <c r="N668" s="2" t="n">
        <v>-0.518574567980338</v>
      </c>
      <c r="O668" s="2" t="n">
        <v>1.76804463977801</v>
      </c>
      <c r="P668" s="2" t="n">
        <v>5</v>
      </c>
      <c r="Q668" s="2" t="n">
        <v>5</v>
      </c>
    </row>
    <row r="669">
      <c r="A669" t="s">
        <v>35</v>
      </c>
      <c r="B669" t="s">
        <v>20</v>
      </c>
      <c r="C669" s="2" t="n">
        <v>4</v>
      </c>
      <c r="D669" t="s">
        <v>41</v>
      </c>
      <c r="E669" t="s">
        <v>21</v>
      </c>
      <c r="F669" t="s">
        <v>33</v>
      </c>
      <c r="G669" t="s">
        <v>27</v>
      </c>
      <c r="H669" s="2" t="n">
        <v>0.374631692610043</v>
      </c>
      <c r="I669" s="2" t="n">
        <v>0.390830813004244</v>
      </c>
      <c r="J669" s="2" t="n">
        <v>-0.0161991203942011</v>
      </c>
      <c r="K669" s="2" t="n">
        <v>-4.14479100807877</v>
      </c>
      <c r="L669" s="2" t="n">
        <v>-0.418171980120723</v>
      </c>
      <c r="M669" s="2" t="n">
        <v>0.487283486513814</v>
      </c>
      <c r="N669" s="2" t="n">
        <v>-0.0552179346923595</v>
      </c>
      <c r="O669" s="2" t="n">
        <v>0.0215861465820336</v>
      </c>
      <c r="P669" s="2" t="n">
        <v>5</v>
      </c>
      <c r="Q669" s="2" t="n">
        <v>5</v>
      </c>
    </row>
    <row r="670">
      <c r="A670" t="s">
        <v>35</v>
      </c>
      <c r="B670" t="s">
        <v>20</v>
      </c>
      <c r="C670" s="2" t="n">
        <v>4</v>
      </c>
      <c r="D670" t="s">
        <v>41</v>
      </c>
      <c r="E670" t="s">
        <v>21</v>
      </c>
      <c r="F670" t="s">
        <v>33</v>
      </c>
      <c r="G670" t="s">
        <v>28</v>
      </c>
      <c r="H670" s="2" t="n">
        <v>-0.0000052000000000001</v>
      </c>
      <c r="I670" s="2" t="n">
        <v>-0.00000260000000000005</v>
      </c>
      <c r="J670" s="2" t="n">
        <v>-0.00000260000000000005</v>
      </c>
      <c r="K670" s="2" t="n">
        <v>99.9999999999998</v>
      </c>
      <c r="L670" s="2" t="n">
        <v>-0.206364410528525</v>
      </c>
      <c r="M670" s="2" t="n">
        <v>0.72732328811939</v>
      </c>
      <c r="N670" s="2" t="n">
        <v>-0.000015</v>
      </c>
      <c r="O670" s="2" t="n">
        <v>0.0000109949999999999</v>
      </c>
      <c r="P670" s="2" t="n">
        <v>5</v>
      </c>
      <c r="Q670" s="2" t="n">
        <v>5</v>
      </c>
    </row>
    <row r="671">
      <c r="A671" t="s">
        <v>35</v>
      </c>
      <c r="B671" t="s">
        <v>20</v>
      </c>
      <c r="C671" s="2" t="n">
        <v>4</v>
      </c>
      <c r="D671" t="s">
        <v>41</v>
      </c>
      <c r="E671" t="s">
        <v>21</v>
      </c>
      <c r="F671" t="s">
        <v>33</v>
      </c>
      <c r="G671" t="s">
        <v>29</v>
      </c>
      <c r="H671" s="2" t="n">
        <v>0.6</v>
      </c>
      <c r="I671" s="2" t="n">
        <v>0</v>
      </c>
      <c r="J671" s="2" t="n">
        <v>0.6</v>
      </c>
      <c r="K671" s="2"/>
      <c r="L671" s="2" t="n">
        <v>1.39927140250074</v>
      </c>
      <c r="M671" s="2" t="n">
        <v>0.0704839969102199</v>
      </c>
      <c r="N671" s="2" t="n">
        <v>0.2</v>
      </c>
      <c r="O671" s="2" t="n">
        <v>1</v>
      </c>
      <c r="P671" s="2" t="n">
        <v>5</v>
      </c>
      <c r="Q671" s="2" t="n">
        <v>5</v>
      </c>
    </row>
    <row r="672">
      <c r="A672" t="s">
        <v>35</v>
      </c>
      <c r="B672" t="s">
        <v>20</v>
      </c>
      <c r="C672" s="2" t="n">
        <v>4</v>
      </c>
      <c r="D672" t="s">
        <v>41</v>
      </c>
      <c r="E672" t="s">
        <v>21</v>
      </c>
      <c r="F672" t="s">
        <v>33</v>
      </c>
      <c r="G672" t="s">
        <v>30</v>
      </c>
      <c r="H672" s="2" t="n">
        <v>0</v>
      </c>
      <c r="I672" s="2" t="n">
        <v>0</v>
      </c>
      <c r="J672" s="2" t="n">
        <v>0</v>
      </c>
      <c r="K672" s="2"/>
      <c r="L672" s="2"/>
      <c r="M672" s="2"/>
      <c r="N672" s="2" t="n">
        <v>0</v>
      </c>
      <c r="O672" s="2" t="n">
        <v>0</v>
      </c>
      <c r="P672" s="2" t="n">
        <v>5</v>
      </c>
      <c r="Q672" s="2" t="n">
        <v>5</v>
      </c>
    </row>
    <row r="673">
      <c r="A673" t="s">
        <v>35</v>
      </c>
      <c r="B673" t="s">
        <v>20</v>
      </c>
      <c r="C673" s="2" t="n">
        <v>4</v>
      </c>
      <c r="D673" t="s">
        <v>41</v>
      </c>
      <c r="E673" t="s">
        <v>21</v>
      </c>
      <c r="F673" t="s">
        <v>33</v>
      </c>
      <c r="G673" t="s">
        <v>31</v>
      </c>
      <c r="H673" s="2" t="n">
        <v>0</v>
      </c>
      <c r="I673" s="2" t="n">
        <v>0</v>
      </c>
      <c r="J673" s="2" t="n">
        <v>0</v>
      </c>
      <c r="K673" s="2"/>
      <c r="L673" s="2"/>
      <c r="M673" s="2"/>
      <c r="N673" s="2" t="n">
        <v>0</v>
      </c>
      <c r="O673" s="2" t="n">
        <v>0</v>
      </c>
      <c r="P673" s="2" t="n">
        <v>5</v>
      </c>
      <c r="Q673" s="2" t="n">
        <v>5</v>
      </c>
    </row>
    <row r="674">
      <c r="A674" t="s">
        <v>35</v>
      </c>
      <c r="B674" t="s">
        <v>20</v>
      </c>
      <c r="C674" s="2" t="n">
        <v>5</v>
      </c>
      <c r="D674" t="s">
        <v>42</v>
      </c>
      <c r="E674" t="s">
        <v>21</v>
      </c>
      <c r="F674" t="s">
        <v>22</v>
      </c>
      <c r="G674" t="s">
        <v>23</v>
      </c>
      <c r="H674" s="2" t="n">
        <v>21.2318548387097</v>
      </c>
      <c r="I674" s="2" t="n">
        <v>21.1087365591398</v>
      </c>
      <c r="J674" s="2" t="n">
        <v>0.123118279569891</v>
      </c>
      <c r="K674" s="2" t="n">
        <v>0.583257454679741</v>
      </c>
      <c r="L674" s="2" t="n">
        <v>0.29034487929581</v>
      </c>
      <c r="M674" s="2" t="n">
        <v>0.629073162918401</v>
      </c>
      <c r="N674" s="2" t="n">
        <v>-0.285298387096774</v>
      </c>
      <c r="O674" s="2" t="n">
        <v>0.544241263440863</v>
      </c>
      <c r="P674" s="2" t="n">
        <v>5</v>
      </c>
      <c r="Q674" s="2" t="n">
        <v>5</v>
      </c>
    </row>
    <row r="675">
      <c r="A675" t="s">
        <v>35</v>
      </c>
      <c r="B675" t="s">
        <v>20</v>
      </c>
      <c r="C675" s="2" t="n">
        <v>5</v>
      </c>
      <c r="D675" t="s">
        <v>42</v>
      </c>
      <c r="E675" t="s">
        <v>21</v>
      </c>
      <c r="F675" t="s">
        <v>22</v>
      </c>
      <c r="G675" t="s">
        <v>24</v>
      </c>
      <c r="H675" s="2" t="n">
        <v>25.5774193548387</v>
      </c>
      <c r="I675" s="2" t="n">
        <v>25.36</v>
      </c>
      <c r="J675" s="2" t="n">
        <v>0.217419354838711</v>
      </c>
      <c r="K675" s="2" t="n">
        <v>0.857331840846652</v>
      </c>
      <c r="L675" s="2" t="n">
        <v>0.680783433369623</v>
      </c>
      <c r="M675" s="2" t="n">
        <v>0.282774101195018</v>
      </c>
      <c r="N675" s="2" t="n">
        <v>-0.0960967741935498</v>
      </c>
      <c r="O675" s="2" t="n">
        <v>0.546451612903226</v>
      </c>
      <c r="P675" s="2" t="n">
        <v>5</v>
      </c>
      <c r="Q675" s="2" t="n">
        <v>5</v>
      </c>
    </row>
    <row r="676">
      <c r="A676" t="s">
        <v>35</v>
      </c>
      <c r="B676" t="s">
        <v>20</v>
      </c>
      <c r="C676" s="2" t="n">
        <v>5</v>
      </c>
      <c r="D676" t="s">
        <v>42</v>
      </c>
      <c r="E676" t="s">
        <v>21</v>
      </c>
      <c r="F676" t="s">
        <v>22</v>
      </c>
      <c r="G676" t="s">
        <v>26</v>
      </c>
      <c r="H676" s="2" t="n">
        <v>86.6229781990256</v>
      </c>
      <c r="I676" s="2" t="n">
        <v>86.2865276134835</v>
      </c>
      <c r="J676" s="2" t="n">
        <v>0.336450585542067</v>
      </c>
      <c r="K676" s="2" t="n">
        <v>0.389922499893821</v>
      </c>
      <c r="L676" s="2" t="n">
        <v>0.185244429371364</v>
      </c>
      <c r="M676" s="2" t="n">
        <v>0.756228406433234</v>
      </c>
      <c r="N676" s="2" t="n">
        <v>-1.4282413564627</v>
      </c>
      <c r="O676" s="2" t="n">
        <v>2.25955702302311</v>
      </c>
      <c r="P676" s="2" t="n">
        <v>5</v>
      </c>
      <c r="Q676" s="2" t="n">
        <v>5</v>
      </c>
    </row>
    <row r="677">
      <c r="A677" t="s">
        <v>35</v>
      </c>
      <c r="B677" t="s">
        <v>20</v>
      </c>
      <c r="C677" s="2" t="n">
        <v>5</v>
      </c>
      <c r="D677" t="s">
        <v>42</v>
      </c>
      <c r="E677" t="s">
        <v>21</v>
      </c>
      <c r="F677" t="s">
        <v>22</v>
      </c>
      <c r="G677" t="s">
        <v>27</v>
      </c>
      <c r="H677" s="2" t="n">
        <v>0.384993686969979</v>
      </c>
      <c r="I677" s="2" t="n">
        <v>0.389913932247611</v>
      </c>
      <c r="J677" s="2" t="n">
        <v>-0.00492024527763141</v>
      </c>
      <c r="K677" s="2" t="n">
        <v>-1.26187983313888</v>
      </c>
      <c r="L677" s="2" t="n">
        <v>-0.1063313310163</v>
      </c>
      <c r="M677" s="2" t="n">
        <v>0.857848787529846</v>
      </c>
      <c r="N677" s="2" t="n">
        <v>-0.0545227066346271</v>
      </c>
      <c r="O677" s="2" t="n">
        <v>0.0382094149669836</v>
      </c>
      <c r="P677" s="2" t="n">
        <v>5</v>
      </c>
      <c r="Q677" s="2" t="n">
        <v>5</v>
      </c>
    </row>
    <row r="678">
      <c r="A678" t="s">
        <v>35</v>
      </c>
      <c r="B678" t="s">
        <v>20</v>
      </c>
      <c r="C678" s="2" t="n">
        <v>5</v>
      </c>
      <c r="D678" t="s">
        <v>42</v>
      </c>
      <c r="E678" t="s">
        <v>21</v>
      </c>
      <c r="F678" t="s">
        <v>22</v>
      </c>
      <c r="G678" t="s">
        <v>28</v>
      </c>
      <c r="H678" s="2" t="n">
        <v>0.0000148</v>
      </c>
      <c r="I678" s="2" t="n">
        <v>0.0000168</v>
      </c>
      <c r="J678" s="2" t="n">
        <v>-0.00000199999999999997</v>
      </c>
      <c r="K678" s="2" t="n">
        <v>-11.9047619047617</v>
      </c>
      <c r="L678" s="2" t="n">
        <v>-0.204605956803482</v>
      </c>
      <c r="M678" s="2" t="n">
        <v>0.729483742848322</v>
      </c>
      <c r="N678" s="2" t="n">
        <v>-0.000012</v>
      </c>
      <c r="O678" s="2" t="n">
        <v>0.00000780000000000004</v>
      </c>
      <c r="P678" s="2" t="n">
        <v>5</v>
      </c>
      <c r="Q678" s="2" t="n">
        <v>5</v>
      </c>
    </row>
    <row r="679">
      <c r="A679" t="s">
        <v>35</v>
      </c>
      <c r="B679" t="s">
        <v>20</v>
      </c>
      <c r="C679" s="2" t="n">
        <v>5</v>
      </c>
      <c r="D679" t="s">
        <v>42</v>
      </c>
      <c r="E679" t="s">
        <v>21</v>
      </c>
      <c r="F679" t="s">
        <v>22</v>
      </c>
      <c r="G679" t="s">
        <v>29</v>
      </c>
      <c r="H679" s="2" t="n">
        <v>0.2</v>
      </c>
      <c r="I679" s="2" t="n">
        <v>0</v>
      </c>
      <c r="J679" s="2" t="n">
        <v>0.2</v>
      </c>
      <c r="K679" s="2"/>
      <c r="L679" s="2" t="n">
        <v>0.571250157965901</v>
      </c>
      <c r="M679" s="2" t="n">
        <v>0.373900966300059</v>
      </c>
      <c r="N679" s="2" t="n">
        <v>0</v>
      </c>
      <c r="O679" s="2" t="n">
        <v>0.6</v>
      </c>
      <c r="P679" s="2" t="n">
        <v>5</v>
      </c>
      <c r="Q679" s="2" t="n">
        <v>5</v>
      </c>
    </row>
    <row r="680">
      <c r="A680" t="s">
        <v>35</v>
      </c>
      <c r="B680" t="s">
        <v>20</v>
      </c>
      <c r="C680" s="2" t="n">
        <v>5</v>
      </c>
      <c r="D680" t="s">
        <v>42</v>
      </c>
      <c r="E680" t="s">
        <v>21</v>
      </c>
      <c r="F680" t="s">
        <v>22</v>
      </c>
      <c r="G680" t="s">
        <v>30</v>
      </c>
      <c r="H680" s="2" t="n">
        <v>0</v>
      </c>
      <c r="I680" s="2" t="n">
        <v>0</v>
      </c>
      <c r="J680" s="2" t="n">
        <v>0</v>
      </c>
      <c r="K680" s="2"/>
      <c r="L680" s="2"/>
      <c r="M680" s="2"/>
      <c r="N680" s="2" t="n">
        <v>0</v>
      </c>
      <c r="O680" s="2" t="n">
        <v>0</v>
      </c>
      <c r="P680" s="2" t="n">
        <v>5</v>
      </c>
      <c r="Q680" s="2" t="n">
        <v>5</v>
      </c>
    </row>
    <row r="681">
      <c r="A681" t="s">
        <v>35</v>
      </c>
      <c r="B681" t="s">
        <v>20</v>
      </c>
      <c r="C681" s="2" t="n">
        <v>5</v>
      </c>
      <c r="D681" t="s">
        <v>42</v>
      </c>
      <c r="E681" t="s">
        <v>21</v>
      </c>
      <c r="F681" t="s">
        <v>22</v>
      </c>
      <c r="G681" t="s">
        <v>31</v>
      </c>
      <c r="H681" s="2" t="n">
        <v>0</v>
      </c>
      <c r="I681" s="2" t="n">
        <v>0</v>
      </c>
      <c r="J681" s="2" t="n">
        <v>0</v>
      </c>
      <c r="K681" s="2"/>
      <c r="L681" s="2"/>
      <c r="M681" s="2"/>
      <c r="N681" s="2" t="n">
        <v>0</v>
      </c>
      <c r="O681" s="2" t="n">
        <v>0</v>
      </c>
      <c r="P681" s="2" t="n">
        <v>5</v>
      </c>
      <c r="Q681" s="2" t="n">
        <v>5</v>
      </c>
    </row>
    <row r="682">
      <c r="A682" t="s">
        <v>35</v>
      </c>
      <c r="B682" t="s">
        <v>20</v>
      </c>
      <c r="C682" s="2" t="n">
        <v>5</v>
      </c>
      <c r="D682" t="s">
        <v>42</v>
      </c>
      <c r="E682" t="s">
        <v>21</v>
      </c>
      <c r="F682" t="s">
        <v>32</v>
      </c>
      <c r="G682" t="s">
        <v>23</v>
      </c>
      <c r="H682" s="2" t="n">
        <v>21.2318548387097</v>
      </c>
      <c r="I682" s="2" t="n">
        <v>21.2747580645161</v>
      </c>
      <c r="J682" s="2" t="n">
        <v>-0.0429032258064517</v>
      </c>
      <c r="K682" s="2" t="n">
        <v>-0.201662579082436</v>
      </c>
      <c r="L682" s="2" t="n">
        <v>-0.0946631697516619</v>
      </c>
      <c r="M682" s="2" t="n">
        <v>0.873980602017712</v>
      </c>
      <c r="N682" s="2" t="n">
        <v>-0.487979166666663</v>
      </c>
      <c r="O682" s="2" t="n">
        <v>0.407846774193547</v>
      </c>
      <c r="P682" s="2" t="n">
        <v>5</v>
      </c>
      <c r="Q682" s="2" t="n">
        <v>5</v>
      </c>
    </row>
    <row r="683">
      <c r="A683" t="s">
        <v>35</v>
      </c>
      <c r="B683" t="s">
        <v>20</v>
      </c>
      <c r="C683" s="2" t="n">
        <v>5</v>
      </c>
      <c r="D683" t="s">
        <v>42</v>
      </c>
      <c r="E683" t="s">
        <v>21</v>
      </c>
      <c r="F683" t="s">
        <v>32</v>
      </c>
      <c r="G683" t="s">
        <v>24</v>
      </c>
      <c r="H683" s="2" t="n">
        <v>25.5774193548387</v>
      </c>
      <c r="I683" s="2" t="n">
        <v>25.921935483871</v>
      </c>
      <c r="J683" s="2" t="n">
        <v>-0.344516129032257</v>
      </c>
      <c r="K683" s="2" t="n">
        <v>-1.32905249010677</v>
      </c>
      <c r="L683" s="2" t="n">
        <v>-0.702315541805572</v>
      </c>
      <c r="M683" s="2" t="n">
        <v>0.278468108452706</v>
      </c>
      <c r="N683" s="2" t="n">
        <v>-0.798064516129031</v>
      </c>
      <c r="O683" s="2" t="n">
        <v>0.172677419354841</v>
      </c>
      <c r="P683" s="2" t="n">
        <v>5</v>
      </c>
      <c r="Q683" s="2" t="n">
        <v>5</v>
      </c>
    </row>
    <row r="684">
      <c r="A684" t="s">
        <v>35</v>
      </c>
      <c r="B684" t="s">
        <v>20</v>
      </c>
      <c r="C684" s="2" t="n">
        <v>5</v>
      </c>
      <c r="D684" t="s">
        <v>42</v>
      </c>
      <c r="E684" t="s">
        <v>21</v>
      </c>
      <c r="F684" t="s">
        <v>32</v>
      </c>
      <c r="G684" t="s">
        <v>26</v>
      </c>
      <c r="H684" s="2" t="n">
        <v>86.6229781990256</v>
      </c>
      <c r="I684" s="2" t="n">
        <v>85.5332297838761</v>
      </c>
      <c r="J684" s="2" t="n">
        <v>1.08974841514944</v>
      </c>
      <c r="K684" s="2" t="n">
        <v>1.27406438164793</v>
      </c>
      <c r="L684" s="2" t="n">
        <v>0.625875953818446</v>
      </c>
      <c r="M684" s="2" t="n">
        <v>0.312088855771102</v>
      </c>
      <c r="N684" s="2" t="n">
        <v>-0.805940859178405</v>
      </c>
      <c r="O684" s="2" t="n">
        <v>2.65679600639179</v>
      </c>
      <c r="P684" s="2" t="n">
        <v>5</v>
      </c>
      <c r="Q684" s="2" t="n">
        <v>5</v>
      </c>
    </row>
    <row r="685">
      <c r="A685" t="s">
        <v>35</v>
      </c>
      <c r="B685" t="s">
        <v>20</v>
      </c>
      <c r="C685" s="2" t="n">
        <v>5</v>
      </c>
      <c r="D685" t="s">
        <v>42</v>
      </c>
      <c r="E685" t="s">
        <v>21</v>
      </c>
      <c r="F685" t="s">
        <v>32</v>
      </c>
      <c r="G685" t="s">
        <v>27</v>
      </c>
      <c r="H685" s="2" t="n">
        <v>0.384993686969979</v>
      </c>
      <c r="I685" s="2" t="n">
        <v>0.427044125783277</v>
      </c>
      <c r="J685" s="2" t="n">
        <v>-0.042050438813297</v>
      </c>
      <c r="K685" s="2" t="n">
        <v>-9.84686037682145</v>
      </c>
      <c r="L685" s="2" t="n">
        <v>-0.812581110446089</v>
      </c>
      <c r="M685" s="2" t="n">
        <v>0.203759328387147</v>
      </c>
      <c r="N685" s="2" t="n">
        <v>-0.0889214193030095</v>
      </c>
      <c r="O685" s="2" t="n">
        <v>0.0137710277574813</v>
      </c>
      <c r="P685" s="2" t="n">
        <v>5</v>
      </c>
      <c r="Q685" s="2" t="n">
        <v>5</v>
      </c>
    </row>
    <row r="686">
      <c r="A686" t="s">
        <v>35</v>
      </c>
      <c r="B686" t="s">
        <v>20</v>
      </c>
      <c r="C686" s="2" t="n">
        <v>5</v>
      </c>
      <c r="D686" t="s">
        <v>42</v>
      </c>
      <c r="E686" t="s">
        <v>21</v>
      </c>
      <c r="F686" t="s">
        <v>32</v>
      </c>
      <c r="G686" t="s">
        <v>28</v>
      </c>
      <c r="H686" s="2" t="n">
        <v>0.0000148</v>
      </c>
      <c r="I686" s="2" t="n">
        <v>0.000014</v>
      </c>
      <c r="J686" s="2" t="n">
        <v>0.00000079999999999995</v>
      </c>
      <c r="K686" s="2" t="n">
        <v>5.71428571428534</v>
      </c>
      <c r="L686" s="2" t="n">
        <v>0.0913269928815152</v>
      </c>
      <c r="M686" s="2" t="n">
        <v>0.877217085707994</v>
      </c>
      <c r="N686" s="2" t="n">
        <v>-0.00000780000000000005</v>
      </c>
      <c r="O686" s="2" t="n">
        <v>0.00000979999999999989</v>
      </c>
      <c r="P686" s="2" t="n">
        <v>5</v>
      </c>
      <c r="Q686" s="2" t="n">
        <v>5</v>
      </c>
    </row>
    <row r="687">
      <c r="A687" t="s">
        <v>35</v>
      </c>
      <c r="B687" t="s">
        <v>20</v>
      </c>
      <c r="C687" s="2" t="n">
        <v>5</v>
      </c>
      <c r="D687" t="s">
        <v>42</v>
      </c>
      <c r="E687" t="s">
        <v>21</v>
      </c>
      <c r="F687" t="s">
        <v>32</v>
      </c>
      <c r="G687" t="s">
        <v>29</v>
      </c>
      <c r="H687" s="2" t="n">
        <v>0.2</v>
      </c>
      <c r="I687" s="2" t="n">
        <v>0</v>
      </c>
      <c r="J687" s="2" t="n">
        <v>0.2</v>
      </c>
      <c r="K687" s="2"/>
      <c r="L687" s="2" t="n">
        <v>0.571250157965901</v>
      </c>
      <c r="M687" s="2" t="n">
        <v>0.373900966300059</v>
      </c>
      <c r="N687" s="2" t="n">
        <v>0</v>
      </c>
      <c r="O687" s="2" t="n">
        <v>0.6</v>
      </c>
      <c r="P687" s="2" t="n">
        <v>5</v>
      </c>
      <c r="Q687" s="2" t="n">
        <v>5</v>
      </c>
    </row>
    <row r="688">
      <c r="A688" t="s">
        <v>35</v>
      </c>
      <c r="B688" t="s">
        <v>20</v>
      </c>
      <c r="C688" s="2" t="n">
        <v>5</v>
      </c>
      <c r="D688" t="s">
        <v>42</v>
      </c>
      <c r="E688" t="s">
        <v>21</v>
      </c>
      <c r="F688" t="s">
        <v>32</v>
      </c>
      <c r="G688" t="s">
        <v>30</v>
      </c>
      <c r="H688" s="2" t="n">
        <v>0</v>
      </c>
      <c r="I688" s="2" t="n">
        <v>0</v>
      </c>
      <c r="J688" s="2" t="n">
        <v>0</v>
      </c>
      <c r="K688" s="2"/>
      <c r="L688" s="2"/>
      <c r="M688" s="2"/>
      <c r="N688" s="2" t="n">
        <v>0</v>
      </c>
      <c r="O688" s="2" t="n">
        <v>0</v>
      </c>
      <c r="P688" s="2" t="n">
        <v>5</v>
      </c>
      <c r="Q688" s="2" t="n">
        <v>5</v>
      </c>
    </row>
    <row r="689">
      <c r="A689" t="s">
        <v>35</v>
      </c>
      <c r="B689" t="s">
        <v>20</v>
      </c>
      <c r="C689" s="2" t="n">
        <v>5</v>
      </c>
      <c r="D689" t="s">
        <v>42</v>
      </c>
      <c r="E689" t="s">
        <v>21</v>
      </c>
      <c r="F689" t="s">
        <v>32</v>
      </c>
      <c r="G689" t="s">
        <v>31</v>
      </c>
      <c r="H689" s="2" t="n">
        <v>0</v>
      </c>
      <c r="I689" s="2" t="n">
        <v>0</v>
      </c>
      <c r="J689" s="2" t="n">
        <v>0</v>
      </c>
      <c r="K689" s="2"/>
      <c r="L689" s="2"/>
      <c r="M689" s="2"/>
      <c r="N689" s="2" t="n">
        <v>0</v>
      </c>
      <c r="O689" s="2" t="n">
        <v>0</v>
      </c>
      <c r="P689" s="2" t="n">
        <v>5</v>
      </c>
      <c r="Q689" s="2" t="n">
        <v>5</v>
      </c>
    </row>
    <row r="690">
      <c r="A690" t="s">
        <v>35</v>
      </c>
      <c r="B690" t="s">
        <v>20</v>
      </c>
      <c r="C690" s="2" t="n">
        <v>5</v>
      </c>
      <c r="D690" t="s">
        <v>42</v>
      </c>
      <c r="E690" t="s">
        <v>21</v>
      </c>
      <c r="F690" t="s">
        <v>33</v>
      </c>
      <c r="G690" t="s">
        <v>23</v>
      </c>
      <c r="H690" s="2" t="n">
        <v>21.2318548387097</v>
      </c>
      <c r="I690" s="2" t="n">
        <v>21.1760215053763</v>
      </c>
      <c r="J690" s="2" t="n">
        <v>0.0558333333333323</v>
      </c>
      <c r="K690" s="2" t="n">
        <v>0.263662998827031</v>
      </c>
      <c r="L690" s="2" t="n">
        <v>0.104983315807839</v>
      </c>
      <c r="M690" s="2" t="n">
        <v>0.861033405849071</v>
      </c>
      <c r="N690" s="2" t="n">
        <v>-0.442928763440859</v>
      </c>
      <c r="O690" s="2" t="n">
        <v>0.601659946236559</v>
      </c>
      <c r="P690" s="2" t="n">
        <v>5</v>
      </c>
      <c r="Q690" s="2" t="n">
        <v>5</v>
      </c>
    </row>
    <row r="691">
      <c r="A691" t="s">
        <v>35</v>
      </c>
      <c r="B691" t="s">
        <v>20</v>
      </c>
      <c r="C691" s="2" t="n">
        <v>5</v>
      </c>
      <c r="D691" t="s">
        <v>42</v>
      </c>
      <c r="E691" t="s">
        <v>21</v>
      </c>
      <c r="F691" t="s">
        <v>33</v>
      </c>
      <c r="G691" t="s">
        <v>24</v>
      </c>
      <c r="H691" s="2" t="n">
        <v>25.5774193548387</v>
      </c>
      <c r="I691" s="2" t="n">
        <v>25.4270967741935</v>
      </c>
      <c r="J691" s="2" t="n">
        <v>0.150322580645163</v>
      </c>
      <c r="K691" s="2" t="n">
        <v>0.591190500355229</v>
      </c>
      <c r="L691" s="2" t="n">
        <v>0.310332768844935</v>
      </c>
      <c r="M691" s="2" t="n">
        <v>0.612322890789282</v>
      </c>
      <c r="N691" s="2" t="n">
        <v>-0.327677419354839</v>
      </c>
      <c r="O691" s="2" t="n">
        <v>0.647661290322578</v>
      </c>
      <c r="P691" s="2" t="n">
        <v>5</v>
      </c>
      <c r="Q691" s="2" t="n">
        <v>5</v>
      </c>
    </row>
    <row r="692">
      <c r="A692" t="s">
        <v>35</v>
      </c>
      <c r="B692" t="s">
        <v>20</v>
      </c>
      <c r="C692" s="2" t="n">
        <v>5</v>
      </c>
      <c r="D692" t="s">
        <v>42</v>
      </c>
      <c r="E692" t="s">
        <v>21</v>
      </c>
      <c r="F692" t="s">
        <v>33</v>
      </c>
      <c r="G692" t="s">
        <v>26</v>
      </c>
      <c r="H692" s="2" t="n">
        <v>86.6229781990256</v>
      </c>
      <c r="I692" s="2" t="n">
        <v>87.4160160831803</v>
      </c>
      <c r="J692" s="2" t="n">
        <v>-0.7930378841547</v>
      </c>
      <c r="K692" s="2" t="n">
        <v>-0.907199755477404</v>
      </c>
      <c r="L692" s="2" t="n">
        <v>-0.503347870037012</v>
      </c>
      <c r="M692" s="2" t="n">
        <v>0.407188196169432</v>
      </c>
      <c r="N692" s="2" t="n">
        <v>-2.19580809495447</v>
      </c>
      <c r="O692" s="2" t="n">
        <v>0.862989403053604</v>
      </c>
      <c r="P692" s="2" t="n">
        <v>5</v>
      </c>
      <c r="Q692" s="2" t="n">
        <v>5</v>
      </c>
    </row>
    <row r="693">
      <c r="A693" t="s">
        <v>35</v>
      </c>
      <c r="B693" t="s">
        <v>20</v>
      </c>
      <c r="C693" s="2" t="n">
        <v>5</v>
      </c>
      <c r="D693" t="s">
        <v>42</v>
      </c>
      <c r="E693" t="s">
        <v>21</v>
      </c>
      <c r="F693" t="s">
        <v>33</v>
      </c>
      <c r="G693" t="s">
        <v>27</v>
      </c>
      <c r="H693" s="2" t="n">
        <v>0.384993686969979</v>
      </c>
      <c r="I693" s="2" t="n">
        <v>0.360938504945448</v>
      </c>
      <c r="J693" s="2" t="n">
        <v>0.0240551820245312</v>
      </c>
      <c r="K693" s="2" t="n">
        <v>6.66462061956146</v>
      </c>
      <c r="L693" s="2" t="n">
        <v>0.679200506169038</v>
      </c>
      <c r="M693" s="2" t="n">
        <v>0.268612139999966</v>
      </c>
      <c r="N693" s="2" t="n">
        <v>-0.0149010993742652</v>
      </c>
      <c r="O693" s="2" t="n">
        <v>0.0576973794843028</v>
      </c>
      <c r="P693" s="2" t="n">
        <v>5</v>
      </c>
      <c r="Q693" s="2" t="n">
        <v>5</v>
      </c>
    </row>
    <row r="694">
      <c r="A694" t="s">
        <v>35</v>
      </c>
      <c r="B694" t="s">
        <v>20</v>
      </c>
      <c r="C694" s="2" t="n">
        <v>5</v>
      </c>
      <c r="D694" t="s">
        <v>42</v>
      </c>
      <c r="E694" t="s">
        <v>21</v>
      </c>
      <c r="F694" t="s">
        <v>33</v>
      </c>
      <c r="G694" t="s">
        <v>28</v>
      </c>
      <c r="H694" s="2" t="n">
        <v>0.0000148</v>
      </c>
      <c r="I694" s="2" t="n">
        <v>0.0000128</v>
      </c>
      <c r="J694" s="2" t="n">
        <v>0.00000200000000000001</v>
      </c>
      <c r="K694" s="2" t="n">
        <v>15.6250000000002</v>
      </c>
      <c r="L694" s="2" t="n">
        <v>0.202665293694377</v>
      </c>
      <c r="M694" s="2" t="n">
        <v>0.731929029236695</v>
      </c>
      <c r="N694" s="2" t="n">
        <v>-0.00000759999999999993</v>
      </c>
      <c r="O694" s="2" t="n">
        <v>0.0000131949999999999</v>
      </c>
      <c r="P694" s="2" t="n">
        <v>5</v>
      </c>
      <c r="Q694" s="2" t="n">
        <v>5</v>
      </c>
    </row>
    <row r="695">
      <c r="A695" t="s">
        <v>35</v>
      </c>
      <c r="B695" t="s">
        <v>20</v>
      </c>
      <c r="C695" s="2" t="n">
        <v>5</v>
      </c>
      <c r="D695" t="s">
        <v>42</v>
      </c>
      <c r="E695" t="s">
        <v>21</v>
      </c>
      <c r="F695" t="s">
        <v>33</v>
      </c>
      <c r="G695" t="s">
        <v>29</v>
      </c>
      <c r="H695" s="2" t="n">
        <v>0.2</v>
      </c>
      <c r="I695" s="2" t="n">
        <v>0</v>
      </c>
      <c r="J695" s="2" t="n">
        <v>0.2</v>
      </c>
      <c r="K695" s="2"/>
      <c r="L695" s="2" t="n">
        <v>0.571250157965901</v>
      </c>
      <c r="M695" s="2" t="n">
        <v>0.373900966300059</v>
      </c>
      <c r="N695" s="2" t="n">
        <v>0</v>
      </c>
      <c r="O695" s="2" t="n">
        <v>0.6</v>
      </c>
      <c r="P695" s="2" t="n">
        <v>5</v>
      </c>
      <c r="Q695" s="2" t="n">
        <v>5</v>
      </c>
    </row>
    <row r="696">
      <c r="A696" t="s">
        <v>35</v>
      </c>
      <c r="B696" t="s">
        <v>20</v>
      </c>
      <c r="C696" s="2" t="n">
        <v>5</v>
      </c>
      <c r="D696" t="s">
        <v>42</v>
      </c>
      <c r="E696" t="s">
        <v>21</v>
      </c>
      <c r="F696" t="s">
        <v>33</v>
      </c>
      <c r="G696" t="s">
        <v>30</v>
      </c>
      <c r="H696" s="2" t="n">
        <v>0</v>
      </c>
      <c r="I696" s="2" t="n">
        <v>0</v>
      </c>
      <c r="J696" s="2" t="n">
        <v>0</v>
      </c>
      <c r="K696" s="2"/>
      <c r="L696" s="2"/>
      <c r="M696" s="2"/>
      <c r="N696" s="2" t="n">
        <v>0</v>
      </c>
      <c r="O696" s="2" t="n">
        <v>0</v>
      </c>
      <c r="P696" s="2" t="n">
        <v>5</v>
      </c>
      <c r="Q696" s="2" t="n">
        <v>5</v>
      </c>
    </row>
    <row r="697">
      <c r="A697" t="s">
        <v>35</v>
      </c>
      <c r="B697" t="s">
        <v>20</v>
      </c>
      <c r="C697" s="2" t="n">
        <v>5</v>
      </c>
      <c r="D697" t="s">
        <v>42</v>
      </c>
      <c r="E697" t="s">
        <v>21</v>
      </c>
      <c r="F697" t="s">
        <v>33</v>
      </c>
      <c r="G697" t="s">
        <v>31</v>
      </c>
      <c r="H697" s="2" t="n">
        <v>0</v>
      </c>
      <c r="I697" s="2" t="n">
        <v>0</v>
      </c>
      <c r="J697" s="2" t="n">
        <v>0</v>
      </c>
      <c r="K697" s="2"/>
      <c r="L697" s="2"/>
      <c r="M697" s="2"/>
      <c r="N697" s="2" t="n">
        <v>0</v>
      </c>
      <c r="O697" s="2" t="n">
        <v>0</v>
      </c>
      <c r="P697" s="2" t="n">
        <v>5</v>
      </c>
      <c r="Q697" s="2" t="n">
        <v>5</v>
      </c>
    </row>
    <row r="698">
      <c r="A698" t="s">
        <v>35</v>
      </c>
      <c r="B698" t="s">
        <v>20</v>
      </c>
      <c r="C698" s="2" t="n">
        <v>6</v>
      </c>
      <c r="D698" t="s">
        <v>43</v>
      </c>
      <c r="E698" t="s">
        <v>21</v>
      </c>
      <c r="F698" t="s">
        <v>22</v>
      </c>
      <c r="G698" t="s">
        <v>23</v>
      </c>
      <c r="H698" s="2" t="n">
        <v>19.4229444444444</v>
      </c>
      <c r="I698" s="2" t="n">
        <v>19.5589722222222</v>
      </c>
      <c r="J698" s="2" t="n">
        <v>-0.13602777777778</v>
      </c>
      <c r="K698" s="2" t="n">
        <v>-0.695475080348191</v>
      </c>
      <c r="L698" s="2" t="n">
        <v>-0.231119579783496</v>
      </c>
      <c r="M698" s="2" t="n">
        <v>0.699267898471757</v>
      </c>
      <c r="N698" s="2" t="n">
        <v>-0.747684027777778</v>
      </c>
      <c r="O698" s="2" t="n">
        <v>0.444259722222222</v>
      </c>
      <c r="P698" s="2" t="n">
        <v>5</v>
      </c>
      <c r="Q698" s="2" t="n">
        <v>5</v>
      </c>
    </row>
    <row r="699">
      <c r="A699" t="s">
        <v>35</v>
      </c>
      <c r="B699" t="s">
        <v>20</v>
      </c>
      <c r="C699" s="2" t="n">
        <v>6</v>
      </c>
      <c r="D699" t="s">
        <v>43</v>
      </c>
      <c r="E699" t="s">
        <v>21</v>
      </c>
      <c r="F699" t="s">
        <v>22</v>
      </c>
      <c r="G699" t="s">
        <v>24</v>
      </c>
      <c r="H699" s="2" t="n">
        <v>23.5306666666667</v>
      </c>
      <c r="I699" s="2" t="n">
        <v>23.6306666666667</v>
      </c>
      <c r="J699" s="2" t="n">
        <v>-0.100000000000001</v>
      </c>
      <c r="K699" s="2" t="n">
        <v>-0.423178920047402</v>
      </c>
      <c r="L699" s="2" t="n">
        <v>-0.13096809855119</v>
      </c>
      <c r="M699" s="2" t="n">
        <v>0.826086296408334</v>
      </c>
      <c r="N699" s="2" t="n">
        <v>-0.871316666666669</v>
      </c>
      <c r="O699" s="2" t="n">
        <v>0.635949999999999</v>
      </c>
      <c r="P699" s="2" t="n">
        <v>5</v>
      </c>
      <c r="Q699" s="2" t="n">
        <v>5</v>
      </c>
    </row>
    <row r="700">
      <c r="A700" t="s">
        <v>35</v>
      </c>
      <c r="B700" t="s">
        <v>20</v>
      </c>
      <c r="C700" s="2" t="n">
        <v>6</v>
      </c>
      <c r="D700" t="s">
        <v>43</v>
      </c>
      <c r="E700" t="s">
        <v>21</v>
      </c>
      <c r="F700" t="s">
        <v>22</v>
      </c>
      <c r="G700" t="s">
        <v>26</v>
      </c>
      <c r="H700" s="2" t="n">
        <v>86.7137155676442</v>
      </c>
      <c r="I700" s="2" t="n">
        <v>86.1968565519239</v>
      </c>
      <c r="J700" s="2" t="n">
        <v>0.516859015720328</v>
      </c>
      <c r="K700" s="2" t="n">
        <v>0.599626293110792</v>
      </c>
      <c r="L700" s="2" t="n">
        <v>0.373870474616268</v>
      </c>
      <c r="M700" s="2" t="n">
        <v>0.531174413318023</v>
      </c>
      <c r="N700" s="2" t="n">
        <v>-0.892960269215593</v>
      </c>
      <c r="O700" s="2" t="n">
        <v>1.9219286807429</v>
      </c>
      <c r="P700" s="2" t="n">
        <v>5</v>
      </c>
      <c r="Q700" s="2" t="n">
        <v>5</v>
      </c>
    </row>
    <row r="701">
      <c r="A701" t="s">
        <v>35</v>
      </c>
      <c r="B701" t="s">
        <v>20</v>
      </c>
      <c r="C701" s="2" t="n">
        <v>6</v>
      </c>
      <c r="D701" t="s">
        <v>43</v>
      </c>
      <c r="E701" t="s">
        <v>21</v>
      </c>
      <c r="F701" t="s">
        <v>22</v>
      </c>
      <c r="G701" t="s">
        <v>27</v>
      </c>
      <c r="H701" s="2" t="n">
        <v>0.335766534883698</v>
      </c>
      <c r="I701" s="2" t="n">
        <v>0.355539506208723</v>
      </c>
      <c r="J701" s="2" t="n">
        <v>-0.0197729713250251</v>
      </c>
      <c r="K701" s="2" t="n">
        <v>-5.56139921998351</v>
      </c>
      <c r="L701" s="2" t="n">
        <v>-0.498955770095164</v>
      </c>
      <c r="M701" s="2" t="n">
        <v>0.410359989542366</v>
      </c>
      <c r="N701" s="2" t="n">
        <v>-0.0611194332478707</v>
      </c>
      <c r="O701" s="2" t="n">
        <v>0.0153925706108204</v>
      </c>
      <c r="P701" s="2" t="n">
        <v>5</v>
      </c>
      <c r="Q701" s="2" t="n">
        <v>5</v>
      </c>
    </row>
    <row r="702">
      <c r="A702" t="s">
        <v>35</v>
      </c>
      <c r="B702" t="s">
        <v>20</v>
      </c>
      <c r="C702" s="2" t="n">
        <v>6</v>
      </c>
      <c r="D702" t="s">
        <v>43</v>
      </c>
      <c r="E702" t="s">
        <v>21</v>
      </c>
      <c r="F702" t="s">
        <v>22</v>
      </c>
      <c r="G702" t="s">
        <v>28</v>
      </c>
      <c r="H702" s="2" t="n">
        <v>0.0000134000000000001</v>
      </c>
      <c r="I702" s="2" t="n">
        <v>0.00000879999999999999</v>
      </c>
      <c r="J702" s="2" t="n">
        <v>0.00000460000000000008</v>
      </c>
      <c r="K702" s="2" t="n">
        <v>52.2727272727282</v>
      </c>
      <c r="L702" s="2" t="n">
        <v>0.752322844533978</v>
      </c>
      <c r="M702" s="2" t="n">
        <v>0.240257670823619</v>
      </c>
      <c r="N702" s="2" t="n">
        <v>-0.00000139999999999982</v>
      </c>
      <c r="O702" s="2" t="n">
        <v>0.0000110000000000001</v>
      </c>
      <c r="P702" s="2" t="n">
        <v>5</v>
      </c>
      <c r="Q702" s="2" t="n">
        <v>5</v>
      </c>
    </row>
    <row r="703">
      <c r="A703" t="s">
        <v>35</v>
      </c>
      <c r="B703" t="s">
        <v>20</v>
      </c>
      <c r="C703" s="2" t="n">
        <v>6</v>
      </c>
      <c r="D703" t="s">
        <v>43</v>
      </c>
      <c r="E703" t="s">
        <v>21</v>
      </c>
      <c r="F703" t="s">
        <v>22</v>
      </c>
      <c r="G703" t="s">
        <v>29</v>
      </c>
      <c r="H703" s="2" t="n">
        <v>0</v>
      </c>
      <c r="I703" s="2" t="n">
        <v>0</v>
      </c>
      <c r="J703" s="2" t="n">
        <v>0</v>
      </c>
      <c r="K703" s="2"/>
      <c r="L703" s="2"/>
      <c r="M703" s="2"/>
      <c r="N703" s="2" t="n">
        <v>0</v>
      </c>
      <c r="O703" s="2" t="n">
        <v>0</v>
      </c>
      <c r="P703" s="2" t="n">
        <v>5</v>
      </c>
      <c r="Q703" s="2" t="n">
        <v>5</v>
      </c>
    </row>
    <row r="704">
      <c r="A704" t="s">
        <v>35</v>
      </c>
      <c r="B704" t="s">
        <v>20</v>
      </c>
      <c r="C704" s="2" t="n">
        <v>6</v>
      </c>
      <c r="D704" t="s">
        <v>43</v>
      </c>
      <c r="E704" t="s">
        <v>21</v>
      </c>
      <c r="F704" t="s">
        <v>22</v>
      </c>
      <c r="G704" t="s">
        <v>30</v>
      </c>
      <c r="H704" s="2" t="n">
        <v>0</v>
      </c>
      <c r="I704" s="2" t="n">
        <v>0</v>
      </c>
      <c r="J704" s="2" t="n">
        <v>0</v>
      </c>
      <c r="K704" s="2"/>
      <c r="L704" s="2"/>
      <c r="M704" s="2"/>
      <c r="N704" s="2" t="n">
        <v>0</v>
      </c>
      <c r="O704" s="2" t="n">
        <v>0</v>
      </c>
      <c r="P704" s="2" t="n">
        <v>5</v>
      </c>
      <c r="Q704" s="2" t="n">
        <v>5</v>
      </c>
    </row>
    <row r="705">
      <c r="A705" t="s">
        <v>35</v>
      </c>
      <c r="B705" t="s">
        <v>20</v>
      </c>
      <c r="C705" s="2" t="n">
        <v>6</v>
      </c>
      <c r="D705" t="s">
        <v>43</v>
      </c>
      <c r="E705" t="s">
        <v>21</v>
      </c>
      <c r="F705" t="s">
        <v>22</v>
      </c>
      <c r="G705" t="s">
        <v>31</v>
      </c>
      <c r="H705" s="2" t="n">
        <v>0</v>
      </c>
      <c r="I705" s="2" t="n">
        <v>0</v>
      </c>
      <c r="J705" s="2" t="n">
        <v>0</v>
      </c>
      <c r="K705" s="2"/>
      <c r="L705" s="2"/>
      <c r="M705" s="2"/>
      <c r="N705" s="2" t="n">
        <v>0</v>
      </c>
      <c r="O705" s="2" t="n">
        <v>0</v>
      </c>
      <c r="P705" s="2" t="n">
        <v>5</v>
      </c>
      <c r="Q705" s="2" t="n">
        <v>5</v>
      </c>
    </row>
    <row r="706">
      <c r="A706" t="s">
        <v>35</v>
      </c>
      <c r="B706" t="s">
        <v>20</v>
      </c>
      <c r="C706" s="2" t="n">
        <v>6</v>
      </c>
      <c r="D706" t="s">
        <v>43</v>
      </c>
      <c r="E706" t="s">
        <v>21</v>
      </c>
      <c r="F706" t="s">
        <v>32</v>
      </c>
      <c r="G706" t="s">
        <v>23</v>
      </c>
      <c r="H706" s="2" t="n">
        <v>19.4229444444444</v>
      </c>
      <c r="I706" s="2" t="n">
        <v>19.6347777777778</v>
      </c>
      <c r="J706" s="2" t="n">
        <v>-0.211833333333335</v>
      </c>
      <c r="K706" s="2" t="n">
        <v>-1.07886799499755</v>
      </c>
      <c r="L706" s="2" t="n">
        <v>-0.373985036434176</v>
      </c>
      <c r="M706" s="2" t="n">
        <v>0.535339659508381</v>
      </c>
      <c r="N706" s="2" t="n">
        <v>-0.741100694444443</v>
      </c>
      <c r="O706" s="2" t="n">
        <v>0.364572222222221</v>
      </c>
      <c r="P706" s="2" t="n">
        <v>5</v>
      </c>
      <c r="Q706" s="2" t="n">
        <v>5</v>
      </c>
    </row>
    <row r="707">
      <c r="A707" t="s">
        <v>35</v>
      </c>
      <c r="B707" t="s">
        <v>20</v>
      </c>
      <c r="C707" s="2" t="n">
        <v>6</v>
      </c>
      <c r="D707" t="s">
        <v>43</v>
      </c>
      <c r="E707" t="s">
        <v>21</v>
      </c>
      <c r="F707" t="s">
        <v>32</v>
      </c>
      <c r="G707" t="s">
        <v>24</v>
      </c>
      <c r="H707" s="2" t="n">
        <v>23.5306666666667</v>
      </c>
      <c r="I707" s="2" t="n">
        <v>24.0046666666667</v>
      </c>
      <c r="J707" s="2" t="n">
        <v>-0.474000000000004</v>
      </c>
      <c r="K707" s="2" t="n">
        <v>-1.97461604687979</v>
      </c>
      <c r="L707" s="2" t="n">
        <v>-0.649954020307881</v>
      </c>
      <c r="M707" s="2" t="n">
        <v>0.296104834270248</v>
      </c>
      <c r="N707" s="2" t="n">
        <v>-1.18651666666667</v>
      </c>
      <c r="O707" s="2" t="n">
        <v>0.251316666666668</v>
      </c>
      <c r="P707" s="2" t="n">
        <v>5</v>
      </c>
      <c r="Q707" s="2" t="n">
        <v>5</v>
      </c>
    </row>
    <row r="708">
      <c r="A708" t="s">
        <v>35</v>
      </c>
      <c r="B708" t="s">
        <v>20</v>
      </c>
      <c r="C708" s="2" t="n">
        <v>6</v>
      </c>
      <c r="D708" t="s">
        <v>43</v>
      </c>
      <c r="E708" t="s">
        <v>21</v>
      </c>
      <c r="F708" t="s">
        <v>32</v>
      </c>
      <c r="G708" t="s">
        <v>26</v>
      </c>
      <c r="H708" s="2" t="n">
        <v>86.7137155676442</v>
      </c>
      <c r="I708" s="2" t="n">
        <v>86.287834330231</v>
      </c>
      <c r="J708" s="2" t="n">
        <v>0.425881237413208</v>
      </c>
      <c r="K708" s="2" t="n">
        <v>0.493558843745369</v>
      </c>
      <c r="L708" s="2" t="n">
        <v>0.219132880412557</v>
      </c>
      <c r="M708" s="2" t="n">
        <v>0.713530554100445</v>
      </c>
      <c r="N708" s="2" t="n">
        <v>-1.66208688486086</v>
      </c>
      <c r="O708" s="2" t="n">
        <v>2.3437757548469</v>
      </c>
      <c r="P708" s="2" t="n">
        <v>5</v>
      </c>
      <c r="Q708" s="2" t="n">
        <v>5</v>
      </c>
    </row>
    <row r="709">
      <c r="A709" t="s">
        <v>35</v>
      </c>
      <c r="B709" t="s">
        <v>20</v>
      </c>
      <c r="C709" s="2" t="n">
        <v>6</v>
      </c>
      <c r="D709" t="s">
        <v>43</v>
      </c>
      <c r="E709" t="s">
        <v>21</v>
      </c>
      <c r="F709" t="s">
        <v>32</v>
      </c>
      <c r="G709" t="s">
        <v>27</v>
      </c>
      <c r="H709" s="2" t="n">
        <v>0.335766534883698</v>
      </c>
      <c r="I709" s="2" t="n">
        <v>0.362388467550822</v>
      </c>
      <c r="J709" s="2" t="n">
        <v>-0.026621932667124</v>
      </c>
      <c r="K709" s="2" t="n">
        <v>-7.34624168562718</v>
      </c>
      <c r="L709" s="2" t="n">
        <v>-0.469649894827317</v>
      </c>
      <c r="M709" s="2" t="n">
        <v>0.444937861720605</v>
      </c>
      <c r="N709" s="2" t="n">
        <v>-0.0828947506051714</v>
      </c>
      <c r="O709" s="2" t="n">
        <v>0.0288913682192609</v>
      </c>
      <c r="P709" s="2" t="n">
        <v>5</v>
      </c>
      <c r="Q709" s="2" t="n">
        <v>5</v>
      </c>
    </row>
    <row r="710">
      <c r="A710" t="s">
        <v>35</v>
      </c>
      <c r="B710" t="s">
        <v>20</v>
      </c>
      <c r="C710" s="2" t="n">
        <v>6</v>
      </c>
      <c r="D710" t="s">
        <v>43</v>
      </c>
      <c r="E710" t="s">
        <v>21</v>
      </c>
      <c r="F710" t="s">
        <v>32</v>
      </c>
      <c r="G710" t="s">
        <v>28</v>
      </c>
      <c r="H710" s="2" t="n">
        <v>0.0000134000000000001</v>
      </c>
      <c r="I710" s="2" t="n">
        <v>0.00002</v>
      </c>
      <c r="J710" s="2" t="n">
        <v>-0.00000659999999999989</v>
      </c>
      <c r="K710" s="2" t="n">
        <v>-32.9999999999995</v>
      </c>
      <c r="L710" s="2" t="n">
        <v>-0.904889207135918</v>
      </c>
      <c r="M710" s="2" t="n">
        <v>0.174011333043361</v>
      </c>
      <c r="N710" s="2" t="n">
        <v>-0.0000139949999999998</v>
      </c>
      <c r="O710" s="2" t="n">
        <v>0.000000795000000000045</v>
      </c>
      <c r="P710" s="2" t="n">
        <v>5</v>
      </c>
      <c r="Q710" s="2" t="n">
        <v>5</v>
      </c>
    </row>
    <row r="711">
      <c r="A711" t="s">
        <v>35</v>
      </c>
      <c r="B711" t="s">
        <v>20</v>
      </c>
      <c r="C711" s="2" t="n">
        <v>6</v>
      </c>
      <c r="D711" t="s">
        <v>43</v>
      </c>
      <c r="E711" t="s">
        <v>21</v>
      </c>
      <c r="F711" t="s">
        <v>32</v>
      </c>
      <c r="G711" t="s">
        <v>29</v>
      </c>
      <c r="H711" s="2" t="n">
        <v>0</v>
      </c>
      <c r="I711" s="2" t="n">
        <v>0</v>
      </c>
      <c r="J711" s="2" t="n">
        <v>0</v>
      </c>
      <c r="K711" s="2"/>
      <c r="L711" s="2"/>
      <c r="M711" s="2"/>
      <c r="N711" s="2" t="n">
        <v>0</v>
      </c>
      <c r="O711" s="2" t="n">
        <v>0</v>
      </c>
      <c r="P711" s="2" t="n">
        <v>5</v>
      </c>
      <c r="Q711" s="2" t="n">
        <v>5</v>
      </c>
    </row>
    <row r="712">
      <c r="A712" t="s">
        <v>35</v>
      </c>
      <c r="B712" t="s">
        <v>20</v>
      </c>
      <c r="C712" s="2" t="n">
        <v>6</v>
      </c>
      <c r="D712" t="s">
        <v>43</v>
      </c>
      <c r="E712" t="s">
        <v>21</v>
      </c>
      <c r="F712" t="s">
        <v>32</v>
      </c>
      <c r="G712" t="s">
        <v>30</v>
      </c>
      <c r="H712" s="2" t="n">
        <v>0</v>
      </c>
      <c r="I712" s="2" t="n">
        <v>0</v>
      </c>
      <c r="J712" s="2" t="n">
        <v>0</v>
      </c>
      <c r="K712" s="2"/>
      <c r="L712" s="2"/>
      <c r="M712" s="2"/>
      <c r="N712" s="2" t="n">
        <v>0</v>
      </c>
      <c r="O712" s="2" t="n">
        <v>0</v>
      </c>
      <c r="P712" s="2" t="n">
        <v>5</v>
      </c>
      <c r="Q712" s="2" t="n">
        <v>5</v>
      </c>
    </row>
    <row r="713">
      <c r="A713" t="s">
        <v>35</v>
      </c>
      <c r="B713" t="s">
        <v>20</v>
      </c>
      <c r="C713" s="2" t="n">
        <v>6</v>
      </c>
      <c r="D713" t="s">
        <v>43</v>
      </c>
      <c r="E713" t="s">
        <v>21</v>
      </c>
      <c r="F713" t="s">
        <v>32</v>
      </c>
      <c r="G713" t="s">
        <v>31</v>
      </c>
      <c r="H713" s="2" t="n">
        <v>0</v>
      </c>
      <c r="I713" s="2" t="n">
        <v>0</v>
      </c>
      <c r="J713" s="2" t="n">
        <v>0</v>
      </c>
      <c r="K713" s="2"/>
      <c r="L713" s="2"/>
      <c r="M713" s="2"/>
      <c r="N713" s="2" t="n">
        <v>0</v>
      </c>
      <c r="O713" s="2" t="n">
        <v>0</v>
      </c>
      <c r="P713" s="2" t="n">
        <v>5</v>
      </c>
      <c r="Q713" s="2" t="n">
        <v>5</v>
      </c>
    </row>
    <row r="714">
      <c r="A714" t="s">
        <v>35</v>
      </c>
      <c r="B714" t="s">
        <v>20</v>
      </c>
      <c r="C714" s="2" t="n">
        <v>6</v>
      </c>
      <c r="D714" t="s">
        <v>43</v>
      </c>
      <c r="E714" t="s">
        <v>21</v>
      </c>
      <c r="F714" t="s">
        <v>33</v>
      </c>
      <c r="G714" t="s">
        <v>23</v>
      </c>
      <c r="H714" s="2" t="n">
        <v>19.4229444444444</v>
      </c>
      <c r="I714" s="2" t="n">
        <v>18.9493333333333</v>
      </c>
      <c r="J714" s="2" t="n">
        <v>0.473611111111111</v>
      </c>
      <c r="K714" s="2" t="n">
        <v>2.49935500515996</v>
      </c>
      <c r="L714" s="2" t="n">
        <v>0.957043227192857</v>
      </c>
      <c r="M714" s="2" t="n">
        <v>0.136604504909552</v>
      </c>
      <c r="N714" s="2" t="n">
        <v>0.00994791666666589</v>
      </c>
      <c r="O714" s="2" t="n">
        <v>0.987340972222223</v>
      </c>
      <c r="P714" s="2" t="n">
        <v>5</v>
      </c>
      <c r="Q714" s="2" t="n">
        <v>5</v>
      </c>
    </row>
    <row r="715">
      <c r="A715" t="s">
        <v>35</v>
      </c>
      <c r="B715" t="s">
        <v>20</v>
      </c>
      <c r="C715" s="2" t="n">
        <v>6</v>
      </c>
      <c r="D715" t="s">
        <v>43</v>
      </c>
      <c r="E715" t="s">
        <v>21</v>
      </c>
      <c r="F715" t="s">
        <v>33</v>
      </c>
      <c r="G715" t="s">
        <v>24</v>
      </c>
      <c r="H715" s="2" t="n">
        <v>23.5306666666667</v>
      </c>
      <c r="I715" s="2" t="n">
        <v>23.2026666666667</v>
      </c>
      <c r="J715" s="2" t="n">
        <v>0.327999999999999</v>
      </c>
      <c r="K715" s="2" t="n">
        <v>1.41363061717044</v>
      </c>
      <c r="L715" s="2" t="n">
        <v>0.524027359982493</v>
      </c>
      <c r="M715" s="2" t="n">
        <v>0.388526733441915</v>
      </c>
      <c r="N715" s="2" t="n">
        <v>-0.239983333333335</v>
      </c>
      <c r="O715" s="2" t="n">
        <v>0.996616666666666</v>
      </c>
      <c r="P715" s="2" t="n">
        <v>5</v>
      </c>
      <c r="Q715" s="2" t="n">
        <v>5</v>
      </c>
    </row>
    <row r="716">
      <c r="A716" t="s">
        <v>35</v>
      </c>
      <c r="B716" t="s">
        <v>20</v>
      </c>
      <c r="C716" s="2" t="n">
        <v>6</v>
      </c>
      <c r="D716" t="s">
        <v>43</v>
      </c>
      <c r="E716" t="s">
        <v>21</v>
      </c>
      <c r="F716" t="s">
        <v>33</v>
      </c>
      <c r="G716" t="s">
        <v>26</v>
      </c>
      <c r="H716" s="2" t="n">
        <v>86.7137155676442</v>
      </c>
      <c r="I716" s="2" t="n">
        <v>86.6282166336435</v>
      </c>
      <c r="J716" s="2" t="n">
        <v>0.0854989340006966</v>
      </c>
      <c r="K716" s="2" t="n">
        <v>0.0986964032311519</v>
      </c>
      <c r="L716" s="2" t="n">
        <v>0.0718103397836065</v>
      </c>
      <c r="M716" s="2" t="n">
        <v>0.903498989536464</v>
      </c>
      <c r="N716" s="2" t="n">
        <v>-1.08929291773701</v>
      </c>
      <c r="O716" s="2" t="n">
        <v>1.23527525775181</v>
      </c>
      <c r="P716" s="2" t="n">
        <v>5</v>
      </c>
      <c r="Q716" s="2" t="n">
        <v>5</v>
      </c>
    </row>
    <row r="717">
      <c r="A717" t="s">
        <v>35</v>
      </c>
      <c r="B717" t="s">
        <v>20</v>
      </c>
      <c r="C717" s="2" t="n">
        <v>6</v>
      </c>
      <c r="D717" t="s">
        <v>43</v>
      </c>
      <c r="E717" t="s">
        <v>21</v>
      </c>
      <c r="F717" t="s">
        <v>33</v>
      </c>
      <c r="G717" t="s">
        <v>27</v>
      </c>
      <c r="H717" s="2" t="n">
        <v>0.335766534883698</v>
      </c>
      <c r="I717" s="2" t="n">
        <v>0.334244561661659</v>
      </c>
      <c r="J717" s="2" t="n">
        <v>0.00152197322203945</v>
      </c>
      <c r="K717" s="2" t="n">
        <v>0.455347190833304</v>
      </c>
      <c r="L717" s="2" t="n">
        <v>0.0488986771605632</v>
      </c>
      <c r="M717" s="2" t="n">
        <v>0.933911307151448</v>
      </c>
      <c r="N717" s="2" t="n">
        <v>-0.0284818211505964</v>
      </c>
      <c r="O717" s="2" t="n">
        <v>0.0319617677112941</v>
      </c>
      <c r="P717" s="2" t="n">
        <v>5</v>
      </c>
      <c r="Q717" s="2" t="n">
        <v>5</v>
      </c>
    </row>
    <row r="718">
      <c r="A718" t="s">
        <v>35</v>
      </c>
      <c r="B718" t="s">
        <v>20</v>
      </c>
      <c r="C718" s="2" t="n">
        <v>6</v>
      </c>
      <c r="D718" t="s">
        <v>43</v>
      </c>
      <c r="E718" t="s">
        <v>21</v>
      </c>
      <c r="F718" t="s">
        <v>33</v>
      </c>
      <c r="G718" t="s">
        <v>28</v>
      </c>
      <c r="H718" s="2" t="n">
        <v>0.0000134000000000001</v>
      </c>
      <c r="I718" s="2" t="n">
        <v>0.0000134</v>
      </c>
      <c r="J718" s="2" t="n">
        <v>0.0000000000000000000643745039913268</v>
      </c>
      <c r="K718" s="2" t="n">
        <v>0.000000000000480406746203931</v>
      </c>
      <c r="L718" s="2" t="n">
        <v>0.0000000000000164130151511179</v>
      </c>
      <c r="M718" s="2" t="n">
        <v>0.999999999999978</v>
      </c>
      <c r="N718" s="2" t="n">
        <v>-0.00000399999999999994</v>
      </c>
      <c r="O718" s="2" t="n">
        <v>0.00000380000000000002</v>
      </c>
      <c r="P718" s="2" t="n">
        <v>5</v>
      </c>
      <c r="Q718" s="2" t="n">
        <v>5</v>
      </c>
    </row>
    <row r="719">
      <c r="A719" t="s">
        <v>35</v>
      </c>
      <c r="B719" t="s">
        <v>20</v>
      </c>
      <c r="C719" s="2" t="n">
        <v>6</v>
      </c>
      <c r="D719" t="s">
        <v>43</v>
      </c>
      <c r="E719" t="s">
        <v>21</v>
      </c>
      <c r="F719" t="s">
        <v>33</v>
      </c>
      <c r="G719" t="s">
        <v>29</v>
      </c>
      <c r="H719" s="2" t="n">
        <v>0</v>
      </c>
      <c r="I719" s="2" t="n">
        <v>0</v>
      </c>
      <c r="J719" s="2" t="n">
        <v>0</v>
      </c>
      <c r="K719" s="2"/>
      <c r="L719" s="2"/>
      <c r="M719" s="2"/>
      <c r="N719" s="2" t="n">
        <v>0</v>
      </c>
      <c r="O719" s="2" t="n">
        <v>0</v>
      </c>
      <c r="P719" s="2" t="n">
        <v>5</v>
      </c>
      <c r="Q719" s="2" t="n">
        <v>5</v>
      </c>
    </row>
    <row r="720">
      <c r="A720" t="s">
        <v>35</v>
      </c>
      <c r="B720" t="s">
        <v>20</v>
      </c>
      <c r="C720" s="2" t="n">
        <v>6</v>
      </c>
      <c r="D720" t="s">
        <v>43</v>
      </c>
      <c r="E720" t="s">
        <v>21</v>
      </c>
      <c r="F720" t="s">
        <v>33</v>
      </c>
      <c r="G720" t="s">
        <v>30</v>
      </c>
      <c r="H720" s="2" t="n">
        <v>0</v>
      </c>
      <c r="I720" s="2" t="n">
        <v>0</v>
      </c>
      <c r="J720" s="2" t="n">
        <v>0</v>
      </c>
      <c r="K720" s="2"/>
      <c r="L720" s="2"/>
      <c r="M720" s="2"/>
      <c r="N720" s="2" t="n">
        <v>0</v>
      </c>
      <c r="O720" s="2" t="n">
        <v>0</v>
      </c>
      <c r="P720" s="2" t="n">
        <v>5</v>
      </c>
      <c r="Q720" s="2" t="n">
        <v>5</v>
      </c>
    </row>
    <row r="721">
      <c r="A721" t="s">
        <v>35</v>
      </c>
      <c r="B721" t="s">
        <v>20</v>
      </c>
      <c r="C721" s="2" t="n">
        <v>6</v>
      </c>
      <c r="D721" t="s">
        <v>43</v>
      </c>
      <c r="E721" t="s">
        <v>21</v>
      </c>
      <c r="F721" t="s">
        <v>33</v>
      </c>
      <c r="G721" t="s">
        <v>31</v>
      </c>
      <c r="H721" s="2" t="n">
        <v>0</v>
      </c>
      <c r="I721" s="2" t="n">
        <v>0</v>
      </c>
      <c r="J721" s="2" t="n">
        <v>0</v>
      </c>
      <c r="K721" s="2"/>
      <c r="L721" s="2"/>
      <c r="M721" s="2"/>
      <c r="N721" s="2" t="n">
        <v>0</v>
      </c>
      <c r="O721" s="2" t="n">
        <v>0</v>
      </c>
      <c r="P721" s="2" t="n">
        <v>5</v>
      </c>
      <c r="Q721" s="2" t="n">
        <v>5</v>
      </c>
    </row>
    <row r="722">
      <c r="A722" t="s">
        <v>35</v>
      </c>
      <c r="B722" t="s">
        <v>20</v>
      </c>
      <c r="C722" s="2" t="n">
        <v>7</v>
      </c>
      <c r="D722" t="s">
        <v>44</v>
      </c>
      <c r="E722" t="s">
        <v>21</v>
      </c>
      <c r="F722" t="s">
        <v>22</v>
      </c>
      <c r="G722" t="s">
        <v>23</v>
      </c>
      <c r="H722" s="2" t="n">
        <v>18.3850806451613</v>
      </c>
      <c r="I722" s="2" t="n">
        <v>18.6763172043011</v>
      </c>
      <c r="J722" s="2" t="n">
        <v>-0.291236559139783</v>
      </c>
      <c r="K722" s="2" t="n">
        <v>-1.55938965886011</v>
      </c>
      <c r="L722" s="2" t="n">
        <v>-0.445008164913932</v>
      </c>
      <c r="M722" s="2" t="n">
        <v>0.45875714686109</v>
      </c>
      <c r="N722" s="2" t="n">
        <v>-0.937874327956988</v>
      </c>
      <c r="O722" s="2" t="n">
        <v>0.415274865591396</v>
      </c>
      <c r="P722" s="2" t="n">
        <v>5</v>
      </c>
      <c r="Q722" s="2" t="n">
        <v>5</v>
      </c>
    </row>
    <row r="723">
      <c r="A723" t="s">
        <v>35</v>
      </c>
      <c r="B723" t="s">
        <v>20</v>
      </c>
      <c r="C723" s="2" t="n">
        <v>7</v>
      </c>
      <c r="D723" t="s">
        <v>44</v>
      </c>
      <c r="E723" t="s">
        <v>21</v>
      </c>
      <c r="F723" t="s">
        <v>22</v>
      </c>
      <c r="G723" t="s">
        <v>24</v>
      </c>
      <c r="H723" s="2" t="n">
        <v>22.3503225806452</v>
      </c>
      <c r="I723" s="2" t="n">
        <v>22.9748387096774</v>
      </c>
      <c r="J723" s="2" t="n">
        <v>-0.624516129032259</v>
      </c>
      <c r="K723" s="2" t="n">
        <v>-2.71826121142344</v>
      </c>
      <c r="L723" s="2" t="n">
        <v>-0.911006027753487</v>
      </c>
      <c r="M723" s="2" t="n">
        <v>0.149762606722683</v>
      </c>
      <c r="N723" s="2" t="n">
        <v>-1.34314516129032</v>
      </c>
      <c r="O723" s="2" t="n">
        <v>0.0289677419354856</v>
      </c>
      <c r="P723" s="2" t="n">
        <v>5</v>
      </c>
      <c r="Q723" s="2" t="n">
        <v>5</v>
      </c>
    </row>
    <row r="724">
      <c r="A724" t="s">
        <v>35</v>
      </c>
      <c r="B724" t="s">
        <v>20</v>
      </c>
      <c r="C724" s="2" t="n">
        <v>7</v>
      </c>
      <c r="D724" t="s">
        <v>44</v>
      </c>
      <c r="E724" t="s">
        <v>21</v>
      </c>
      <c r="F724" t="s">
        <v>22</v>
      </c>
      <c r="G724" t="s">
        <v>26</v>
      </c>
      <c r="H724" s="2" t="n">
        <v>86.7624276351118</v>
      </c>
      <c r="I724" s="2" t="n">
        <v>85.3708180111741</v>
      </c>
      <c r="J724" s="2" t="n">
        <v>1.39160962393771</v>
      </c>
      <c r="K724" s="2" t="n">
        <v>1.63007647854044</v>
      </c>
      <c r="L724" s="2" t="n">
        <v>0.849075122621326</v>
      </c>
      <c r="M724" s="2" t="n">
        <v>0.183055578157099</v>
      </c>
      <c r="N724" s="2" t="n">
        <v>-0.290201681854227</v>
      </c>
      <c r="O724" s="2" t="n">
        <v>3.07567871779259</v>
      </c>
      <c r="P724" s="2" t="n">
        <v>5</v>
      </c>
      <c r="Q724" s="2" t="n">
        <v>5</v>
      </c>
    </row>
    <row r="725">
      <c r="A725" t="s">
        <v>35</v>
      </c>
      <c r="B725" t="s">
        <v>20</v>
      </c>
      <c r="C725" s="2" t="n">
        <v>7</v>
      </c>
      <c r="D725" t="s">
        <v>44</v>
      </c>
      <c r="E725" t="s">
        <v>21</v>
      </c>
      <c r="F725" t="s">
        <v>22</v>
      </c>
      <c r="G725" t="s">
        <v>27</v>
      </c>
      <c r="H725" s="2" t="n">
        <v>0.31428821661849</v>
      </c>
      <c r="I725" s="2" t="n">
        <v>0.355899862745744</v>
      </c>
      <c r="J725" s="2" t="n">
        <v>-0.0416116461272548</v>
      </c>
      <c r="K725" s="2" t="n">
        <v>-11.6919534068442</v>
      </c>
      <c r="L725" s="2" t="n">
        <v>-0.962275674670272</v>
      </c>
      <c r="M725" s="2" t="n">
        <v>0.133278697868646</v>
      </c>
      <c r="N725" s="2" t="n">
        <v>-0.0861832046229129</v>
      </c>
      <c r="O725" s="2" t="n">
        <v>0.00101832724219187</v>
      </c>
      <c r="P725" s="2" t="n">
        <v>5</v>
      </c>
      <c r="Q725" s="2" t="n">
        <v>5</v>
      </c>
    </row>
    <row r="726">
      <c r="A726" t="s">
        <v>35</v>
      </c>
      <c r="B726" t="s">
        <v>20</v>
      </c>
      <c r="C726" s="2" t="n">
        <v>7</v>
      </c>
      <c r="D726" t="s">
        <v>44</v>
      </c>
      <c r="E726" t="s">
        <v>21</v>
      </c>
      <c r="F726" t="s">
        <v>22</v>
      </c>
      <c r="G726" t="s">
        <v>28</v>
      </c>
      <c r="H726" s="2" t="n">
        <v>0.00000740000000000005</v>
      </c>
      <c r="I726" s="2" t="n">
        <v>0.00000700000000000009</v>
      </c>
      <c r="J726" s="2" t="n">
        <v>0.000000399999999999961</v>
      </c>
      <c r="K726" s="2" t="n">
        <v>5.71428571428509</v>
      </c>
      <c r="L726" s="2" t="n">
        <v>0.0343852187960492</v>
      </c>
      <c r="M726" s="2" t="n">
        <v>0.953749577807188</v>
      </c>
      <c r="N726" s="2" t="n">
        <v>-0.0000110000000000001</v>
      </c>
      <c r="O726" s="2" t="n">
        <v>0.0000122</v>
      </c>
      <c r="P726" s="2" t="n">
        <v>5</v>
      </c>
      <c r="Q726" s="2" t="n">
        <v>5</v>
      </c>
    </row>
    <row r="727">
      <c r="A727" t="s">
        <v>35</v>
      </c>
      <c r="B727" t="s">
        <v>20</v>
      </c>
      <c r="C727" s="2" t="n">
        <v>7</v>
      </c>
      <c r="D727" t="s">
        <v>44</v>
      </c>
      <c r="E727" t="s">
        <v>21</v>
      </c>
      <c r="F727" t="s">
        <v>22</v>
      </c>
      <c r="G727" t="s">
        <v>29</v>
      </c>
      <c r="H727" s="2" t="n">
        <v>0</v>
      </c>
      <c r="I727" s="2" t="n">
        <v>0</v>
      </c>
      <c r="J727" s="2" t="n">
        <v>0</v>
      </c>
      <c r="K727" s="2"/>
      <c r="L727" s="2"/>
      <c r="M727" s="2"/>
      <c r="N727" s="2" t="n">
        <v>0</v>
      </c>
      <c r="O727" s="2" t="n">
        <v>0</v>
      </c>
      <c r="P727" s="2" t="n">
        <v>5</v>
      </c>
      <c r="Q727" s="2" t="n">
        <v>5</v>
      </c>
    </row>
    <row r="728">
      <c r="A728" t="s">
        <v>35</v>
      </c>
      <c r="B728" t="s">
        <v>20</v>
      </c>
      <c r="C728" s="2" t="n">
        <v>7</v>
      </c>
      <c r="D728" t="s">
        <v>44</v>
      </c>
      <c r="E728" t="s">
        <v>21</v>
      </c>
      <c r="F728" t="s">
        <v>22</v>
      </c>
      <c r="G728" t="s">
        <v>30</v>
      </c>
      <c r="H728" s="2" t="n">
        <v>0</v>
      </c>
      <c r="I728" s="2" t="n">
        <v>0</v>
      </c>
      <c r="J728" s="2" t="n">
        <v>0</v>
      </c>
      <c r="K728" s="2"/>
      <c r="L728" s="2"/>
      <c r="M728" s="2"/>
      <c r="N728" s="2" t="n">
        <v>0</v>
      </c>
      <c r="O728" s="2" t="n">
        <v>0</v>
      </c>
      <c r="P728" s="2" t="n">
        <v>5</v>
      </c>
      <c r="Q728" s="2" t="n">
        <v>5</v>
      </c>
    </row>
    <row r="729">
      <c r="A729" t="s">
        <v>35</v>
      </c>
      <c r="B729" t="s">
        <v>20</v>
      </c>
      <c r="C729" s="2" t="n">
        <v>7</v>
      </c>
      <c r="D729" t="s">
        <v>44</v>
      </c>
      <c r="E729" t="s">
        <v>21</v>
      </c>
      <c r="F729" t="s">
        <v>22</v>
      </c>
      <c r="G729" t="s">
        <v>31</v>
      </c>
      <c r="H729" s="2" t="n">
        <v>0</v>
      </c>
      <c r="I729" s="2" t="n">
        <v>0</v>
      </c>
      <c r="J729" s="2" t="n">
        <v>0</v>
      </c>
      <c r="K729" s="2"/>
      <c r="L729" s="2"/>
      <c r="M729" s="2"/>
      <c r="N729" s="2" t="n">
        <v>0</v>
      </c>
      <c r="O729" s="2" t="n">
        <v>0</v>
      </c>
      <c r="P729" s="2" t="n">
        <v>5</v>
      </c>
      <c r="Q729" s="2" t="n">
        <v>5</v>
      </c>
    </row>
    <row r="730">
      <c r="A730" t="s">
        <v>35</v>
      </c>
      <c r="B730" t="s">
        <v>20</v>
      </c>
      <c r="C730" s="2" t="n">
        <v>7</v>
      </c>
      <c r="D730" t="s">
        <v>44</v>
      </c>
      <c r="E730" t="s">
        <v>21</v>
      </c>
      <c r="F730" t="s">
        <v>32</v>
      </c>
      <c r="G730" t="s">
        <v>23</v>
      </c>
      <c r="H730" s="2" t="n">
        <v>18.3850806451613</v>
      </c>
      <c r="I730" s="2" t="n">
        <v>18.4239784946237</v>
      </c>
      <c r="J730" s="2" t="n">
        <v>-0.0388978494623657</v>
      </c>
      <c r="K730" s="2" t="n">
        <v>-0.21112622050507</v>
      </c>
      <c r="L730" s="2" t="n">
        <v>-0.0658406879508233</v>
      </c>
      <c r="M730" s="2" t="n">
        <v>0.911492802187091</v>
      </c>
      <c r="N730" s="2" t="n">
        <v>-0.657104838709677</v>
      </c>
      <c r="O730" s="2" t="n">
        <v>0.545567876344084</v>
      </c>
      <c r="P730" s="2" t="n">
        <v>5</v>
      </c>
      <c r="Q730" s="2" t="n">
        <v>5</v>
      </c>
    </row>
    <row r="731">
      <c r="A731" t="s">
        <v>35</v>
      </c>
      <c r="B731" t="s">
        <v>20</v>
      </c>
      <c r="C731" s="2" t="n">
        <v>7</v>
      </c>
      <c r="D731" t="s">
        <v>44</v>
      </c>
      <c r="E731" t="s">
        <v>21</v>
      </c>
      <c r="F731" t="s">
        <v>32</v>
      </c>
      <c r="G731" t="s">
        <v>24</v>
      </c>
      <c r="H731" s="2" t="n">
        <v>22.3503225806452</v>
      </c>
      <c r="I731" s="2" t="n">
        <v>22.8058064516129</v>
      </c>
      <c r="J731" s="2" t="n">
        <v>-0.45548387096774</v>
      </c>
      <c r="K731" s="2" t="n">
        <v>-1.99722764434637</v>
      </c>
      <c r="L731" s="2" t="n">
        <v>-0.697660373065421</v>
      </c>
      <c r="M731" s="2" t="n">
        <v>0.258161530294104</v>
      </c>
      <c r="N731" s="2" t="n">
        <v>-1.09277419354839</v>
      </c>
      <c r="O731" s="2" t="n">
        <v>0.16124193548387</v>
      </c>
      <c r="P731" s="2" t="n">
        <v>5</v>
      </c>
      <c r="Q731" s="2" t="n">
        <v>5</v>
      </c>
    </row>
    <row r="732">
      <c r="A732" t="s">
        <v>35</v>
      </c>
      <c r="B732" t="s">
        <v>20</v>
      </c>
      <c r="C732" s="2" t="n">
        <v>7</v>
      </c>
      <c r="D732" t="s">
        <v>44</v>
      </c>
      <c r="E732" t="s">
        <v>21</v>
      </c>
      <c r="F732" t="s">
        <v>32</v>
      </c>
      <c r="G732" t="s">
        <v>26</v>
      </c>
      <c r="H732" s="2" t="n">
        <v>86.7624276351118</v>
      </c>
      <c r="I732" s="2" t="n">
        <v>85.5048567634991</v>
      </c>
      <c r="J732" s="2" t="n">
        <v>1.25757087161273</v>
      </c>
      <c r="K732" s="2" t="n">
        <v>1.47075957929628</v>
      </c>
      <c r="L732" s="2" t="n">
        <v>1.09223568048234</v>
      </c>
      <c r="M732" s="2" t="n">
        <v>0.0926802676932564</v>
      </c>
      <c r="N732" s="2" t="n">
        <v>0.200341397309589</v>
      </c>
      <c r="O732" s="2" t="n">
        <v>2.48529530573833</v>
      </c>
      <c r="P732" s="2" t="n">
        <v>5</v>
      </c>
      <c r="Q732" s="2" t="n">
        <v>5</v>
      </c>
    </row>
    <row r="733">
      <c r="A733" t="s">
        <v>35</v>
      </c>
      <c r="B733" t="s">
        <v>20</v>
      </c>
      <c r="C733" s="2" t="n">
        <v>7</v>
      </c>
      <c r="D733" t="s">
        <v>44</v>
      </c>
      <c r="E733" t="s">
        <v>21</v>
      </c>
      <c r="F733" t="s">
        <v>32</v>
      </c>
      <c r="G733" t="s">
        <v>27</v>
      </c>
      <c r="H733" s="2" t="n">
        <v>0.31428821661849</v>
      </c>
      <c r="I733" s="2" t="n">
        <v>0.354125446792514</v>
      </c>
      <c r="J733" s="2" t="n">
        <v>-0.0398372301740245</v>
      </c>
      <c r="K733" s="2" t="n">
        <v>-11.2494683832663</v>
      </c>
      <c r="L733" s="2" t="n">
        <v>-1.05966911935816</v>
      </c>
      <c r="M733" s="2" t="n">
        <v>0.100736582271034</v>
      </c>
      <c r="N733" s="2" t="n">
        <v>-0.0793762112225795</v>
      </c>
      <c r="O733" s="2" t="n">
        <v>-0.00513681565128666</v>
      </c>
      <c r="P733" s="2" t="n">
        <v>5</v>
      </c>
      <c r="Q733" s="2" t="n">
        <v>5</v>
      </c>
    </row>
    <row r="734">
      <c r="A734" t="s">
        <v>35</v>
      </c>
      <c r="B734" t="s">
        <v>20</v>
      </c>
      <c r="C734" s="2" t="n">
        <v>7</v>
      </c>
      <c r="D734" t="s">
        <v>44</v>
      </c>
      <c r="E734" t="s">
        <v>21</v>
      </c>
      <c r="F734" t="s">
        <v>32</v>
      </c>
      <c r="G734" t="s">
        <v>28</v>
      </c>
      <c r="H734" s="2" t="n">
        <v>0.00000740000000000005</v>
      </c>
      <c r="I734" s="2" t="n">
        <v>0.0000120000000000001</v>
      </c>
      <c r="J734" s="2" t="n">
        <v>-0.00000460000000000005</v>
      </c>
      <c r="K734" s="2" t="n">
        <v>-38.3333333333334</v>
      </c>
      <c r="L734" s="2" t="n">
        <v>-0.287464982806671</v>
      </c>
      <c r="M734" s="2" t="n">
        <v>0.62914485964529</v>
      </c>
      <c r="N734" s="2" t="n">
        <v>-0.0000216000000000001</v>
      </c>
      <c r="O734" s="2" t="n">
        <v>0.0000110000000000001</v>
      </c>
      <c r="P734" s="2" t="n">
        <v>5</v>
      </c>
      <c r="Q734" s="2" t="n">
        <v>5</v>
      </c>
    </row>
    <row r="735">
      <c r="A735" t="s">
        <v>35</v>
      </c>
      <c r="B735" t="s">
        <v>20</v>
      </c>
      <c r="C735" s="2" t="n">
        <v>7</v>
      </c>
      <c r="D735" t="s">
        <v>44</v>
      </c>
      <c r="E735" t="s">
        <v>21</v>
      </c>
      <c r="F735" t="s">
        <v>32</v>
      </c>
      <c r="G735" t="s">
        <v>29</v>
      </c>
      <c r="H735" s="2" t="n">
        <v>0</v>
      </c>
      <c r="I735" s="2" t="n">
        <v>0</v>
      </c>
      <c r="J735" s="2" t="n">
        <v>0</v>
      </c>
      <c r="K735" s="2"/>
      <c r="L735" s="2"/>
      <c r="M735" s="2"/>
      <c r="N735" s="2" t="n">
        <v>0</v>
      </c>
      <c r="O735" s="2" t="n">
        <v>0</v>
      </c>
      <c r="P735" s="2" t="n">
        <v>5</v>
      </c>
      <c r="Q735" s="2" t="n">
        <v>5</v>
      </c>
    </row>
    <row r="736">
      <c r="A736" t="s">
        <v>35</v>
      </c>
      <c r="B736" t="s">
        <v>20</v>
      </c>
      <c r="C736" s="2" t="n">
        <v>7</v>
      </c>
      <c r="D736" t="s">
        <v>44</v>
      </c>
      <c r="E736" t="s">
        <v>21</v>
      </c>
      <c r="F736" t="s">
        <v>32</v>
      </c>
      <c r="G736" t="s">
        <v>30</v>
      </c>
      <c r="H736" s="2" t="n">
        <v>0</v>
      </c>
      <c r="I736" s="2" t="n">
        <v>0</v>
      </c>
      <c r="J736" s="2" t="n">
        <v>0</v>
      </c>
      <c r="K736" s="2"/>
      <c r="L736" s="2"/>
      <c r="M736" s="2"/>
      <c r="N736" s="2" t="n">
        <v>0</v>
      </c>
      <c r="O736" s="2" t="n">
        <v>0</v>
      </c>
      <c r="P736" s="2" t="n">
        <v>5</v>
      </c>
      <c r="Q736" s="2" t="n">
        <v>5</v>
      </c>
    </row>
    <row r="737">
      <c r="A737" t="s">
        <v>35</v>
      </c>
      <c r="B737" t="s">
        <v>20</v>
      </c>
      <c r="C737" s="2" t="n">
        <v>7</v>
      </c>
      <c r="D737" t="s">
        <v>44</v>
      </c>
      <c r="E737" t="s">
        <v>21</v>
      </c>
      <c r="F737" t="s">
        <v>32</v>
      </c>
      <c r="G737" t="s">
        <v>31</v>
      </c>
      <c r="H737" s="2" t="n">
        <v>0</v>
      </c>
      <c r="I737" s="2" t="n">
        <v>0</v>
      </c>
      <c r="J737" s="2" t="n">
        <v>0</v>
      </c>
      <c r="K737" s="2"/>
      <c r="L737" s="2"/>
      <c r="M737" s="2"/>
      <c r="N737" s="2" t="n">
        <v>0</v>
      </c>
      <c r="O737" s="2" t="n">
        <v>0</v>
      </c>
      <c r="P737" s="2" t="n">
        <v>5</v>
      </c>
      <c r="Q737" s="2" t="n">
        <v>5</v>
      </c>
    </row>
    <row r="738">
      <c r="A738" t="s">
        <v>35</v>
      </c>
      <c r="B738" t="s">
        <v>20</v>
      </c>
      <c r="C738" s="2" t="n">
        <v>7</v>
      </c>
      <c r="D738" t="s">
        <v>44</v>
      </c>
      <c r="E738" t="s">
        <v>21</v>
      </c>
      <c r="F738" t="s">
        <v>33</v>
      </c>
      <c r="G738" t="s">
        <v>23</v>
      </c>
      <c r="H738" s="2" t="n">
        <v>18.3850806451613</v>
      </c>
      <c r="I738" s="2" t="n">
        <v>18.4097043010753</v>
      </c>
      <c r="J738" s="2" t="n">
        <v>-0.0246236559139774</v>
      </c>
      <c r="K738" s="2" t="n">
        <v>-0.133753674210504</v>
      </c>
      <c r="L738" s="2" t="n">
        <v>-0.0467546757656048</v>
      </c>
      <c r="M738" s="2" t="n">
        <v>0.937852310071527</v>
      </c>
      <c r="N738" s="2" t="n">
        <v>-0.548354838709676</v>
      </c>
      <c r="O738" s="2" t="n">
        <v>0.535186155913978</v>
      </c>
      <c r="P738" s="2" t="n">
        <v>5</v>
      </c>
      <c r="Q738" s="2" t="n">
        <v>5</v>
      </c>
    </row>
    <row r="739">
      <c r="A739" t="s">
        <v>35</v>
      </c>
      <c r="B739" t="s">
        <v>20</v>
      </c>
      <c r="C739" s="2" t="n">
        <v>7</v>
      </c>
      <c r="D739" t="s">
        <v>44</v>
      </c>
      <c r="E739" t="s">
        <v>21</v>
      </c>
      <c r="F739" t="s">
        <v>33</v>
      </c>
      <c r="G739" t="s">
        <v>24</v>
      </c>
      <c r="H739" s="2" t="n">
        <v>22.3503225806452</v>
      </c>
      <c r="I739" s="2" t="n">
        <v>22.4987096774194</v>
      </c>
      <c r="J739" s="2" t="n">
        <v>-0.148387096774194</v>
      </c>
      <c r="K739" s="2" t="n">
        <v>-0.659536030740114</v>
      </c>
      <c r="L739" s="2" t="n">
        <v>-0.262608106986483</v>
      </c>
      <c r="M739" s="2" t="n">
        <v>0.662361993351833</v>
      </c>
      <c r="N739" s="2" t="n">
        <v>-0.694677419354839</v>
      </c>
      <c r="O739" s="2" t="n">
        <v>0.423225806451615</v>
      </c>
      <c r="P739" s="2" t="n">
        <v>5</v>
      </c>
      <c r="Q739" s="2" t="n">
        <v>5</v>
      </c>
    </row>
    <row r="740">
      <c r="A740" t="s">
        <v>35</v>
      </c>
      <c r="B740" t="s">
        <v>20</v>
      </c>
      <c r="C740" s="2" t="n">
        <v>7</v>
      </c>
      <c r="D740" t="s">
        <v>44</v>
      </c>
      <c r="E740" t="s">
        <v>21</v>
      </c>
      <c r="F740" t="s">
        <v>33</v>
      </c>
      <c r="G740" t="s">
        <v>26</v>
      </c>
      <c r="H740" s="2" t="n">
        <v>86.7624276351118</v>
      </c>
      <c r="I740" s="2" t="n">
        <v>86.1714883461177</v>
      </c>
      <c r="J740" s="2" t="n">
        <v>0.590939288994136</v>
      </c>
      <c r="K740" s="2" t="n">
        <v>0.685771245612656</v>
      </c>
      <c r="L740" s="2" t="n">
        <v>0.394599485740892</v>
      </c>
      <c r="M740" s="2" t="n">
        <v>0.511504105864827</v>
      </c>
      <c r="N740" s="2" t="n">
        <v>-0.987910538613284</v>
      </c>
      <c r="O740" s="2" t="n">
        <v>2.10431264877045</v>
      </c>
      <c r="P740" s="2" t="n">
        <v>5</v>
      </c>
      <c r="Q740" s="2" t="n">
        <v>5</v>
      </c>
    </row>
    <row r="741">
      <c r="A741" t="s">
        <v>35</v>
      </c>
      <c r="B741" t="s">
        <v>20</v>
      </c>
      <c r="C741" s="2" t="n">
        <v>7</v>
      </c>
      <c r="D741" t="s">
        <v>44</v>
      </c>
      <c r="E741" t="s">
        <v>21</v>
      </c>
      <c r="F741" t="s">
        <v>33</v>
      </c>
      <c r="G741" t="s">
        <v>27</v>
      </c>
      <c r="H741" s="2" t="n">
        <v>0.31428821661849</v>
      </c>
      <c r="I741" s="2" t="n">
        <v>0.332373026684779</v>
      </c>
      <c r="J741" s="2" t="n">
        <v>-0.0180848100662896</v>
      </c>
      <c r="K741" s="2" t="n">
        <v>-5.44111844654625</v>
      </c>
      <c r="L741" s="2" t="n">
        <v>-0.473488000662981</v>
      </c>
      <c r="M741" s="2" t="n">
        <v>0.431302990564479</v>
      </c>
      <c r="N741" s="2" t="n">
        <v>-0.0571925736330108</v>
      </c>
      <c r="O741" s="2" t="n">
        <v>0.0195202897834522</v>
      </c>
      <c r="P741" s="2" t="n">
        <v>5</v>
      </c>
      <c r="Q741" s="2" t="n">
        <v>5</v>
      </c>
    </row>
    <row r="742">
      <c r="A742" t="s">
        <v>35</v>
      </c>
      <c r="B742" t="s">
        <v>20</v>
      </c>
      <c r="C742" s="2" t="n">
        <v>7</v>
      </c>
      <c r="D742" t="s">
        <v>44</v>
      </c>
      <c r="E742" t="s">
        <v>21</v>
      </c>
      <c r="F742" t="s">
        <v>33</v>
      </c>
      <c r="G742" t="s">
        <v>28</v>
      </c>
      <c r="H742" s="2" t="n">
        <v>0.00000740000000000005</v>
      </c>
      <c r="I742" s="2" t="n">
        <v>0.0000116</v>
      </c>
      <c r="J742" s="2" t="n">
        <v>-0.00000419999999999991</v>
      </c>
      <c r="K742" s="2" t="n">
        <v>-36.2068965517235</v>
      </c>
      <c r="L742" s="2" t="n">
        <v>-0.40485393982052</v>
      </c>
      <c r="M742" s="2" t="n">
        <v>0.511010292805082</v>
      </c>
      <c r="N742" s="2" t="n">
        <v>-0.0000146</v>
      </c>
      <c r="O742" s="2" t="n">
        <v>0.00000580000000000015</v>
      </c>
      <c r="P742" s="2" t="n">
        <v>5</v>
      </c>
      <c r="Q742" s="2" t="n">
        <v>5</v>
      </c>
    </row>
    <row r="743">
      <c r="A743" t="s">
        <v>35</v>
      </c>
      <c r="B743" t="s">
        <v>20</v>
      </c>
      <c r="C743" s="2" t="n">
        <v>7</v>
      </c>
      <c r="D743" t="s">
        <v>44</v>
      </c>
      <c r="E743" t="s">
        <v>21</v>
      </c>
      <c r="F743" t="s">
        <v>33</v>
      </c>
      <c r="G743" t="s">
        <v>29</v>
      </c>
      <c r="H743" s="2" t="n">
        <v>0</v>
      </c>
      <c r="I743" s="2" t="n">
        <v>0</v>
      </c>
      <c r="J743" s="2" t="n">
        <v>0</v>
      </c>
      <c r="K743" s="2"/>
      <c r="L743" s="2"/>
      <c r="M743" s="2"/>
      <c r="N743" s="2" t="n">
        <v>0</v>
      </c>
      <c r="O743" s="2" t="n">
        <v>0</v>
      </c>
      <c r="P743" s="2" t="n">
        <v>5</v>
      </c>
      <c r="Q743" s="2" t="n">
        <v>5</v>
      </c>
    </row>
    <row r="744">
      <c r="A744" t="s">
        <v>35</v>
      </c>
      <c r="B744" t="s">
        <v>20</v>
      </c>
      <c r="C744" s="2" t="n">
        <v>7</v>
      </c>
      <c r="D744" t="s">
        <v>44</v>
      </c>
      <c r="E744" t="s">
        <v>21</v>
      </c>
      <c r="F744" t="s">
        <v>33</v>
      </c>
      <c r="G744" t="s">
        <v>30</v>
      </c>
      <c r="H744" s="2" t="n">
        <v>0</v>
      </c>
      <c r="I744" s="2" t="n">
        <v>0</v>
      </c>
      <c r="J744" s="2" t="n">
        <v>0</v>
      </c>
      <c r="K744" s="2"/>
      <c r="L744" s="2"/>
      <c r="M744" s="2"/>
      <c r="N744" s="2" t="n">
        <v>0</v>
      </c>
      <c r="O744" s="2" t="n">
        <v>0</v>
      </c>
      <c r="P744" s="2" t="n">
        <v>5</v>
      </c>
      <c r="Q744" s="2" t="n">
        <v>5</v>
      </c>
    </row>
    <row r="745">
      <c r="A745" t="s">
        <v>35</v>
      </c>
      <c r="B745" t="s">
        <v>20</v>
      </c>
      <c r="C745" s="2" t="n">
        <v>7</v>
      </c>
      <c r="D745" t="s">
        <v>44</v>
      </c>
      <c r="E745" t="s">
        <v>21</v>
      </c>
      <c r="F745" t="s">
        <v>33</v>
      </c>
      <c r="G745" t="s">
        <v>31</v>
      </c>
      <c r="H745" s="2" t="n">
        <v>0</v>
      </c>
      <c r="I745" s="2" t="n">
        <v>0</v>
      </c>
      <c r="J745" s="2" t="n">
        <v>0</v>
      </c>
      <c r="K745" s="2"/>
      <c r="L745" s="2"/>
      <c r="M745" s="2"/>
      <c r="N745" s="2" t="n">
        <v>0</v>
      </c>
      <c r="O745" s="2" t="n">
        <v>0</v>
      </c>
      <c r="P745" s="2" t="n">
        <v>5</v>
      </c>
      <c r="Q745" s="2" t="n">
        <v>5</v>
      </c>
    </row>
    <row r="746">
      <c r="A746" t="s">
        <v>35</v>
      </c>
      <c r="B746" t="s">
        <v>20</v>
      </c>
      <c r="C746" s="2" t="n">
        <v>8</v>
      </c>
      <c r="D746" t="s">
        <v>45</v>
      </c>
      <c r="E746" t="s">
        <v>21</v>
      </c>
      <c r="F746" t="s">
        <v>22</v>
      </c>
      <c r="G746" t="s">
        <v>23</v>
      </c>
      <c r="H746" s="2" t="n">
        <v>18.6922849462366</v>
      </c>
      <c r="I746" s="2" t="n">
        <v>18.8176612903226</v>
      </c>
      <c r="J746" s="2" t="n">
        <v>-0.125376344086021</v>
      </c>
      <c r="K746" s="2" t="n">
        <v>-0.666269533454186</v>
      </c>
      <c r="L746" s="2" t="n">
        <v>-0.261481541169175</v>
      </c>
      <c r="M746" s="2" t="n">
        <v>0.65948995959783</v>
      </c>
      <c r="N746" s="2" t="n">
        <v>-0.589997983870968</v>
      </c>
      <c r="O746" s="2" t="n">
        <v>0.370391129032259</v>
      </c>
      <c r="P746" s="2" t="n">
        <v>5</v>
      </c>
      <c r="Q746" s="2" t="n">
        <v>5</v>
      </c>
    </row>
    <row r="747">
      <c r="A747" t="s">
        <v>35</v>
      </c>
      <c r="B747" t="s">
        <v>20</v>
      </c>
      <c r="C747" s="2" t="n">
        <v>8</v>
      </c>
      <c r="D747" t="s">
        <v>45</v>
      </c>
      <c r="E747" t="s">
        <v>21</v>
      </c>
      <c r="F747" t="s">
        <v>22</v>
      </c>
      <c r="G747" t="s">
        <v>24</v>
      </c>
      <c r="H747" s="2" t="n">
        <v>23.0658064516129</v>
      </c>
      <c r="I747" s="2" t="n">
        <v>23.1477419354839</v>
      </c>
      <c r="J747" s="2" t="n">
        <v>-0.0819354838709678</v>
      </c>
      <c r="K747" s="2" t="n">
        <v>-0.353967501881324</v>
      </c>
      <c r="L747" s="2" t="n">
        <v>-0.142552186867678</v>
      </c>
      <c r="M747" s="2" t="n">
        <v>0.810144404983994</v>
      </c>
      <c r="N747" s="2" t="n">
        <v>-0.627000000000002</v>
      </c>
      <c r="O747" s="2" t="n">
        <v>0.518032258064514</v>
      </c>
      <c r="P747" s="2" t="n">
        <v>5</v>
      </c>
      <c r="Q747" s="2" t="n">
        <v>5</v>
      </c>
    </row>
    <row r="748">
      <c r="A748" t="s">
        <v>35</v>
      </c>
      <c r="B748" t="s">
        <v>20</v>
      </c>
      <c r="C748" s="2" t="n">
        <v>8</v>
      </c>
      <c r="D748" t="s">
        <v>45</v>
      </c>
      <c r="E748" t="s">
        <v>21</v>
      </c>
      <c r="F748" t="s">
        <v>22</v>
      </c>
      <c r="G748" t="s">
        <v>26</v>
      </c>
      <c r="H748" s="2" t="n">
        <v>84.8740325960009</v>
      </c>
      <c r="I748" s="2" t="n">
        <v>84.1357596713802</v>
      </c>
      <c r="J748" s="2" t="n">
        <v>0.738272924620659</v>
      </c>
      <c r="K748" s="2" t="n">
        <v>0.877478170404863</v>
      </c>
      <c r="L748" s="2" t="n">
        <v>0.65109633310982</v>
      </c>
      <c r="M748" s="2" t="n">
        <v>0.288407248809751</v>
      </c>
      <c r="N748" s="2" t="n">
        <v>-0.446928012015276</v>
      </c>
      <c r="O748" s="2" t="n">
        <v>1.90854267877339</v>
      </c>
      <c r="P748" s="2" t="n">
        <v>5</v>
      </c>
      <c r="Q748" s="2" t="n">
        <v>5</v>
      </c>
    </row>
    <row r="749">
      <c r="A749" t="s">
        <v>35</v>
      </c>
      <c r="B749" t="s">
        <v>20</v>
      </c>
      <c r="C749" s="2" t="n">
        <v>8</v>
      </c>
      <c r="D749" t="s">
        <v>45</v>
      </c>
      <c r="E749" t="s">
        <v>21</v>
      </c>
      <c r="F749" t="s">
        <v>22</v>
      </c>
      <c r="G749" t="s">
        <v>27</v>
      </c>
      <c r="H749" s="2" t="n">
        <v>0.370875682748614</v>
      </c>
      <c r="I749" s="2" t="n">
        <v>0.395204183516709</v>
      </c>
      <c r="J749" s="2" t="n">
        <v>-0.0243285007680951</v>
      </c>
      <c r="K749" s="2" t="n">
        <v>-6.15593199232075</v>
      </c>
      <c r="L749" s="2" t="n">
        <v>-0.779167466627365</v>
      </c>
      <c r="M749" s="2" t="n">
        <v>0.21237585158559</v>
      </c>
      <c r="N749" s="2" t="n">
        <v>-0.0545230260632384</v>
      </c>
      <c r="O749" s="2" t="n">
        <v>0.00988907876928472</v>
      </c>
      <c r="P749" s="2" t="n">
        <v>5</v>
      </c>
      <c r="Q749" s="2" t="n">
        <v>5</v>
      </c>
    </row>
    <row r="750">
      <c r="A750" t="s">
        <v>35</v>
      </c>
      <c r="B750" t="s">
        <v>20</v>
      </c>
      <c r="C750" s="2" t="n">
        <v>8</v>
      </c>
      <c r="D750" t="s">
        <v>45</v>
      </c>
      <c r="E750" t="s">
        <v>21</v>
      </c>
      <c r="F750" t="s">
        <v>22</v>
      </c>
      <c r="G750" t="s">
        <v>28</v>
      </c>
      <c r="H750" s="2" t="n">
        <v>0.00000780000000000002</v>
      </c>
      <c r="I750" s="2" t="n">
        <v>0.00000960000000000007</v>
      </c>
      <c r="J750" s="2" t="n">
        <v>-0.00000180000000000005</v>
      </c>
      <c r="K750" s="2" t="n">
        <v>-18.7500000000004</v>
      </c>
      <c r="L750" s="2" t="n">
        <v>-0.152605754999889</v>
      </c>
      <c r="M750" s="2" t="n">
        <v>0.797616534999077</v>
      </c>
      <c r="N750" s="2" t="n">
        <v>-0.0000124000000000001</v>
      </c>
      <c r="O750" s="2" t="n">
        <v>0.0000115999999999999</v>
      </c>
      <c r="P750" s="2" t="n">
        <v>5</v>
      </c>
      <c r="Q750" s="2" t="n">
        <v>5</v>
      </c>
    </row>
    <row r="751">
      <c r="A751" t="s">
        <v>35</v>
      </c>
      <c r="B751" t="s">
        <v>20</v>
      </c>
      <c r="C751" s="2" t="n">
        <v>8</v>
      </c>
      <c r="D751" t="s">
        <v>45</v>
      </c>
      <c r="E751" t="s">
        <v>21</v>
      </c>
      <c r="F751" t="s">
        <v>22</v>
      </c>
      <c r="G751" t="s">
        <v>29</v>
      </c>
      <c r="H751" s="2" t="n">
        <v>0</v>
      </c>
      <c r="I751" s="2" t="n">
        <v>0</v>
      </c>
      <c r="J751" s="2" t="n">
        <v>0</v>
      </c>
      <c r="K751" s="2"/>
      <c r="L751" s="2"/>
      <c r="M751" s="2"/>
      <c r="N751" s="2" t="n">
        <v>0</v>
      </c>
      <c r="O751" s="2" t="n">
        <v>0</v>
      </c>
      <c r="P751" s="2" t="n">
        <v>5</v>
      </c>
      <c r="Q751" s="2" t="n">
        <v>5</v>
      </c>
    </row>
    <row r="752">
      <c r="A752" t="s">
        <v>35</v>
      </c>
      <c r="B752" t="s">
        <v>20</v>
      </c>
      <c r="C752" s="2" t="n">
        <v>8</v>
      </c>
      <c r="D752" t="s">
        <v>45</v>
      </c>
      <c r="E752" t="s">
        <v>21</v>
      </c>
      <c r="F752" t="s">
        <v>22</v>
      </c>
      <c r="G752" t="s">
        <v>30</v>
      </c>
      <c r="H752" s="2" t="n">
        <v>0</v>
      </c>
      <c r="I752" s="2" t="n">
        <v>0</v>
      </c>
      <c r="J752" s="2" t="n">
        <v>0</v>
      </c>
      <c r="K752" s="2"/>
      <c r="L752" s="2"/>
      <c r="M752" s="2"/>
      <c r="N752" s="2" t="n">
        <v>0</v>
      </c>
      <c r="O752" s="2" t="n">
        <v>0</v>
      </c>
      <c r="P752" s="2" t="n">
        <v>5</v>
      </c>
      <c r="Q752" s="2" t="n">
        <v>5</v>
      </c>
    </row>
    <row r="753">
      <c r="A753" t="s">
        <v>35</v>
      </c>
      <c r="B753" t="s">
        <v>20</v>
      </c>
      <c r="C753" s="2" t="n">
        <v>8</v>
      </c>
      <c r="D753" t="s">
        <v>45</v>
      </c>
      <c r="E753" t="s">
        <v>21</v>
      </c>
      <c r="F753" t="s">
        <v>22</v>
      </c>
      <c r="G753" t="s">
        <v>31</v>
      </c>
      <c r="H753" s="2" t="n">
        <v>0</v>
      </c>
      <c r="I753" s="2" t="n">
        <v>0</v>
      </c>
      <c r="J753" s="2" t="n">
        <v>0</v>
      </c>
      <c r="K753" s="2"/>
      <c r="L753" s="2"/>
      <c r="M753" s="2"/>
      <c r="N753" s="2" t="n">
        <v>0</v>
      </c>
      <c r="O753" s="2" t="n">
        <v>0</v>
      </c>
      <c r="P753" s="2" t="n">
        <v>5</v>
      </c>
      <c r="Q753" s="2" t="n">
        <v>5</v>
      </c>
    </row>
    <row r="754">
      <c r="A754" t="s">
        <v>35</v>
      </c>
      <c r="B754" t="s">
        <v>20</v>
      </c>
      <c r="C754" s="2" t="n">
        <v>8</v>
      </c>
      <c r="D754" t="s">
        <v>45</v>
      </c>
      <c r="E754" t="s">
        <v>21</v>
      </c>
      <c r="F754" t="s">
        <v>32</v>
      </c>
      <c r="G754" t="s">
        <v>23</v>
      </c>
      <c r="H754" s="2" t="n">
        <v>18.6922849462366</v>
      </c>
      <c r="I754" s="2" t="n">
        <v>18.678064516129</v>
      </c>
      <c r="J754" s="2" t="n">
        <v>0.0142204301075246</v>
      </c>
      <c r="K754" s="2" t="n">
        <v>0.0761343879888886</v>
      </c>
      <c r="L754" s="2" t="n">
        <v>0.0302558135343991</v>
      </c>
      <c r="M754" s="2" t="n">
        <v>0.95909407836612</v>
      </c>
      <c r="N754" s="2" t="n">
        <v>-0.461077956989251</v>
      </c>
      <c r="O754" s="2" t="n">
        <v>0.473413978494627</v>
      </c>
      <c r="P754" s="2" t="n">
        <v>5</v>
      </c>
      <c r="Q754" s="2" t="n">
        <v>5</v>
      </c>
    </row>
    <row r="755">
      <c r="A755" t="s">
        <v>35</v>
      </c>
      <c r="B755" t="s">
        <v>20</v>
      </c>
      <c r="C755" s="2" t="n">
        <v>8</v>
      </c>
      <c r="D755" t="s">
        <v>45</v>
      </c>
      <c r="E755" t="s">
        <v>21</v>
      </c>
      <c r="F755" t="s">
        <v>32</v>
      </c>
      <c r="G755" t="s">
        <v>24</v>
      </c>
      <c r="H755" s="2" t="n">
        <v>23.0658064516129</v>
      </c>
      <c r="I755" s="2" t="n">
        <v>23.0096774193548</v>
      </c>
      <c r="J755" s="2" t="n">
        <v>0.0561290322580668</v>
      </c>
      <c r="K755" s="2" t="n">
        <v>0.243936632552933</v>
      </c>
      <c r="L755" s="2" t="n">
        <v>0.0992015005971231</v>
      </c>
      <c r="M755" s="2" t="n">
        <v>0.86701590154136</v>
      </c>
      <c r="N755" s="2" t="n">
        <v>-0.544499999999999</v>
      </c>
      <c r="O755" s="2" t="n">
        <v>0.620419354838706</v>
      </c>
      <c r="P755" s="2" t="n">
        <v>5</v>
      </c>
      <c r="Q755" s="2" t="n">
        <v>5</v>
      </c>
    </row>
    <row r="756">
      <c r="A756" t="s">
        <v>35</v>
      </c>
      <c r="B756" t="s">
        <v>20</v>
      </c>
      <c r="C756" s="2" t="n">
        <v>8</v>
      </c>
      <c r="D756" t="s">
        <v>45</v>
      </c>
      <c r="E756" t="s">
        <v>21</v>
      </c>
      <c r="F756" t="s">
        <v>32</v>
      </c>
      <c r="G756" t="s">
        <v>26</v>
      </c>
      <c r="H756" s="2" t="n">
        <v>84.8740325960009</v>
      </c>
      <c r="I756" s="2" t="n">
        <v>85.4405038267122</v>
      </c>
      <c r="J756" s="2" t="n">
        <v>-0.566471230711329</v>
      </c>
      <c r="K756" s="2" t="n">
        <v>-0.663000807977711</v>
      </c>
      <c r="L756" s="2" t="n">
        <v>-0.387749457171369</v>
      </c>
      <c r="M756" s="2" t="n">
        <v>0.51797433297457</v>
      </c>
      <c r="N756" s="2" t="n">
        <v>-1.88797872705903</v>
      </c>
      <c r="O756" s="2" t="n">
        <v>1.02444819333084</v>
      </c>
      <c r="P756" s="2" t="n">
        <v>5</v>
      </c>
      <c r="Q756" s="2" t="n">
        <v>5</v>
      </c>
    </row>
    <row r="757">
      <c r="A757" t="s">
        <v>35</v>
      </c>
      <c r="B757" t="s">
        <v>20</v>
      </c>
      <c r="C757" s="2" t="n">
        <v>8</v>
      </c>
      <c r="D757" t="s">
        <v>45</v>
      </c>
      <c r="E757" t="s">
        <v>21</v>
      </c>
      <c r="F757" t="s">
        <v>32</v>
      </c>
      <c r="G757" t="s">
        <v>27</v>
      </c>
      <c r="H757" s="2" t="n">
        <v>0.370875682748614</v>
      </c>
      <c r="I757" s="2" t="n">
        <v>0.361927165340464</v>
      </c>
      <c r="J757" s="2" t="n">
        <v>0.00894851740814956</v>
      </c>
      <c r="K757" s="2" t="n">
        <v>2.47246359629615</v>
      </c>
      <c r="L757" s="2" t="n">
        <v>0.207680151506443</v>
      </c>
      <c r="M757" s="2" t="n">
        <v>0.729098694842185</v>
      </c>
      <c r="N757" s="2" t="n">
        <v>-0.0370032932863817</v>
      </c>
      <c r="O757" s="2" t="n">
        <v>0.0477609195410431</v>
      </c>
      <c r="P757" s="2" t="n">
        <v>5</v>
      </c>
      <c r="Q757" s="2" t="n">
        <v>5</v>
      </c>
    </row>
    <row r="758">
      <c r="A758" t="s">
        <v>35</v>
      </c>
      <c r="B758" t="s">
        <v>20</v>
      </c>
      <c r="C758" s="2" t="n">
        <v>8</v>
      </c>
      <c r="D758" t="s">
        <v>45</v>
      </c>
      <c r="E758" t="s">
        <v>21</v>
      </c>
      <c r="F758" t="s">
        <v>32</v>
      </c>
      <c r="G758" t="s">
        <v>28</v>
      </c>
      <c r="H758" s="2" t="n">
        <v>0.00000780000000000002</v>
      </c>
      <c r="I758" s="2" t="n">
        <v>0.00000480000000000006</v>
      </c>
      <c r="J758" s="2" t="n">
        <v>0.00000299999999999996</v>
      </c>
      <c r="K758" s="2" t="n">
        <v>62.4999999999983</v>
      </c>
      <c r="L758" s="2" t="n">
        <v>0.256384051199739</v>
      </c>
      <c r="M758" s="2" t="n">
        <v>0.668381650528558</v>
      </c>
      <c r="N758" s="2" t="n">
        <v>-0.00000720000000000001</v>
      </c>
      <c r="O758" s="2" t="n">
        <v>0.0000154</v>
      </c>
      <c r="P758" s="2" t="n">
        <v>5</v>
      </c>
      <c r="Q758" s="2" t="n">
        <v>5</v>
      </c>
    </row>
    <row r="759">
      <c r="A759" t="s">
        <v>35</v>
      </c>
      <c r="B759" t="s">
        <v>20</v>
      </c>
      <c r="C759" s="2" t="n">
        <v>8</v>
      </c>
      <c r="D759" t="s">
        <v>45</v>
      </c>
      <c r="E759" t="s">
        <v>21</v>
      </c>
      <c r="F759" t="s">
        <v>32</v>
      </c>
      <c r="G759" t="s">
        <v>29</v>
      </c>
      <c r="H759" s="2" t="n">
        <v>0</v>
      </c>
      <c r="I759" s="2" t="n">
        <v>0</v>
      </c>
      <c r="J759" s="2" t="n">
        <v>0</v>
      </c>
      <c r="K759" s="2"/>
      <c r="L759" s="2"/>
      <c r="M759" s="2"/>
      <c r="N759" s="2" t="n">
        <v>0</v>
      </c>
      <c r="O759" s="2" t="n">
        <v>0</v>
      </c>
      <c r="P759" s="2" t="n">
        <v>5</v>
      </c>
      <c r="Q759" s="2" t="n">
        <v>5</v>
      </c>
    </row>
    <row r="760">
      <c r="A760" t="s">
        <v>35</v>
      </c>
      <c r="B760" t="s">
        <v>20</v>
      </c>
      <c r="C760" s="2" t="n">
        <v>8</v>
      </c>
      <c r="D760" t="s">
        <v>45</v>
      </c>
      <c r="E760" t="s">
        <v>21</v>
      </c>
      <c r="F760" t="s">
        <v>32</v>
      </c>
      <c r="G760" t="s">
        <v>30</v>
      </c>
      <c r="H760" s="2" t="n">
        <v>0</v>
      </c>
      <c r="I760" s="2" t="n">
        <v>0</v>
      </c>
      <c r="J760" s="2" t="n">
        <v>0</v>
      </c>
      <c r="K760" s="2"/>
      <c r="L760" s="2"/>
      <c r="M760" s="2"/>
      <c r="N760" s="2" t="n">
        <v>0</v>
      </c>
      <c r="O760" s="2" t="n">
        <v>0</v>
      </c>
      <c r="P760" s="2" t="n">
        <v>5</v>
      </c>
      <c r="Q760" s="2" t="n">
        <v>5</v>
      </c>
    </row>
    <row r="761">
      <c r="A761" t="s">
        <v>35</v>
      </c>
      <c r="B761" t="s">
        <v>20</v>
      </c>
      <c r="C761" s="2" t="n">
        <v>8</v>
      </c>
      <c r="D761" t="s">
        <v>45</v>
      </c>
      <c r="E761" t="s">
        <v>21</v>
      </c>
      <c r="F761" t="s">
        <v>32</v>
      </c>
      <c r="G761" t="s">
        <v>31</v>
      </c>
      <c r="H761" s="2" t="n">
        <v>0</v>
      </c>
      <c r="I761" s="2" t="n">
        <v>0</v>
      </c>
      <c r="J761" s="2" t="n">
        <v>0</v>
      </c>
      <c r="K761" s="2"/>
      <c r="L761" s="2"/>
      <c r="M761" s="2"/>
      <c r="N761" s="2" t="n">
        <v>0</v>
      </c>
      <c r="O761" s="2" t="n">
        <v>0</v>
      </c>
      <c r="P761" s="2" t="n">
        <v>5</v>
      </c>
      <c r="Q761" s="2" t="n">
        <v>5</v>
      </c>
    </row>
    <row r="762">
      <c r="A762" t="s">
        <v>35</v>
      </c>
      <c r="B762" t="s">
        <v>20</v>
      </c>
      <c r="C762" s="2" t="n">
        <v>8</v>
      </c>
      <c r="D762" t="s">
        <v>45</v>
      </c>
      <c r="E762" t="s">
        <v>21</v>
      </c>
      <c r="F762" t="s">
        <v>33</v>
      </c>
      <c r="G762" t="s">
        <v>23</v>
      </c>
      <c r="H762" s="2" t="n">
        <v>18.6922849462366</v>
      </c>
      <c r="I762" s="2" t="n">
        <v>18.2501344086022</v>
      </c>
      <c r="J762" s="2" t="n">
        <v>0.442150537634408</v>
      </c>
      <c r="K762" s="2" t="n">
        <v>2.4227248289525</v>
      </c>
      <c r="L762" s="2" t="n">
        <v>0.950403143952104</v>
      </c>
      <c r="M762" s="2" t="n">
        <v>0.136098744476338</v>
      </c>
      <c r="N762" s="2" t="n">
        <v>-0.023949596774193</v>
      </c>
      <c r="O762" s="2" t="n">
        <v>0.900953629032259</v>
      </c>
      <c r="P762" s="2" t="n">
        <v>5</v>
      </c>
      <c r="Q762" s="2" t="n">
        <v>5</v>
      </c>
    </row>
    <row r="763">
      <c r="A763" t="s">
        <v>35</v>
      </c>
      <c r="B763" t="s">
        <v>20</v>
      </c>
      <c r="C763" s="2" t="n">
        <v>8</v>
      </c>
      <c r="D763" t="s">
        <v>45</v>
      </c>
      <c r="E763" t="s">
        <v>21</v>
      </c>
      <c r="F763" t="s">
        <v>33</v>
      </c>
      <c r="G763" t="s">
        <v>24</v>
      </c>
      <c r="H763" s="2" t="n">
        <v>23.0658064516129</v>
      </c>
      <c r="I763" s="2" t="n">
        <v>22.5625806451613</v>
      </c>
      <c r="J763" s="2" t="n">
        <v>0.503225806451614</v>
      </c>
      <c r="K763" s="2" t="n">
        <v>2.23035571314195</v>
      </c>
      <c r="L763" s="2" t="n">
        <v>1.25870185516317</v>
      </c>
      <c r="M763" s="2" t="n">
        <v>0.0610521133623076</v>
      </c>
      <c r="N763" s="2" t="n">
        <v>0.111000000000002</v>
      </c>
      <c r="O763" s="2" t="n">
        <v>0.903854838709676</v>
      </c>
      <c r="P763" s="2" t="n">
        <v>5</v>
      </c>
      <c r="Q763" s="2" t="n">
        <v>5</v>
      </c>
    </row>
    <row r="764">
      <c r="A764" t="s">
        <v>35</v>
      </c>
      <c r="B764" t="s">
        <v>20</v>
      </c>
      <c r="C764" s="2" t="n">
        <v>8</v>
      </c>
      <c r="D764" t="s">
        <v>45</v>
      </c>
      <c r="E764" t="s">
        <v>21</v>
      </c>
      <c r="F764" t="s">
        <v>33</v>
      </c>
      <c r="G764" t="s">
        <v>26</v>
      </c>
      <c r="H764" s="2" t="n">
        <v>84.8740325960009</v>
      </c>
      <c r="I764" s="2" t="n">
        <v>85.1650037839233</v>
      </c>
      <c r="J764" s="2" t="n">
        <v>-0.290971187922466</v>
      </c>
      <c r="K764" s="2" t="n">
        <v>-0.341655815175802</v>
      </c>
      <c r="L764" s="2" t="n">
        <v>-0.178990336790987</v>
      </c>
      <c r="M764" s="2" t="n">
        <v>0.763452250329462</v>
      </c>
      <c r="N764" s="2" t="n">
        <v>-1.86295576933423</v>
      </c>
      <c r="O764" s="2" t="n">
        <v>1.46598964737514</v>
      </c>
      <c r="P764" s="2" t="n">
        <v>5</v>
      </c>
      <c r="Q764" s="2" t="n">
        <v>5</v>
      </c>
    </row>
    <row r="765">
      <c r="A765" t="s">
        <v>35</v>
      </c>
      <c r="B765" t="s">
        <v>20</v>
      </c>
      <c r="C765" s="2" t="n">
        <v>8</v>
      </c>
      <c r="D765" t="s">
        <v>45</v>
      </c>
      <c r="E765" t="s">
        <v>21</v>
      </c>
      <c r="F765" t="s">
        <v>33</v>
      </c>
      <c r="G765" t="s">
        <v>27</v>
      </c>
      <c r="H765" s="2" t="n">
        <v>0.370875682748614</v>
      </c>
      <c r="I765" s="2" t="n">
        <v>0.357757506234787</v>
      </c>
      <c r="J765" s="2" t="n">
        <v>0.0131181765138267</v>
      </c>
      <c r="K765" s="2" t="n">
        <v>3.66677883348662</v>
      </c>
      <c r="L765" s="2" t="n">
        <v>0.377976995952834</v>
      </c>
      <c r="M765" s="2" t="n">
        <v>0.529829860817829</v>
      </c>
      <c r="N765" s="2" t="n">
        <v>-0.0229092748450555</v>
      </c>
      <c r="O765" s="2" t="n">
        <v>0.04765780137193</v>
      </c>
      <c r="P765" s="2" t="n">
        <v>5</v>
      </c>
      <c r="Q765" s="2" t="n">
        <v>5</v>
      </c>
    </row>
    <row r="766">
      <c r="A766" t="s">
        <v>35</v>
      </c>
      <c r="B766" t="s">
        <v>20</v>
      </c>
      <c r="C766" s="2" t="n">
        <v>8</v>
      </c>
      <c r="D766" t="s">
        <v>45</v>
      </c>
      <c r="E766" t="s">
        <v>21</v>
      </c>
      <c r="F766" t="s">
        <v>33</v>
      </c>
      <c r="G766" t="s">
        <v>28</v>
      </c>
      <c r="H766" s="2" t="n">
        <v>0.00000780000000000002</v>
      </c>
      <c r="I766" s="2" t="n">
        <v>0.0000124000000000001</v>
      </c>
      <c r="J766" s="2" t="n">
        <v>-0.00000460000000000007</v>
      </c>
      <c r="K766" s="2" t="n">
        <v>-37.0967741935487</v>
      </c>
      <c r="L766" s="2" t="n">
        <v>-0.416526492107623</v>
      </c>
      <c r="M766" s="2" t="n">
        <v>0.496071227853885</v>
      </c>
      <c r="N766" s="2" t="n">
        <v>-0.0000144</v>
      </c>
      <c r="O766" s="2" t="n">
        <v>0.00000799999999999993</v>
      </c>
      <c r="P766" s="2" t="n">
        <v>5</v>
      </c>
      <c r="Q766" s="2" t="n">
        <v>5</v>
      </c>
    </row>
    <row r="767">
      <c r="A767" t="s">
        <v>35</v>
      </c>
      <c r="B767" t="s">
        <v>20</v>
      </c>
      <c r="C767" s="2" t="n">
        <v>8</v>
      </c>
      <c r="D767" t="s">
        <v>45</v>
      </c>
      <c r="E767" t="s">
        <v>21</v>
      </c>
      <c r="F767" t="s">
        <v>33</v>
      </c>
      <c r="G767" t="s">
        <v>29</v>
      </c>
      <c r="H767" s="2" t="n">
        <v>0</v>
      </c>
      <c r="I767" s="2" t="n">
        <v>0</v>
      </c>
      <c r="J767" s="2" t="n">
        <v>0</v>
      </c>
      <c r="K767" s="2"/>
      <c r="L767" s="2"/>
      <c r="M767" s="2"/>
      <c r="N767" s="2" t="n">
        <v>0</v>
      </c>
      <c r="O767" s="2" t="n">
        <v>0</v>
      </c>
      <c r="P767" s="2" t="n">
        <v>5</v>
      </c>
      <c r="Q767" s="2" t="n">
        <v>5</v>
      </c>
    </row>
    <row r="768">
      <c r="A768" t="s">
        <v>35</v>
      </c>
      <c r="B768" t="s">
        <v>20</v>
      </c>
      <c r="C768" s="2" t="n">
        <v>8</v>
      </c>
      <c r="D768" t="s">
        <v>45</v>
      </c>
      <c r="E768" t="s">
        <v>21</v>
      </c>
      <c r="F768" t="s">
        <v>33</v>
      </c>
      <c r="G768" t="s">
        <v>30</v>
      </c>
      <c r="H768" s="2" t="n">
        <v>0</v>
      </c>
      <c r="I768" s="2" t="n">
        <v>0</v>
      </c>
      <c r="J768" s="2" t="n">
        <v>0</v>
      </c>
      <c r="K768" s="2"/>
      <c r="L768" s="2"/>
      <c r="M768" s="2"/>
      <c r="N768" s="2" t="n">
        <v>0</v>
      </c>
      <c r="O768" s="2" t="n">
        <v>0</v>
      </c>
      <c r="P768" s="2" t="n">
        <v>5</v>
      </c>
      <c r="Q768" s="2" t="n">
        <v>5</v>
      </c>
    </row>
    <row r="769">
      <c r="A769" t="s">
        <v>35</v>
      </c>
      <c r="B769" t="s">
        <v>20</v>
      </c>
      <c r="C769" s="2" t="n">
        <v>8</v>
      </c>
      <c r="D769" t="s">
        <v>45</v>
      </c>
      <c r="E769" t="s">
        <v>21</v>
      </c>
      <c r="F769" t="s">
        <v>33</v>
      </c>
      <c r="G769" t="s">
        <v>31</v>
      </c>
      <c r="H769" s="2" t="n">
        <v>0</v>
      </c>
      <c r="I769" s="2" t="n">
        <v>0</v>
      </c>
      <c r="J769" s="2" t="n">
        <v>0</v>
      </c>
      <c r="K769" s="2"/>
      <c r="L769" s="2"/>
      <c r="M769" s="2"/>
      <c r="N769" s="2" t="n">
        <v>0</v>
      </c>
      <c r="O769" s="2" t="n">
        <v>0</v>
      </c>
      <c r="P769" s="2" t="n">
        <v>5</v>
      </c>
      <c r="Q769" s="2" t="n">
        <v>5</v>
      </c>
    </row>
    <row r="770">
      <c r="A770" t="s">
        <v>35</v>
      </c>
      <c r="B770" t="s">
        <v>20</v>
      </c>
      <c r="C770" s="2" t="n">
        <v>9</v>
      </c>
      <c r="D770" t="s">
        <v>46</v>
      </c>
      <c r="E770" t="s">
        <v>21</v>
      </c>
      <c r="F770" t="s">
        <v>22</v>
      </c>
      <c r="G770" t="s">
        <v>23</v>
      </c>
      <c r="H770" s="2" t="n">
        <v>19.3605</v>
      </c>
      <c r="I770" s="2" t="n">
        <v>19.5473888888889</v>
      </c>
      <c r="J770" s="2" t="n">
        <v>-0.186888888888888</v>
      </c>
      <c r="K770" s="2" t="n">
        <v>-0.95608109068275</v>
      </c>
      <c r="L770" s="2" t="n">
        <v>-0.278291522462772</v>
      </c>
      <c r="M770" s="2" t="n">
        <v>0.639236585303869</v>
      </c>
      <c r="N770" s="2" t="n">
        <v>-0.840222222222224</v>
      </c>
      <c r="O770" s="2" t="n">
        <v>0.439634027777779</v>
      </c>
      <c r="P770" s="2" t="n">
        <v>5</v>
      </c>
      <c r="Q770" s="2" t="n">
        <v>5</v>
      </c>
    </row>
    <row r="771">
      <c r="A771" t="s">
        <v>35</v>
      </c>
      <c r="B771" t="s">
        <v>20</v>
      </c>
      <c r="C771" s="2" t="n">
        <v>9</v>
      </c>
      <c r="D771" t="s">
        <v>46</v>
      </c>
      <c r="E771" t="s">
        <v>21</v>
      </c>
      <c r="F771" t="s">
        <v>22</v>
      </c>
      <c r="G771" t="s">
        <v>24</v>
      </c>
      <c r="H771" s="2" t="n">
        <v>23.872</v>
      </c>
      <c r="I771" s="2" t="n">
        <v>24.224</v>
      </c>
      <c r="J771" s="2" t="n">
        <v>-0.352</v>
      </c>
      <c r="K771" s="2" t="n">
        <v>-1.45310435931308</v>
      </c>
      <c r="L771" s="2" t="n">
        <v>-0.399872277755915</v>
      </c>
      <c r="M771" s="2" t="n">
        <v>0.503782265857816</v>
      </c>
      <c r="N771" s="2" t="n">
        <v>-1.30658333333333</v>
      </c>
      <c r="O771" s="2" t="n">
        <v>0.529916666666668</v>
      </c>
      <c r="P771" s="2" t="n">
        <v>5</v>
      </c>
      <c r="Q771" s="2" t="n">
        <v>5</v>
      </c>
    </row>
    <row r="772">
      <c r="A772" t="s">
        <v>35</v>
      </c>
      <c r="B772" t="s">
        <v>20</v>
      </c>
      <c r="C772" s="2" t="n">
        <v>9</v>
      </c>
      <c r="D772" t="s">
        <v>46</v>
      </c>
      <c r="E772" t="s">
        <v>21</v>
      </c>
      <c r="F772" t="s">
        <v>22</v>
      </c>
      <c r="G772" t="s">
        <v>26</v>
      </c>
      <c r="H772" s="2" t="n">
        <v>83.175047973605</v>
      </c>
      <c r="I772" s="2" t="n">
        <v>82.0214883574092</v>
      </c>
      <c r="J772" s="2" t="n">
        <v>1.15355961619579</v>
      </c>
      <c r="K772" s="2" t="n">
        <v>1.40641146521159</v>
      </c>
      <c r="L772" s="2" t="n">
        <v>0.582294377833493</v>
      </c>
      <c r="M772" s="2" t="n">
        <v>0.343035215219654</v>
      </c>
      <c r="N772" s="2" t="n">
        <v>-0.67157720009585</v>
      </c>
      <c r="O772" s="2" t="n">
        <v>3.52264718175245</v>
      </c>
      <c r="P772" s="2" t="n">
        <v>5</v>
      </c>
      <c r="Q772" s="2" t="n">
        <v>5</v>
      </c>
    </row>
    <row r="773">
      <c r="A773" t="s">
        <v>35</v>
      </c>
      <c r="B773" t="s">
        <v>20</v>
      </c>
      <c r="C773" s="2" t="n">
        <v>9</v>
      </c>
      <c r="D773" t="s">
        <v>46</v>
      </c>
      <c r="E773" t="s">
        <v>21</v>
      </c>
      <c r="F773" t="s">
        <v>22</v>
      </c>
      <c r="G773" t="s">
        <v>27</v>
      </c>
      <c r="H773" s="2" t="n">
        <v>0.434614120576122</v>
      </c>
      <c r="I773" s="2" t="n">
        <v>0.475171536717199</v>
      </c>
      <c r="J773" s="2" t="n">
        <v>-0.040557416141077</v>
      </c>
      <c r="K773" s="2" t="n">
        <v>-8.53532103822435</v>
      </c>
      <c r="L773" s="2" t="n">
        <v>-0.600888227382938</v>
      </c>
      <c r="M773" s="2" t="n">
        <v>0.330394332987334</v>
      </c>
      <c r="N773" s="2" t="n">
        <v>-0.111050173737187</v>
      </c>
      <c r="O773" s="2" t="n">
        <v>0.02137417221729</v>
      </c>
      <c r="P773" s="2" t="n">
        <v>5</v>
      </c>
      <c r="Q773" s="2" t="n">
        <v>5</v>
      </c>
    </row>
    <row r="774">
      <c r="A774" t="s">
        <v>35</v>
      </c>
      <c r="B774" t="s">
        <v>20</v>
      </c>
      <c r="C774" s="2" t="n">
        <v>9</v>
      </c>
      <c r="D774" t="s">
        <v>46</v>
      </c>
      <c r="E774" t="s">
        <v>21</v>
      </c>
      <c r="F774" t="s">
        <v>22</v>
      </c>
      <c r="G774" t="s">
        <v>28</v>
      </c>
      <c r="H774" s="2" t="n">
        <v>-0.000000400000000000036</v>
      </c>
      <c r="I774" s="2" t="n">
        <v>0.00000659999999999992</v>
      </c>
      <c r="J774" s="2" t="n">
        <v>-0.00000699999999999996</v>
      </c>
      <c r="K774" s="2" t="n">
        <v>-106.060606060607</v>
      </c>
      <c r="L774" s="2" t="n">
        <v>-0.671892966377295</v>
      </c>
      <c r="M774" s="2" t="n">
        <v>0.281953822853606</v>
      </c>
      <c r="N774" s="2" t="n">
        <v>-0.0000177999999999999</v>
      </c>
      <c r="O774" s="2" t="n">
        <v>0.00000340000000000009</v>
      </c>
      <c r="P774" s="2" t="n">
        <v>5</v>
      </c>
      <c r="Q774" s="2" t="n">
        <v>5</v>
      </c>
    </row>
    <row r="775">
      <c r="A775" t="s">
        <v>35</v>
      </c>
      <c r="B775" t="s">
        <v>20</v>
      </c>
      <c r="C775" s="2" t="n">
        <v>9</v>
      </c>
      <c r="D775" t="s">
        <v>46</v>
      </c>
      <c r="E775" t="s">
        <v>21</v>
      </c>
      <c r="F775" t="s">
        <v>22</v>
      </c>
      <c r="G775" t="s">
        <v>29</v>
      </c>
      <c r="H775" s="2" t="n">
        <v>0</v>
      </c>
      <c r="I775" s="2" t="n">
        <v>0</v>
      </c>
      <c r="J775" s="2" t="n">
        <v>0</v>
      </c>
      <c r="K775" s="2"/>
      <c r="L775" s="2"/>
      <c r="M775" s="2"/>
      <c r="N775" s="2" t="n">
        <v>0</v>
      </c>
      <c r="O775" s="2" t="n">
        <v>0</v>
      </c>
      <c r="P775" s="2" t="n">
        <v>5</v>
      </c>
      <c r="Q775" s="2" t="n">
        <v>5</v>
      </c>
    </row>
    <row r="776">
      <c r="A776" t="s">
        <v>35</v>
      </c>
      <c r="B776" t="s">
        <v>20</v>
      </c>
      <c r="C776" s="2" t="n">
        <v>9</v>
      </c>
      <c r="D776" t="s">
        <v>46</v>
      </c>
      <c r="E776" t="s">
        <v>21</v>
      </c>
      <c r="F776" t="s">
        <v>22</v>
      </c>
      <c r="G776" t="s">
        <v>30</v>
      </c>
      <c r="H776" s="2" t="n">
        <v>0</v>
      </c>
      <c r="I776" s="2" t="n">
        <v>0</v>
      </c>
      <c r="J776" s="2" t="n">
        <v>0</v>
      </c>
      <c r="K776" s="2"/>
      <c r="L776" s="2"/>
      <c r="M776" s="2"/>
      <c r="N776" s="2" t="n">
        <v>0</v>
      </c>
      <c r="O776" s="2" t="n">
        <v>0</v>
      </c>
      <c r="P776" s="2" t="n">
        <v>5</v>
      </c>
      <c r="Q776" s="2" t="n">
        <v>5</v>
      </c>
    </row>
    <row r="777">
      <c r="A777" t="s">
        <v>35</v>
      </c>
      <c r="B777" t="s">
        <v>20</v>
      </c>
      <c r="C777" s="2" t="n">
        <v>9</v>
      </c>
      <c r="D777" t="s">
        <v>46</v>
      </c>
      <c r="E777" t="s">
        <v>21</v>
      </c>
      <c r="F777" t="s">
        <v>22</v>
      </c>
      <c r="G777" t="s">
        <v>31</v>
      </c>
      <c r="H777" s="2" t="n">
        <v>0</v>
      </c>
      <c r="I777" s="2" t="n">
        <v>0</v>
      </c>
      <c r="J777" s="2" t="n">
        <v>0</v>
      </c>
      <c r="K777" s="2"/>
      <c r="L777" s="2"/>
      <c r="M777" s="2"/>
      <c r="N777" s="2" t="n">
        <v>0</v>
      </c>
      <c r="O777" s="2" t="n">
        <v>0</v>
      </c>
      <c r="P777" s="2" t="n">
        <v>5</v>
      </c>
      <c r="Q777" s="2" t="n">
        <v>5</v>
      </c>
    </row>
    <row r="778">
      <c r="A778" t="s">
        <v>35</v>
      </c>
      <c r="B778" t="s">
        <v>20</v>
      </c>
      <c r="C778" s="2" t="n">
        <v>9</v>
      </c>
      <c r="D778" t="s">
        <v>46</v>
      </c>
      <c r="E778" t="s">
        <v>21</v>
      </c>
      <c r="F778" t="s">
        <v>32</v>
      </c>
      <c r="G778" t="s">
        <v>23</v>
      </c>
      <c r="H778" s="2" t="n">
        <v>19.3605</v>
      </c>
      <c r="I778" s="2" t="n">
        <v>19.5333055555556</v>
      </c>
      <c r="J778" s="2" t="n">
        <v>-0.172805555555556</v>
      </c>
      <c r="K778" s="2" t="n">
        <v>-0.884671337700993</v>
      </c>
      <c r="L778" s="2" t="n">
        <v>-0.322259520191147</v>
      </c>
      <c r="M778" s="2" t="n">
        <v>0.594213396113371</v>
      </c>
      <c r="N778" s="2" t="n">
        <v>-0.759702083333335</v>
      </c>
      <c r="O778" s="2" t="n">
        <v>0.324828472222223</v>
      </c>
      <c r="P778" s="2" t="n">
        <v>5</v>
      </c>
      <c r="Q778" s="2" t="n">
        <v>5</v>
      </c>
    </row>
    <row r="779">
      <c r="A779" t="s">
        <v>35</v>
      </c>
      <c r="B779" t="s">
        <v>20</v>
      </c>
      <c r="C779" s="2" t="n">
        <v>9</v>
      </c>
      <c r="D779" t="s">
        <v>46</v>
      </c>
      <c r="E779" t="s">
        <v>21</v>
      </c>
      <c r="F779" t="s">
        <v>32</v>
      </c>
      <c r="G779" t="s">
        <v>24</v>
      </c>
      <c r="H779" s="2" t="n">
        <v>23.872</v>
      </c>
      <c r="I779" s="2" t="n">
        <v>24.196</v>
      </c>
      <c r="J779" s="2" t="n">
        <v>-0.323999999999998</v>
      </c>
      <c r="K779" s="2" t="n">
        <v>-1.3390643081501</v>
      </c>
      <c r="L779" s="2" t="n">
        <v>-0.494382104432998</v>
      </c>
      <c r="M779" s="2" t="n">
        <v>0.426082255806421</v>
      </c>
      <c r="N779" s="2" t="n">
        <v>-1.01578333333333</v>
      </c>
      <c r="O779" s="2" t="n">
        <v>0.297983333333335</v>
      </c>
      <c r="P779" s="2" t="n">
        <v>5</v>
      </c>
      <c r="Q779" s="2" t="n">
        <v>5</v>
      </c>
    </row>
    <row r="780">
      <c r="A780" t="s">
        <v>35</v>
      </c>
      <c r="B780" t="s">
        <v>20</v>
      </c>
      <c r="C780" s="2" t="n">
        <v>9</v>
      </c>
      <c r="D780" t="s">
        <v>46</v>
      </c>
      <c r="E780" t="s">
        <v>21</v>
      </c>
      <c r="F780" t="s">
        <v>32</v>
      </c>
      <c r="G780" t="s">
        <v>26</v>
      </c>
      <c r="H780" s="2" t="n">
        <v>83.175047973605</v>
      </c>
      <c r="I780" s="2" t="n">
        <v>83.6706775476647</v>
      </c>
      <c r="J780" s="2" t="n">
        <v>-0.49562957405972</v>
      </c>
      <c r="K780" s="2" t="n">
        <v>-0.59235754817137</v>
      </c>
      <c r="L780" s="2" t="n">
        <v>-0.362303916008207</v>
      </c>
      <c r="M780" s="2" t="n">
        <v>0.544376005149221</v>
      </c>
      <c r="N780" s="2" t="n">
        <v>-1.83919039822064</v>
      </c>
      <c r="O780" s="2" t="n">
        <v>0.830821441672781</v>
      </c>
      <c r="P780" s="2" t="n">
        <v>5</v>
      </c>
      <c r="Q780" s="2" t="n">
        <v>5</v>
      </c>
    </row>
    <row r="781">
      <c r="A781" t="s">
        <v>35</v>
      </c>
      <c r="B781" t="s">
        <v>20</v>
      </c>
      <c r="C781" s="2" t="n">
        <v>9</v>
      </c>
      <c r="D781" t="s">
        <v>46</v>
      </c>
      <c r="E781" t="s">
        <v>21</v>
      </c>
      <c r="F781" t="s">
        <v>32</v>
      </c>
      <c r="G781" t="s">
        <v>27</v>
      </c>
      <c r="H781" s="2" t="n">
        <v>0.434614120576122</v>
      </c>
      <c r="I781" s="2" t="n">
        <v>0.436017405698816</v>
      </c>
      <c r="J781" s="2" t="n">
        <v>-0.00140328512269483</v>
      </c>
      <c r="K781" s="2" t="n">
        <v>-0.321841537597736</v>
      </c>
      <c r="L781" s="2" t="n">
        <v>-0.0331137322278378</v>
      </c>
      <c r="M781" s="2" t="n">
        <v>0.955335893671878</v>
      </c>
      <c r="N781" s="2" t="n">
        <v>-0.0425339128234621</v>
      </c>
      <c r="O781" s="2" t="n">
        <v>0.0413493572102484</v>
      </c>
      <c r="P781" s="2" t="n">
        <v>5</v>
      </c>
      <c r="Q781" s="2" t="n">
        <v>5</v>
      </c>
    </row>
    <row r="782">
      <c r="A782" t="s">
        <v>35</v>
      </c>
      <c r="B782" t="s">
        <v>20</v>
      </c>
      <c r="C782" s="2" t="n">
        <v>9</v>
      </c>
      <c r="D782" t="s">
        <v>46</v>
      </c>
      <c r="E782" t="s">
        <v>21</v>
      </c>
      <c r="F782" t="s">
        <v>32</v>
      </c>
      <c r="G782" t="s">
        <v>28</v>
      </c>
      <c r="H782" s="2" t="n">
        <v>-0.000000400000000000036</v>
      </c>
      <c r="I782" s="2" t="n">
        <v>-0.0000028</v>
      </c>
      <c r="J782" s="2" t="n">
        <v>0.00000239999999999997</v>
      </c>
      <c r="K782" s="2" t="n">
        <v>-85.7142857142845</v>
      </c>
      <c r="L782" s="2" t="n">
        <v>0.248249084296075</v>
      </c>
      <c r="M782" s="2" t="n">
        <v>0.681766625876827</v>
      </c>
      <c r="N782" s="2" t="n">
        <v>-0.00000719999999999999</v>
      </c>
      <c r="O782" s="2" t="n">
        <v>0.0000121999999999999</v>
      </c>
      <c r="P782" s="2" t="n">
        <v>5</v>
      </c>
      <c r="Q782" s="2" t="n">
        <v>5</v>
      </c>
    </row>
    <row r="783">
      <c r="A783" t="s">
        <v>35</v>
      </c>
      <c r="B783" t="s">
        <v>20</v>
      </c>
      <c r="C783" s="2" t="n">
        <v>9</v>
      </c>
      <c r="D783" t="s">
        <v>46</v>
      </c>
      <c r="E783" t="s">
        <v>21</v>
      </c>
      <c r="F783" t="s">
        <v>32</v>
      </c>
      <c r="G783" t="s">
        <v>29</v>
      </c>
      <c r="H783" s="2" t="n">
        <v>0</v>
      </c>
      <c r="I783" s="2" t="n">
        <v>0</v>
      </c>
      <c r="J783" s="2" t="n">
        <v>0</v>
      </c>
      <c r="K783" s="2"/>
      <c r="L783" s="2"/>
      <c r="M783" s="2"/>
      <c r="N783" s="2" t="n">
        <v>0</v>
      </c>
      <c r="O783" s="2" t="n">
        <v>0</v>
      </c>
      <c r="P783" s="2" t="n">
        <v>5</v>
      </c>
      <c r="Q783" s="2" t="n">
        <v>5</v>
      </c>
    </row>
    <row r="784">
      <c r="A784" t="s">
        <v>35</v>
      </c>
      <c r="B784" t="s">
        <v>20</v>
      </c>
      <c r="C784" s="2" t="n">
        <v>9</v>
      </c>
      <c r="D784" t="s">
        <v>46</v>
      </c>
      <c r="E784" t="s">
        <v>21</v>
      </c>
      <c r="F784" t="s">
        <v>32</v>
      </c>
      <c r="G784" t="s">
        <v>30</v>
      </c>
      <c r="H784" s="2" t="n">
        <v>0</v>
      </c>
      <c r="I784" s="2" t="n">
        <v>0</v>
      </c>
      <c r="J784" s="2" t="n">
        <v>0</v>
      </c>
      <c r="K784" s="2"/>
      <c r="L784" s="2"/>
      <c r="M784" s="2"/>
      <c r="N784" s="2" t="n">
        <v>0</v>
      </c>
      <c r="O784" s="2" t="n">
        <v>0</v>
      </c>
      <c r="P784" s="2" t="n">
        <v>5</v>
      </c>
      <c r="Q784" s="2" t="n">
        <v>5</v>
      </c>
    </row>
    <row r="785">
      <c r="A785" t="s">
        <v>35</v>
      </c>
      <c r="B785" t="s">
        <v>20</v>
      </c>
      <c r="C785" s="2" t="n">
        <v>9</v>
      </c>
      <c r="D785" t="s">
        <v>46</v>
      </c>
      <c r="E785" t="s">
        <v>21</v>
      </c>
      <c r="F785" t="s">
        <v>32</v>
      </c>
      <c r="G785" t="s">
        <v>31</v>
      </c>
      <c r="H785" s="2" t="n">
        <v>0</v>
      </c>
      <c r="I785" s="2" t="n">
        <v>0</v>
      </c>
      <c r="J785" s="2" t="n">
        <v>0</v>
      </c>
      <c r="K785" s="2"/>
      <c r="L785" s="2"/>
      <c r="M785" s="2"/>
      <c r="N785" s="2" t="n">
        <v>0</v>
      </c>
      <c r="O785" s="2" t="n">
        <v>0</v>
      </c>
      <c r="P785" s="2" t="n">
        <v>5</v>
      </c>
      <c r="Q785" s="2" t="n">
        <v>5</v>
      </c>
    </row>
    <row r="786">
      <c r="A786" t="s">
        <v>35</v>
      </c>
      <c r="B786" t="s">
        <v>20</v>
      </c>
      <c r="C786" s="2" t="n">
        <v>9</v>
      </c>
      <c r="D786" t="s">
        <v>46</v>
      </c>
      <c r="E786" t="s">
        <v>21</v>
      </c>
      <c r="F786" t="s">
        <v>33</v>
      </c>
      <c r="G786" t="s">
        <v>23</v>
      </c>
      <c r="H786" s="2" t="n">
        <v>19.3605</v>
      </c>
      <c r="I786" s="2" t="n">
        <v>19.1124166666667</v>
      </c>
      <c r="J786" s="2" t="n">
        <v>0.248083333333334</v>
      </c>
      <c r="K786" s="2" t="n">
        <v>1.29802179211595</v>
      </c>
      <c r="L786" s="2" t="n">
        <v>0.436509735884279</v>
      </c>
      <c r="M786" s="2" t="n">
        <v>0.471184384907968</v>
      </c>
      <c r="N786" s="2" t="n">
        <v>-0.316820138888889</v>
      </c>
      <c r="O786" s="2" t="n">
        <v>0.797025694444444</v>
      </c>
      <c r="P786" s="2" t="n">
        <v>5</v>
      </c>
      <c r="Q786" s="2" t="n">
        <v>5</v>
      </c>
    </row>
    <row r="787">
      <c r="A787" t="s">
        <v>35</v>
      </c>
      <c r="B787" t="s">
        <v>20</v>
      </c>
      <c r="C787" s="2" t="n">
        <v>9</v>
      </c>
      <c r="D787" t="s">
        <v>46</v>
      </c>
      <c r="E787" t="s">
        <v>21</v>
      </c>
      <c r="F787" t="s">
        <v>33</v>
      </c>
      <c r="G787" t="s">
        <v>24</v>
      </c>
      <c r="H787" s="2" t="n">
        <v>23.872</v>
      </c>
      <c r="I787" s="2" t="n">
        <v>23.498</v>
      </c>
      <c r="J787" s="2" t="n">
        <v>0.373999999999999</v>
      </c>
      <c r="K787" s="2" t="n">
        <v>1.59162481913354</v>
      </c>
      <c r="L787" s="2" t="n">
        <v>0.472138317121165</v>
      </c>
      <c r="M787" s="2" t="n">
        <v>0.433494982308179</v>
      </c>
      <c r="N787" s="2" t="n">
        <v>-0.424616666666667</v>
      </c>
      <c r="O787" s="2" t="n">
        <v>1.12196666666667</v>
      </c>
      <c r="P787" s="2" t="n">
        <v>5</v>
      </c>
      <c r="Q787" s="2" t="n">
        <v>5</v>
      </c>
    </row>
    <row r="788">
      <c r="A788" t="s">
        <v>35</v>
      </c>
      <c r="B788" t="s">
        <v>20</v>
      </c>
      <c r="C788" s="2" t="n">
        <v>9</v>
      </c>
      <c r="D788" t="s">
        <v>46</v>
      </c>
      <c r="E788" t="s">
        <v>21</v>
      </c>
      <c r="F788" t="s">
        <v>33</v>
      </c>
      <c r="G788" t="s">
        <v>26</v>
      </c>
      <c r="H788" s="2" t="n">
        <v>83.175047973605</v>
      </c>
      <c r="I788" s="2" t="n">
        <v>84.1581665294346</v>
      </c>
      <c r="J788" s="2" t="n">
        <v>-0.98311855582962</v>
      </c>
      <c r="K788" s="2" t="n">
        <v>-1.16817962697152</v>
      </c>
      <c r="L788" s="2" t="n">
        <v>-0.525682722478467</v>
      </c>
      <c r="M788" s="2" t="n">
        <v>0.387612255056825</v>
      </c>
      <c r="N788" s="2" t="n">
        <v>-2.77602803460711</v>
      </c>
      <c r="O788" s="2" t="n">
        <v>0.885891362359079</v>
      </c>
      <c r="P788" s="2" t="n">
        <v>5</v>
      </c>
      <c r="Q788" s="2" t="n">
        <v>5</v>
      </c>
    </row>
    <row r="789">
      <c r="A789" t="s">
        <v>35</v>
      </c>
      <c r="B789" t="s">
        <v>20</v>
      </c>
      <c r="C789" s="2" t="n">
        <v>9</v>
      </c>
      <c r="D789" t="s">
        <v>46</v>
      </c>
      <c r="E789" t="s">
        <v>21</v>
      </c>
      <c r="F789" t="s">
        <v>33</v>
      </c>
      <c r="G789" t="s">
        <v>27</v>
      </c>
      <c r="H789" s="2" t="n">
        <v>0.434614120576122</v>
      </c>
      <c r="I789" s="2" t="n">
        <v>0.40457248436986</v>
      </c>
      <c r="J789" s="2" t="n">
        <v>0.0300416362062618</v>
      </c>
      <c r="K789" s="2" t="n">
        <v>7.42552629426914</v>
      </c>
      <c r="L789" s="2" t="n">
        <v>0.494049354603351</v>
      </c>
      <c r="M789" s="2" t="n">
        <v>0.415457174893071</v>
      </c>
      <c r="N789" s="2" t="n">
        <v>-0.0305648279244042</v>
      </c>
      <c r="O789" s="2" t="n">
        <v>0.0885748398403601</v>
      </c>
      <c r="P789" s="2" t="n">
        <v>5</v>
      </c>
      <c r="Q789" s="2" t="n">
        <v>5</v>
      </c>
    </row>
    <row r="790">
      <c r="A790" t="s">
        <v>35</v>
      </c>
      <c r="B790" t="s">
        <v>20</v>
      </c>
      <c r="C790" s="2" t="n">
        <v>9</v>
      </c>
      <c r="D790" t="s">
        <v>46</v>
      </c>
      <c r="E790" t="s">
        <v>21</v>
      </c>
      <c r="F790" t="s">
        <v>33</v>
      </c>
      <c r="G790" t="s">
        <v>28</v>
      </c>
      <c r="H790" s="2" t="n">
        <v>-0.000000400000000000036</v>
      </c>
      <c r="I790" s="2" t="n">
        <v>0.00000639999999999999</v>
      </c>
      <c r="J790" s="2" t="n">
        <v>-0.00000680000000000003</v>
      </c>
      <c r="K790" s="2" t="n">
        <v>-106.250000000001</v>
      </c>
      <c r="L790" s="2" t="n">
        <v>-0.626695484653012</v>
      </c>
      <c r="M790" s="2" t="n">
        <v>0.309393926724077</v>
      </c>
      <c r="N790" s="2" t="n">
        <v>-0.0000178000000000001</v>
      </c>
      <c r="O790" s="2" t="n">
        <v>0.00000420000000000005</v>
      </c>
      <c r="P790" s="2" t="n">
        <v>5</v>
      </c>
      <c r="Q790" s="2" t="n">
        <v>5</v>
      </c>
    </row>
    <row r="791">
      <c r="A791" t="s">
        <v>35</v>
      </c>
      <c r="B791" t="s">
        <v>20</v>
      </c>
      <c r="C791" s="2" t="n">
        <v>9</v>
      </c>
      <c r="D791" t="s">
        <v>46</v>
      </c>
      <c r="E791" t="s">
        <v>21</v>
      </c>
      <c r="F791" t="s">
        <v>33</v>
      </c>
      <c r="G791" t="s">
        <v>29</v>
      </c>
      <c r="H791" s="2" t="n">
        <v>0</v>
      </c>
      <c r="I791" s="2" t="n">
        <v>0</v>
      </c>
      <c r="J791" s="2" t="n">
        <v>0</v>
      </c>
      <c r="K791" s="2"/>
      <c r="L791" s="2"/>
      <c r="M791" s="2"/>
      <c r="N791" s="2" t="n">
        <v>0</v>
      </c>
      <c r="O791" s="2" t="n">
        <v>0</v>
      </c>
      <c r="P791" s="2" t="n">
        <v>5</v>
      </c>
      <c r="Q791" s="2" t="n">
        <v>5</v>
      </c>
    </row>
    <row r="792">
      <c r="A792" t="s">
        <v>35</v>
      </c>
      <c r="B792" t="s">
        <v>20</v>
      </c>
      <c r="C792" s="2" t="n">
        <v>9</v>
      </c>
      <c r="D792" t="s">
        <v>46</v>
      </c>
      <c r="E792" t="s">
        <v>21</v>
      </c>
      <c r="F792" t="s">
        <v>33</v>
      </c>
      <c r="G792" t="s">
        <v>30</v>
      </c>
      <c r="H792" s="2" t="n">
        <v>0</v>
      </c>
      <c r="I792" s="2" t="n">
        <v>0</v>
      </c>
      <c r="J792" s="2" t="n">
        <v>0</v>
      </c>
      <c r="K792" s="2"/>
      <c r="L792" s="2"/>
      <c r="M792" s="2"/>
      <c r="N792" s="2" t="n">
        <v>0</v>
      </c>
      <c r="O792" s="2" t="n">
        <v>0</v>
      </c>
      <c r="P792" s="2" t="n">
        <v>5</v>
      </c>
      <c r="Q792" s="2" t="n">
        <v>5</v>
      </c>
    </row>
    <row r="793">
      <c r="A793" t="s">
        <v>35</v>
      </c>
      <c r="B793" t="s">
        <v>20</v>
      </c>
      <c r="C793" s="2" t="n">
        <v>9</v>
      </c>
      <c r="D793" t="s">
        <v>46</v>
      </c>
      <c r="E793" t="s">
        <v>21</v>
      </c>
      <c r="F793" t="s">
        <v>33</v>
      </c>
      <c r="G793" t="s">
        <v>31</v>
      </c>
      <c r="H793" s="2" t="n">
        <v>0</v>
      </c>
      <c r="I793" s="2" t="n">
        <v>0</v>
      </c>
      <c r="J793" s="2" t="n">
        <v>0</v>
      </c>
      <c r="K793" s="2"/>
      <c r="L793" s="2"/>
      <c r="M793" s="2"/>
      <c r="N793" s="2" t="n">
        <v>0</v>
      </c>
      <c r="O793" s="2" t="n">
        <v>0</v>
      </c>
      <c r="P793" s="2" t="n">
        <v>5</v>
      </c>
      <c r="Q793" s="2" t="n">
        <v>5</v>
      </c>
    </row>
    <row r="794">
      <c r="A794" t="s">
        <v>35</v>
      </c>
      <c r="B794" t="s">
        <v>20</v>
      </c>
      <c r="C794" s="2" t="n">
        <v>10</v>
      </c>
      <c r="D794" t="s">
        <v>47</v>
      </c>
      <c r="E794" t="s">
        <v>21</v>
      </c>
      <c r="F794" t="s">
        <v>22</v>
      </c>
      <c r="G794" t="s">
        <v>23</v>
      </c>
      <c r="H794" s="2" t="n">
        <v>21.1333870967742</v>
      </c>
      <c r="I794" s="2" t="n">
        <v>21.5246505376344</v>
      </c>
      <c r="J794" s="2" t="n">
        <v>-0.391263440860214</v>
      </c>
      <c r="K794" s="2" t="n">
        <v>-1.81774584528616</v>
      </c>
      <c r="L794" s="2" t="n">
        <v>-0.531189207996547</v>
      </c>
      <c r="M794" s="2" t="n">
        <v>0.391800691743845</v>
      </c>
      <c r="N794" s="2" t="n">
        <v>-1.1810309139785</v>
      </c>
      <c r="O794" s="2" t="n">
        <v>0.290940860215052</v>
      </c>
      <c r="P794" s="2" t="n">
        <v>5</v>
      </c>
      <c r="Q794" s="2" t="n">
        <v>5</v>
      </c>
    </row>
    <row r="795">
      <c r="A795" t="s">
        <v>35</v>
      </c>
      <c r="B795" t="s">
        <v>20</v>
      </c>
      <c r="C795" s="2" t="n">
        <v>10</v>
      </c>
      <c r="D795" t="s">
        <v>47</v>
      </c>
      <c r="E795" t="s">
        <v>21</v>
      </c>
      <c r="F795" t="s">
        <v>22</v>
      </c>
      <c r="G795" t="s">
        <v>24</v>
      </c>
      <c r="H795" s="2" t="n">
        <v>25.8967741935484</v>
      </c>
      <c r="I795" s="2" t="n">
        <v>26.6754838709677</v>
      </c>
      <c r="J795" s="2" t="n">
        <v>-0.778709677419357</v>
      </c>
      <c r="K795" s="2" t="n">
        <v>-2.91919607226644</v>
      </c>
      <c r="L795" s="2" t="n">
        <v>-0.986737886683302</v>
      </c>
      <c r="M795" s="2" t="n">
        <v>0.122378369884075</v>
      </c>
      <c r="N795" s="2" t="n">
        <v>-1.60640322580645</v>
      </c>
      <c r="O795" s="2" t="n">
        <v>-0.00462903225806791</v>
      </c>
      <c r="P795" s="2" t="n">
        <v>5</v>
      </c>
      <c r="Q795" s="2" t="n">
        <v>5</v>
      </c>
    </row>
    <row r="796">
      <c r="A796" t="s">
        <v>35</v>
      </c>
      <c r="B796" t="s">
        <v>20</v>
      </c>
      <c r="C796" s="2" t="n">
        <v>10</v>
      </c>
      <c r="D796" t="s">
        <v>47</v>
      </c>
      <c r="E796" t="s">
        <v>21</v>
      </c>
      <c r="F796" t="s">
        <v>22</v>
      </c>
      <c r="G796" t="s">
        <v>26</v>
      </c>
      <c r="H796" s="2" t="n">
        <v>82.0315080195892</v>
      </c>
      <c r="I796" s="2" t="n">
        <v>80.3387766183278</v>
      </c>
      <c r="J796" s="2" t="n">
        <v>1.69273140126141</v>
      </c>
      <c r="K796" s="2" t="n">
        <v>2.10699175729699</v>
      </c>
      <c r="L796" s="2" t="n">
        <v>0.745458093195699</v>
      </c>
      <c r="M796" s="2" t="n">
        <v>0.230501549417729</v>
      </c>
      <c r="N796" s="2" t="n">
        <v>-0.533698626407013</v>
      </c>
      <c r="O796" s="2" t="n">
        <v>3.99748603065646</v>
      </c>
      <c r="P796" s="2" t="n">
        <v>5</v>
      </c>
      <c r="Q796" s="2" t="n">
        <v>5</v>
      </c>
    </row>
    <row r="797">
      <c r="A797" t="s">
        <v>35</v>
      </c>
      <c r="B797" t="s">
        <v>20</v>
      </c>
      <c r="C797" s="2" t="n">
        <v>10</v>
      </c>
      <c r="D797" t="s">
        <v>47</v>
      </c>
      <c r="E797" t="s">
        <v>21</v>
      </c>
      <c r="F797" t="s">
        <v>22</v>
      </c>
      <c r="G797" t="s">
        <v>27</v>
      </c>
      <c r="H797" s="2" t="n">
        <v>0.521976889056595</v>
      </c>
      <c r="I797" s="2" t="n">
        <v>0.598233911882489</v>
      </c>
      <c r="J797" s="2" t="n">
        <v>-0.0762570228258944</v>
      </c>
      <c r="K797" s="2" t="n">
        <v>-12.7470244182469</v>
      </c>
      <c r="L797" s="2" t="n">
        <v>-0.99870580061491</v>
      </c>
      <c r="M797" s="2" t="n">
        <v>0.136063737352878</v>
      </c>
      <c r="N797" s="2" t="n">
        <v>-0.157203798238849</v>
      </c>
      <c r="O797" s="2" t="n">
        <v>-0.00367903366655606</v>
      </c>
      <c r="P797" s="2" t="n">
        <v>5</v>
      </c>
      <c r="Q797" s="2" t="n">
        <v>5</v>
      </c>
    </row>
    <row r="798">
      <c r="A798" t="s">
        <v>35</v>
      </c>
      <c r="B798" t="s">
        <v>20</v>
      </c>
      <c r="C798" s="2" t="n">
        <v>10</v>
      </c>
      <c r="D798" t="s">
        <v>47</v>
      </c>
      <c r="E798" t="s">
        <v>21</v>
      </c>
      <c r="F798" t="s">
        <v>22</v>
      </c>
      <c r="G798" t="s">
        <v>28</v>
      </c>
      <c r="H798" s="2" t="n">
        <v>0.00000460000000000001</v>
      </c>
      <c r="I798" s="2" t="n">
        <v>0.00000280000000000003</v>
      </c>
      <c r="J798" s="2" t="n">
        <v>0.00000179999999999998</v>
      </c>
      <c r="K798" s="2" t="n">
        <v>64.2857142857129</v>
      </c>
      <c r="L798" s="2" t="n">
        <v>0.179267222319783</v>
      </c>
      <c r="M798" s="2" t="n">
        <v>0.762082614824612</v>
      </c>
      <c r="N798" s="2" t="n">
        <v>-0.00000859999999999999</v>
      </c>
      <c r="O798" s="2" t="n">
        <v>0.0000117999999999999</v>
      </c>
      <c r="P798" s="2" t="n">
        <v>5</v>
      </c>
      <c r="Q798" s="2" t="n">
        <v>5</v>
      </c>
    </row>
    <row r="799">
      <c r="A799" t="s">
        <v>35</v>
      </c>
      <c r="B799" t="s">
        <v>20</v>
      </c>
      <c r="C799" s="2" t="n">
        <v>10</v>
      </c>
      <c r="D799" t="s">
        <v>47</v>
      </c>
      <c r="E799" t="s">
        <v>21</v>
      </c>
      <c r="F799" t="s">
        <v>22</v>
      </c>
      <c r="G799" t="s">
        <v>29</v>
      </c>
      <c r="H799" s="2" t="n">
        <v>0</v>
      </c>
      <c r="I799" s="2" t="n">
        <v>0</v>
      </c>
      <c r="J799" s="2" t="n">
        <v>0</v>
      </c>
      <c r="K799" s="2"/>
      <c r="L799" s="2"/>
      <c r="M799" s="2"/>
      <c r="N799" s="2" t="n">
        <v>0</v>
      </c>
      <c r="O799" s="2" t="n">
        <v>0</v>
      </c>
      <c r="P799" s="2" t="n">
        <v>5</v>
      </c>
      <c r="Q799" s="2" t="n">
        <v>5</v>
      </c>
    </row>
    <row r="800">
      <c r="A800" t="s">
        <v>35</v>
      </c>
      <c r="B800" t="s">
        <v>20</v>
      </c>
      <c r="C800" s="2" t="n">
        <v>10</v>
      </c>
      <c r="D800" t="s">
        <v>47</v>
      </c>
      <c r="E800" t="s">
        <v>21</v>
      </c>
      <c r="F800" t="s">
        <v>22</v>
      </c>
      <c r="G800" t="s">
        <v>30</v>
      </c>
      <c r="H800" s="2" t="n">
        <v>0</v>
      </c>
      <c r="I800" s="2" t="n">
        <v>0</v>
      </c>
      <c r="J800" s="2" t="n">
        <v>0</v>
      </c>
      <c r="K800" s="2"/>
      <c r="L800" s="2"/>
      <c r="M800" s="2"/>
      <c r="N800" s="2" t="n">
        <v>0</v>
      </c>
      <c r="O800" s="2" t="n">
        <v>0</v>
      </c>
      <c r="P800" s="2" t="n">
        <v>5</v>
      </c>
      <c r="Q800" s="2" t="n">
        <v>5</v>
      </c>
    </row>
    <row r="801">
      <c r="A801" t="s">
        <v>35</v>
      </c>
      <c r="B801" t="s">
        <v>20</v>
      </c>
      <c r="C801" s="2" t="n">
        <v>10</v>
      </c>
      <c r="D801" t="s">
        <v>47</v>
      </c>
      <c r="E801" t="s">
        <v>21</v>
      </c>
      <c r="F801" t="s">
        <v>22</v>
      </c>
      <c r="G801" t="s">
        <v>31</v>
      </c>
      <c r="H801" s="2" t="n">
        <v>0</v>
      </c>
      <c r="I801" s="2" t="n">
        <v>0</v>
      </c>
      <c r="J801" s="2" t="n">
        <v>0</v>
      </c>
      <c r="K801" s="2"/>
      <c r="L801" s="2"/>
      <c r="M801" s="2"/>
      <c r="N801" s="2" t="n">
        <v>0</v>
      </c>
      <c r="O801" s="2" t="n">
        <v>0</v>
      </c>
      <c r="P801" s="2" t="n">
        <v>5</v>
      </c>
      <c r="Q801" s="2" t="n">
        <v>5</v>
      </c>
    </row>
    <row r="802">
      <c r="A802" t="s">
        <v>35</v>
      </c>
      <c r="B802" t="s">
        <v>20</v>
      </c>
      <c r="C802" s="2" t="n">
        <v>10</v>
      </c>
      <c r="D802" t="s">
        <v>47</v>
      </c>
      <c r="E802" t="s">
        <v>21</v>
      </c>
      <c r="F802" t="s">
        <v>32</v>
      </c>
      <c r="G802" t="s">
        <v>23</v>
      </c>
      <c r="H802" s="2" t="n">
        <v>21.1333870967742</v>
      </c>
      <c r="I802" s="2" t="n">
        <v>21.1920430107527</v>
      </c>
      <c r="J802" s="2" t="n">
        <v>-0.0586559139784946</v>
      </c>
      <c r="K802" s="2" t="n">
        <v>-0.276782724292948</v>
      </c>
      <c r="L802" s="2" t="n">
        <v>-0.0809737330099372</v>
      </c>
      <c r="M802" s="2" t="n">
        <v>0.892649610605911</v>
      </c>
      <c r="N802" s="2" t="n">
        <v>-0.825678763440862</v>
      </c>
      <c r="O802" s="2" t="n">
        <v>0.610127016129028</v>
      </c>
      <c r="P802" s="2" t="n">
        <v>5</v>
      </c>
      <c r="Q802" s="2" t="n">
        <v>5</v>
      </c>
    </row>
    <row r="803">
      <c r="A803" t="s">
        <v>35</v>
      </c>
      <c r="B803" t="s">
        <v>20</v>
      </c>
      <c r="C803" s="2" t="n">
        <v>10</v>
      </c>
      <c r="D803" t="s">
        <v>47</v>
      </c>
      <c r="E803" t="s">
        <v>21</v>
      </c>
      <c r="F803" t="s">
        <v>32</v>
      </c>
      <c r="G803" t="s">
        <v>24</v>
      </c>
      <c r="H803" s="2" t="n">
        <v>25.8967741935484</v>
      </c>
      <c r="I803" s="2" t="n">
        <v>26.1090322580645</v>
      </c>
      <c r="J803" s="2" t="n">
        <v>-0.212258064516131</v>
      </c>
      <c r="K803" s="2" t="n">
        <v>-0.812967950777147</v>
      </c>
      <c r="L803" s="2" t="n">
        <v>-0.318968197042361</v>
      </c>
      <c r="M803" s="2" t="n">
        <v>0.594216433125332</v>
      </c>
      <c r="N803" s="2" t="n">
        <v>-0.944516129032259</v>
      </c>
      <c r="O803" s="2" t="n">
        <v>0.398048387096774</v>
      </c>
      <c r="P803" s="2" t="n">
        <v>5</v>
      </c>
      <c r="Q803" s="2" t="n">
        <v>5</v>
      </c>
    </row>
    <row r="804">
      <c r="A804" t="s">
        <v>35</v>
      </c>
      <c r="B804" t="s">
        <v>20</v>
      </c>
      <c r="C804" s="2" t="n">
        <v>10</v>
      </c>
      <c r="D804" t="s">
        <v>47</v>
      </c>
      <c r="E804" t="s">
        <v>21</v>
      </c>
      <c r="F804" t="s">
        <v>32</v>
      </c>
      <c r="G804" t="s">
        <v>26</v>
      </c>
      <c r="H804" s="2" t="n">
        <v>82.0315080195892</v>
      </c>
      <c r="I804" s="2" t="n">
        <v>81.8487028687928</v>
      </c>
      <c r="J804" s="2" t="n">
        <v>0.18280515079644</v>
      </c>
      <c r="K804" s="2" t="n">
        <v>0.223345202048572</v>
      </c>
      <c r="L804" s="2" t="n">
        <v>0.102446384630798</v>
      </c>
      <c r="M804" s="2" t="n">
        <v>0.862311151150596</v>
      </c>
      <c r="N804" s="2" t="n">
        <v>-1.6352082847453</v>
      </c>
      <c r="O804" s="2" t="n">
        <v>1.94933047918928</v>
      </c>
      <c r="P804" s="2" t="n">
        <v>5</v>
      </c>
      <c r="Q804" s="2" t="n">
        <v>5</v>
      </c>
    </row>
    <row r="805">
      <c r="A805" t="s">
        <v>35</v>
      </c>
      <c r="B805" t="s">
        <v>20</v>
      </c>
      <c r="C805" s="2" t="n">
        <v>10</v>
      </c>
      <c r="D805" t="s">
        <v>47</v>
      </c>
      <c r="E805" t="s">
        <v>21</v>
      </c>
      <c r="F805" t="s">
        <v>32</v>
      </c>
      <c r="G805" t="s">
        <v>27</v>
      </c>
      <c r="H805" s="2" t="n">
        <v>0.521976889056595</v>
      </c>
      <c r="I805" s="2" t="n">
        <v>0.541846436141955</v>
      </c>
      <c r="J805" s="2" t="n">
        <v>-0.0198695470853606</v>
      </c>
      <c r="K805" s="2" t="n">
        <v>-3.66700706326231</v>
      </c>
      <c r="L805" s="2" t="n">
        <v>-0.368695865110846</v>
      </c>
      <c r="M805" s="2" t="n">
        <v>0.5391108983362</v>
      </c>
      <c r="N805" s="2" t="n">
        <v>-0.0725254702171737</v>
      </c>
      <c r="O805" s="2" t="n">
        <v>0.036886372792653</v>
      </c>
      <c r="P805" s="2" t="n">
        <v>5</v>
      </c>
      <c r="Q805" s="2" t="n">
        <v>5</v>
      </c>
    </row>
    <row r="806">
      <c r="A806" t="s">
        <v>35</v>
      </c>
      <c r="B806" t="s">
        <v>20</v>
      </c>
      <c r="C806" s="2" t="n">
        <v>10</v>
      </c>
      <c r="D806" t="s">
        <v>47</v>
      </c>
      <c r="E806" t="s">
        <v>21</v>
      </c>
      <c r="F806" t="s">
        <v>32</v>
      </c>
      <c r="G806" t="s">
        <v>28</v>
      </c>
      <c r="H806" s="2" t="n">
        <v>0.00000460000000000001</v>
      </c>
      <c r="I806" s="2" t="n">
        <v>-0.000000400000000000005</v>
      </c>
      <c r="J806" s="2" t="n">
        <v>0.00000500000000000001</v>
      </c>
      <c r="K806" s="2" t="n">
        <v>-1249.99999999999</v>
      </c>
      <c r="L806" s="2" t="n">
        <v>0.524812064828599</v>
      </c>
      <c r="M806" s="2" t="n">
        <v>0.385608379024594</v>
      </c>
      <c r="N806" s="2" t="n">
        <v>-0.00000420000000000011</v>
      </c>
      <c r="O806" s="2" t="n">
        <v>0.000015</v>
      </c>
      <c r="P806" s="2" t="n">
        <v>5</v>
      </c>
      <c r="Q806" s="2" t="n">
        <v>5</v>
      </c>
    </row>
    <row r="807">
      <c r="A807" t="s">
        <v>35</v>
      </c>
      <c r="B807" t="s">
        <v>20</v>
      </c>
      <c r="C807" s="2" t="n">
        <v>10</v>
      </c>
      <c r="D807" t="s">
        <v>47</v>
      </c>
      <c r="E807" t="s">
        <v>21</v>
      </c>
      <c r="F807" t="s">
        <v>32</v>
      </c>
      <c r="G807" t="s">
        <v>29</v>
      </c>
      <c r="H807" s="2" t="n">
        <v>0</v>
      </c>
      <c r="I807" s="2" t="n">
        <v>0.2</v>
      </c>
      <c r="J807" s="2" t="n">
        <v>-0.2</v>
      </c>
      <c r="K807" s="2" t="n">
        <v>-100</v>
      </c>
      <c r="L807" s="2" t="n">
        <v>-0.571250157965901</v>
      </c>
      <c r="M807" s="2" t="n">
        <v>0.373900966300059</v>
      </c>
      <c r="N807" s="2" t="n">
        <v>-0.6</v>
      </c>
      <c r="O807" s="2" t="n">
        <v>0</v>
      </c>
      <c r="P807" s="2" t="n">
        <v>5</v>
      </c>
      <c r="Q807" s="2" t="n">
        <v>5</v>
      </c>
    </row>
    <row r="808">
      <c r="A808" t="s">
        <v>35</v>
      </c>
      <c r="B808" t="s">
        <v>20</v>
      </c>
      <c r="C808" s="2" t="n">
        <v>10</v>
      </c>
      <c r="D808" t="s">
        <v>47</v>
      </c>
      <c r="E808" t="s">
        <v>21</v>
      </c>
      <c r="F808" t="s">
        <v>32</v>
      </c>
      <c r="G808" t="s">
        <v>30</v>
      </c>
      <c r="H808" s="2" t="n">
        <v>0</v>
      </c>
      <c r="I808" s="2" t="n">
        <v>0</v>
      </c>
      <c r="J808" s="2" t="n">
        <v>0</v>
      </c>
      <c r="K808" s="2"/>
      <c r="L808" s="2"/>
      <c r="M808" s="2"/>
      <c r="N808" s="2" t="n">
        <v>0</v>
      </c>
      <c r="O808" s="2" t="n">
        <v>0</v>
      </c>
      <c r="P808" s="2" t="n">
        <v>5</v>
      </c>
      <c r="Q808" s="2" t="n">
        <v>5</v>
      </c>
    </row>
    <row r="809">
      <c r="A809" t="s">
        <v>35</v>
      </c>
      <c r="B809" t="s">
        <v>20</v>
      </c>
      <c r="C809" s="2" t="n">
        <v>10</v>
      </c>
      <c r="D809" t="s">
        <v>47</v>
      </c>
      <c r="E809" t="s">
        <v>21</v>
      </c>
      <c r="F809" t="s">
        <v>32</v>
      </c>
      <c r="G809" t="s">
        <v>31</v>
      </c>
      <c r="H809" s="2" t="n">
        <v>0</v>
      </c>
      <c r="I809" s="2" t="n">
        <v>0</v>
      </c>
      <c r="J809" s="2" t="n">
        <v>0</v>
      </c>
      <c r="K809" s="2"/>
      <c r="L809" s="2"/>
      <c r="M809" s="2"/>
      <c r="N809" s="2" t="n">
        <v>0</v>
      </c>
      <c r="O809" s="2" t="n">
        <v>0</v>
      </c>
      <c r="P809" s="2" t="n">
        <v>5</v>
      </c>
      <c r="Q809" s="2" t="n">
        <v>5</v>
      </c>
    </row>
    <row r="810">
      <c r="A810" t="s">
        <v>35</v>
      </c>
      <c r="B810" t="s">
        <v>20</v>
      </c>
      <c r="C810" s="2" t="n">
        <v>10</v>
      </c>
      <c r="D810" t="s">
        <v>47</v>
      </c>
      <c r="E810" t="s">
        <v>21</v>
      </c>
      <c r="F810" t="s">
        <v>33</v>
      </c>
      <c r="G810" t="s">
        <v>23</v>
      </c>
      <c r="H810" s="2" t="n">
        <v>21.1333870967742</v>
      </c>
      <c r="I810" s="2" t="n">
        <v>20.4390053763441</v>
      </c>
      <c r="J810" s="2" t="n">
        <v>0.694381720430108</v>
      </c>
      <c r="K810" s="2" t="n">
        <v>3.39733616017235</v>
      </c>
      <c r="L810" s="2" t="n">
        <v>0.930200592801238</v>
      </c>
      <c r="M810" s="2" t="n">
        <v>0.157421818419669</v>
      </c>
      <c r="N810" s="2" t="n">
        <v>-0.0590356182795685</v>
      </c>
      <c r="O810" s="2" t="n">
        <v>1.37737163978494</v>
      </c>
      <c r="P810" s="2" t="n">
        <v>5</v>
      </c>
      <c r="Q810" s="2" t="n">
        <v>5</v>
      </c>
    </row>
    <row r="811">
      <c r="A811" t="s">
        <v>35</v>
      </c>
      <c r="B811" t="s">
        <v>20</v>
      </c>
      <c r="C811" s="2" t="n">
        <v>10</v>
      </c>
      <c r="D811" t="s">
        <v>47</v>
      </c>
      <c r="E811" t="s">
        <v>21</v>
      </c>
      <c r="F811" t="s">
        <v>33</v>
      </c>
      <c r="G811" t="s">
        <v>24</v>
      </c>
      <c r="H811" s="2" t="n">
        <v>25.8967741935484</v>
      </c>
      <c r="I811" s="2" t="n">
        <v>25.0761290322581</v>
      </c>
      <c r="J811" s="2" t="n">
        <v>0.820645161290319</v>
      </c>
      <c r="K811" s="2" t="n">
        <v>3.27261500463104</v>
      </c>
      <c r="L811" s="2" t="n">
        <v>1.18540680844685</v>
      </c>
      <c r="M811" s="2" t="n">
        <v>0.0746089242471278</v>
      </c>
      <c r="N811" s="2" t="n">
        <v>0.0961935483870947</v>
      </c>
      <c r="O811" s="2" t="n">
        <v>1.46767741935484</v>
      </c>
      <c r="P811" s="2" t="n">
        <v>5</v>
      </c>
      <c r="Q811" s="2" t="n">
        <v>5</v>
      </c>
    </row>
    <row r="812">
      <c r="A812" t="s">
        <v>35</v>
      </c>
      <c r="B812" t="s">
        <v>20</v>
      </c>
      <c r="C812" s="2" t="n">
        <v>10</v>
      </c>
      <c r="D812" t="s">
        <v>47</v>
      </c>
      <c r="E812" t="s">
        <v>21</v>
      </c>
      <c r="F812" t="s">
        <v>33</v>
      </c>
      <c r="G812" t="s">
        <v>26</v>
      </c>
      <c r="H812" s="2" t="n">
        <v>82.0315080195892</v>
      </c>
      <c r="I812" s="2" t="n">
        <v>82.5109358759035</v>
      </c>
      <c r="J812" s="2" t="n">
        <v>-0.479427856314246</v>
      </c>
      <c r="K812" s="2" t="n">
        <v>-0.581047652926038</v>
      </c>
      <c r="L812" s="2" t="n">
        <v>-0.244093857471899</v>
      </c>
      <c r="M812" s="2" t="n">
        <v>0.68043140593283</v>
      </c>
      <c r="N812" s="2" t="n">
        <v>-2.41061878750654</v>
      </c>
      <c r="O812" s="2" t="n">
        <v>1.3365185640287</v>
      </c>
      <c r="P812" s="2" t="n">
        <v>5</v>
      </c>
      <c r="Q812" s="2" t="n">
        <v>5</v>
      </c>
    </row>
    <row r="813">
      <c r="A813" t="s">
        <v>35</v>
      </c>
      <c r="B813" t="s">
        <v>20</v>
      </c>
      <c r="C813" s="2" t="n">
        <v>10</v>
      </c>
      <c r="D813" t="s">
        <v>47</v>
      </c>
      <c r="E813" t="s">
        <v>21</v>
      </c>
      <c r="F813" t="s">
        <v>33</v>
      </c>
      <c r="G813" t="s">
        <v>27</v>
      </c>
      <c r="H813" s="2" t="n">
        <v>0.521976889056595</v>
      </c>
      <c r="I813" s="2" t="n">
        <v>0.48843779993569</v>
      </c>
      <c r="J813" s="2" t="n">
        <v>0.0335390891209049</v>
      </c>
      <c r="K813" s="2" t="n">
        <v>6.86660392076961</v>
      </c>
      <c r="L813" s="2" t="n">
        <v>0.614803505191759</v>
      </c>
      <c r="M813" s="2" t="n">
        <v>0.317651061930958</v>
      </c>
      <c r="N813" s="2" t="n">
        <v>-0.0183408631759234</v>
      </c>
      <c r="O813" s="2" t="n">
        <v>0.0867944270917896</v>
      </c>
      <c r="P813" s="2" t="n">
        <v>5</v>
      </c>
      <c r="Q813" s="2" t="n">
        <v>5</v>
      </c>
    </row>
    <row r="814">
      <c r="A814" t="s">
        <v>35</v>
      </c>
      <c r="B814" t="s">
        <v>20</v>
      </c>
      <c r="C814" s="2" t="n">
        <v>10</v>
      </c>
      <c r="D814" t="s">
        <v>47</v>
      </c>
      <c r="E814" t="s">
        <v>21</v>
      </c>
      <c r="F814" t="s">
        <v>33</v>
      </c>
      <c r="G814" t="s">
        <v>28</v>
      </c>
      <c r="H814" s="2" t="n">
        <v>0.00000460000000000001</v>
      </c>
      <c r="I814" s="2" t="n">
        <v>-0.00000219999999999999</v>
      </c>
      <c r="J814" s="2" t="n">
        <v>0.0000068</v>
      </c>
      <c r="K814" s="2" t="n">
        <v>-309.09090909091</v>
      </c>
      <c r="L814" s="2" t="n">
        <v>0.818924731182798</v>
      </c>
      <c r="M814" s="2" t="n">
        <v>0.190259742752966</v>
      </c>
      <c r="N814" s="2" t="n">
        <v>-0.00000100000000000004</v>
      </c>
      <c r="O814" s="2" t="n">
        <v>0.0000156</v>
      </c>
      <c r="P814" s="2" t="n">
        <v>5</v>
      </c>
      <c r="Q814" s="2" t="n">
        <v>5</v>
      </c>
    </row>
    <row r="815">
      <c r="A815" t="s">
        <v>35</v>
      </c>
      <c r="B815" t="s">
        <v>20</v>
      </c>
      <c r="C815" s="2" t="n">
        <v>10</v>
      </c>
      <c r="D815" t="s">
        <v>47</v>
      </c>
      <c r="E815" t="s">
        <v>21</v>
      </c>
      <c r="F815" t="s">
        <v>33</v>
      </c>
      <c r="G815" t="s">
        <v>29</v>
      </c>
      <c r="H815" s="2" t="n">
        <v>0</v>
      </c>
      <c r="I815" s="2" t="n">
        <v>0</v>
      </c>
      <c r="J815" s="2" t="n">
        <v>0</v>
      </c>
      <c r="K815" s="2"/>
      <c r="L815" s="2"/>
      <c r="M815" s="2"/>
      <c r="N815" s="2" t="n">
        <v>0</v>
      </c>
      <c r="O815" s="2" t="n">
        <v>0</v>
      </c>
      <c r="P815" s="2" t="n">
        <v>5</v>
      </c>
      <c r="Q815" s="2" t="n">
        <v>5</v>
      </c>
    </row>
    <row r="816">
      <c r="A816" t="s">
        <v>35</v>
      </c>
      <c r="B816" t="s">
        <v>20</v>
      </c>
      <c r="C816" s="2" t="n">
        <v>10</v>
      </c>
      <c r="D816" t="s">
        <v>47</v>
      </c>
      <c r="E816" t="s">
        <v>21</v>
      </c>
      <c r="F816" t="s">
        <v>33</v>
      </c>
      <c r="G816" t="s">
        <v>30</v>
      </c>
      <c r="H816" s="2" t="n">
        <v>0</v>
      </c>
      <c r="I816" s="2" t="n">
        <v>0</v>
      </c>
      <c r="J816" s="2" t="n">
        <v>0</v>
      </c>
      <c r="K816" s="2"/>
      <c r="L816" s="2"/>
      <c r="M816" s="2"/>
      <c r="N816" s="2" t="n">
        <v>0</v>
      </c>
      <c r="O816" s="2" t="n">
        <v>0</v>
      </c>
      <c r="P816" s="2" t="n">
        <v>5</v>
      </c>
      <c r="Q816" s="2" t="n">
        <v>5</v>
      </c>
    </row>
    <row r="817">
      <c r="A817" t="s">
        <v>35</v>
      </c>
      <c r="B817" t="s">
        <v>20</v>
      </c>
      <c r="C817" s="2" t="n">
        <v>10</v>
      </c>
      <c r="D817" t="s">
        <v>47</v>
      </c>
      <c r="E817" t="s">
        <v>21</v>
      </c>
      <c r="F817" t="s">
        <v>33</v>
      </c>
      <c r="G817" t="s">
        <v>31</v>
      </c>
      <c r="H817" s="2" t="n">
        <v>0</v>
      </c>
      <c r="I817" s="2" t="n">
        <v>0</v>
      </c>
      <c r="J817" s="2" t="n">
        <v>0</v>
      </c>
      <c r="K817" s="2"/>
      <c r="L817" s="2"/>
      <c r="M817" s="2"/>
      <c r="N817" s="2" t="n">
        <v>0</v>
      </c>
      <c r="O817" s="2" t="n">
        <v>0</v>
      </c>
      <c r="P817" s="2" t="n">
        <v>5</v>
      </c>
      <c r="Q817" s="2" t="n">
        <v>5</v>
      </c>
    </row>
    <row r="818">
      <c r="A818" t="s">
        <v>35</v>
      </c>
      <c r="B818" t="s">
        <v>20</v>
      </c>
      <c r="C818" s="2" t="n">
        <v>11</v>
      </c>
      <c r="D818" t="s">
        <v>48</v>
      </c>
      <c r="E818" t="s">
        <v>21</v>
      </c>
      <c r="F818" t="s">
        <v>22</v>
      </c>
      <c r="G818" t="s">
        <v>23</v>
      </c>
      <c r="H818" s="2" t="n">
        <v>22.92325</v>
      </c>
      <c r="I818" s="2" t="n">
        <v>23.0054722222222</v>
      </c>
      <c r="J818" s="2" t="n">
        <v>-0.0822222222222209</v>
      </c>
      <c r="K818" s="2" t="n">
        <v>-0.357402888443203</v>
      </c>
      <c r="L818" s="2" t="n">
        <v>-0.17535952085267</v>
      </c>
      <c r="M818" s="2" t="n">
        <v>0.768604592944918</v>
      </c>
      <c r="N818" s="2" t="n">
        <v>-0.528315277777777</v>
      </c>
      <c r="O818" s="2" t="n">
        <v>0.38361875</v>
      </c>
      <c r="P818" s="2" t="n">
        <v>5</v>
      </c>
      <c r="Q818" s="2" t="n">
        <v>5</v>
      </c>
    </row>
    <row r="819">
      <c r="A819" t="s">
        <v>35</v>
      </c>
      <c r="B819" t="s">
        <v>20</v>
      </c>
      <c r="C819" s="2" t="n">
        <v>11</v>
      </c>
      <c r="D819" t="s">
        <v>48</v>
      </c>
      <c r="E819" t="s">
        <v>21</v>
      </c>
      <c r="F819" t="s">
        <v>22</v>
      </c>
      <c r="G819" t="s">
        <v>24</v>
      </c>
      <c r="H819" s="2" t="n">
        <v>27.96</v>
      </c>
      <c r="I819" s="2" t="n">
        <v>28.248</v>
      </c>
      <c r="J819" s="2" t="n">
        <v>-0.288</v>
      </c>
      <c r="K819" s="2" t="n">
        <v>-1.0195412064571</v>
      </c>
      <c r="L819" s="2" t="n">
        <v>-0.549208965839558</v>
      </c>
      <c r="M819" s="2" t="n">
        <v>0.375268876509614</v>
      </c>
      <c r="N819" s="2" t="n">
        <v>-0.777983333333336</v>
      </c>
      <c r="O819" s="2" t="n">
        <v>0.276650000000001</v>
      </c>
      <c r="P819" s="2" t="n">
        <v>5</v>
      </c>
      <c r="Q819" s="2" t="n">
        <v>5</v>
      </c>
    </row>
    <row r="820">
      <c r="A820" t="s">
        <v>35</v>
      </c>
      <c r="B820" t="s">
        <v>20</v>
      </c>
      <c r="C820" s="2" t="n">
        <v>11</v>
      </c>
      <c r="D820" t="s">
        <v>48</v>
      </c>
      <c r="E820" t="s">
        <v>21</v>
      </c>
      <c r="F820" t="s">
        <v>22</v>
      </c>
      <c r="G820" t="s">
        <v>26</v>
      </c>
      <c r="H820" s="2" t="n">
        <v>80.4105645109631</v>
      </c>
      <c r="I820" s="2" t="n">
        <v>80.1225410417717</v>
      </c>
      <c r="J820" s="2" t="n">
        <v>0.288023469191401</v>
      </c>
      <c r="K820" s="2" t="n">
        <v>0.359478700308869</v>
      </c>
      <c r="L820" s="2" t="n">
        <v>0.087539531468675</v>
      </c>
      <c r="M820" s="2" t="n">
        <v>0.882286568468891</v>
      </c>
      <c r="N820" s="2" t="n">
        <v>-2.76582178998779</v>
      </c>
      <c r="O820" s="2" t="n">
        <v>3.57886274707619</v>
      </c>
      <c r="P820" s="2" t="n">
        <v>5</v>
      </c>
      <c r="Q820" s="2" t="n">
        <v>5</v>
      </c>
    </row>
    <row r="821">
      <c r="A821" t="s">
        <v>35</v>
      </c>
      <c r="B821" t="s">
        <v>20</v>
      </c>
      <c r="C821" s="2" t="n">
        <v>11</v>
      </c>
      <c r="D821" t="s">
        <v>48</v>
      </c>
      <c r="E821" t="s">
        <v>21</v>
      </c>
      <c r="F821" t="s">
        <v>22</v>
      </c>
      <c r="G821" t="s">
        <v>27</v>
      </c>
      <c r="H821" s="2" t="n">
        <v>0.636085540370575</v>
      </c>
      <c r="I821" s="2" t="n">
        <v>0.657913170371082</v>
      </c>
      <c r="J821" s="2" t="n">
        <v>-0.0218276300005067</v>
      </c>
      <c r="K821" s="2" t="n">
        <v>-3.31770680136944</v>
      </c>
      <c r="L821" s="2" t="n">
        <v>-0.199609417424957</v>
      </c>
      <c r="M821" s="2" t="n">
        <v>0.737330188647073</v>
      </c>
      <c r="N821" s="2" t="n">
        <v>-0.132375398319658</v>
      </c>
      <c r="O821" s="2" t="n">
        <v>0.0828532073287824</v>
      </c>
      <c r="P821" s="2" t="n">
        <v>5</v>
      </c>
      <c r="Q821" s="2" t="n">
        <v>5</v>
      </c>
    </row>
    <row r="822">
      <c r="A822" t="s">
        <v>35</v>
      </c>
      <c r="B822" t="s">
        <v>20</v>
      </c>
      <c r="C822" s="2" t="n">
        <v>11</v>
      </c>
      <c r="D822" t="s">
        <v>48</v>
      </c>
      <c r="E822" t="s">
        <v>21</v>
      </c>
      <c r="F822" t="s">
        <v>22</v>
      </c>
      <c r="G822" t="s">
        <v>28</v>
      </c>
      <c r="H822" s="2" t="n">
        <v>0.00000200000000000004</v>
      </c>
      <c r="I822" s="2" t="n">
        <v>0.0000103999999999999</v>
      </c>
      <c r="J822" s="2" t="n">
        <v>-0.00000839999999999991</v>
      </c>
      <c r="K822" s="2" t="n">
        <v>-80.7692307692303</v>
      </c>
      <c r="L822" s="2" t="n">
        <v>-1.13544183585945</v>
      </c>
      <c r="M822" s="2" t="n">
        <v>0.089374091690113</v>
      </c>
      <c r="N822" s="2" t="n">
        <v>-0.0000159999999999999</v>
      </c>
      <c r="O822" s="2" t="n">
        <v>-0.00000119999999999994</v>
      </c>
      <c r="P822" s="2" t="n">
        <v>5</v>
      </c>
      <c r="Q822" s="2" t="n">
        <v>5</v>
      </c>
    </row>
    <row r="823">
      <c r="A823" t="s">
        <v>35</v>
      </c>
      <c r="B823" t="s">
        <v>20</v>
      </c>
      <c r="C823" s="2" t="n">
        <v>11</v>
      </c>
      <c r="D823" t="s">
        <v>48</v>
      </c>
      <c r="E823" t="s">
        <v>21</v>
      </c>
      <c r="F823" t="s">
        <v>22</v>
      </c>
      <c r="G823" t="s">
        <v>29</v>
      </c>
      <c r="H823" s="2" t="n">
        <v>0</v>
      </c>
      <c r="I823" s="2" t="n">
        <v>0.2</v>
      </c>
      <c r="J823" s="2" t="n">
        <v>-0.2</v>
      </c>
      <c r="K823" s="2" t="n">
        <v>-100</v>
      </c>
      <c r="L823" s="2" t="n">
        <v>-0.571250157965901</v>
      </c>
      <c r="M823" s="2" t="n">
        <v>0.373900966300059</v>
      </c>
      <c r="N823" s="2" t="n">
        <v>-0.6</v>
      </c>
      <c r="O823" s="2" t="n">
        <v>0</v>
      </c>
      <c r="P823" s="2" t="n">
        <v>5</v>
      </c>
      <c r="Q823" s="2" t="n">
        <v>5</v>
      </c>
    </row>
    <row r="824">
      <c r="A824" t="s">
        <v>35</v>
      </c>
      <c r="B824" t="s">
        <v>20</v>
      </c>
      <c r="C824" s="2" t="n">
        <v>11</v>
      </c>
      <c r="D824" t="s">
        <v>48</v>
      </c>
      <c r="E824" t="s">
        <v>21</v>
      </c>
      <c r="F824" t="s">
        <v>22</v>
      </c>
      <c r="G824" t="s">
        <v>30</v>
      </c>
      <c r="H824" s="2" t="n">
        <v>0</v>
      </c>
      <c r="I824" s="2" t="n">
        <v>0</v>
      </c>
      <c r="J824" s="2" t="n">
        <v>0</v>
      </c>
      <c r="K824" s="2"/>
      <c r="L824" s="2"/>
      <c r="M824" s="2"/>
      <c r="N824" s="2" t="n">
        <v>0</v>
      </c>
      <c r="O824" s="2" t="n">
        <v>0</v>
      </c>
      <c r="P824" s="2" t="n">
        <v>5</v>
      </c>
      <c r="Q824" s="2" t="n">
        <v>5</v>
      </c>
    </row>
    <row r="825">
      <c r="A825" t="s">
        <v>35</v>
      </c>
      <c r="B825" t="s">
        <v>20</v>
      </c>
      <c r="C825" s="2" t="n">
        <v>11</v>
      </c>
      <c r="D825" t="s">
        <v>48</v>
      </c>
      <c r="E825" t="s">
        <v>21</v>
      </c>
      <c r="F825" t="s">
        <v>22</v>
      </c>
      <c r="G825" t="s">
        <v>31</v>
      </c>
      <c r="H825" s="2" t="n">
        <v>0</v>
      </c>
      <c r="I825" s="2" t="n">
        <v>0</v>
      </c>
      <c r="J825" s="2" t="n">
        <v>0</v>
      </c>
      <c r="K825" s="2"/>
      <c r="L825" s="2"/>
      <c r="M825" s="2"/>
      <c r="N825" s="2" t="n">
        <v>0</v>
      </c>
      <c r="O825" s="2" t="n">
        <v>0</v>
      </c>
      <c r="P825" s="2" t="n">
        <v>5</v>
      </c>
      <c r="Q825" s="2" t="n">
        <v>5</v>
      </c>
    </row>
    <row r="826">
      <c r="A826" t="s">
        <v>35</v>
      </c>
      <c r="B826" t="s">
        <v>20</v>
      </c>
      <c r="C826" s="2" t="n">
        <v>11</v>
      </c>
      <c r="D826" t="s">
        <v>48</v>
      </c>
      <c r="E826" t="s">
        <v>21</v>
      </c>
      <c r="F826" t="s">
        <v>32</v>
      </c>
      <c r="G826" t="s">
        <v>23</v>
      </c>
      <c r="H826" s="2" t="n">
        <v>22.92325</v>
      </c>
      <c r="I826" s="2" t="n">
        <v>22.6155277777778</v>
      </c>
      <c r="J826" s="2" t="n">
        <v>0.307722222222221</v>
      </c>
      <c r="K826" s="2" t="n">
        <v>1.36066787937</v>
      </c>
      <c r="L826" s="2" t="n">
        <v>0.604142697212123</v>
      </c>
      <c r="M826" s="2" t="n">
        <v>0.323314592500847</v>
      </c>
      <c r="N826" s="2" t="n">
        <v>-0.192465972222224</v>
      </c>
      <c r="O826" s="2" t="n">
        <v>0.791333333333334</v>
      </c>
      <c r="P826" s="2" t="n">
        <v>5</v>
      </c>
      <c r="Q826" s="2" t="n">
        <v>5</v>
      </c>
    </row>
    <row r="827">
      <c r="A827" t="s">
        <v>35</v>
      </c>
      <c r="B827" t="s">
        <v>20</v>
      </c>
      <c r="C827" s="2" t="n">
        <v>11</v>
      </c>
      <c r="D827" t="s">
        <v>48</v>
      </c>
      <c r="E827" t="s">
        <v>21</v>
      </c>
      <c r="F827" t="s">
        <v>32</v>
      </c>
      <c r="G827" t="s">
        <v>24</v>
      </c>
      <c r="H827" s="2" t="n">
        <v>27.96</v>
      </c>
      <c r="I827" s="2" t="n">
        <v>27.46</v>
      </c>
      <c r="J827" s="2" t="n">
        <v>0.5</v>
      </c>
      <c r="K827" s="2" t="n">
        <v>1.82083029861617</v>
      </c>
      <c r="L827" s="2" t="n">
        <v>0.904160588947608</v>
      </c>
      <c r="M827" s="2" t="n">
        <v>0.16882413689205</v>
      </c>
      <c r="N827" s="2" t="n">
        <v>-0.109983333333333</v>
      </c>
      <c r="O827" s="2" t="n">
        <v>0.934649999999998</v>
      </c>
      <c r="P827" s="2" t="n">
        <v>5</v>
      </c>
      <c r="Q827" s="2" t="n">
        <v>5</v>
      </c>
    </row>
    <row r="828">
      <c r="A828" t="s">
        <v>35</v>
      </c>
      <c r="B828" t="s">
        <v>20</v>
      </c>
      <c r="C828" s="2" t="n">
        <v>11</v>
      </c>
      <c r="D828" t="s">
        <v>48</v>
      </c>
      <c r="E828" t="s">
        <v>21</v>
      </c>
      <c r="F828" t="s">
        <v>32</v>
      </c>
      <c r="G828" t="s">
        <v>26</v>
      </c>
      <c r="H828" s="2" t="n">
        <v>80.4105645109631</v>
      </c>
      <c r="I828" s="2" t="n">
        <v>83.6630192249465</v>
      </c>
      <c r="J828" s="2" t="n">
        <v>-3.25245471398334</v>
      </c>
      <c r="K828" s="2" t="n">
        <v>-3.88756555060295</v>
      </c>
      <c r="L828" s="2" t="n">
        <v>-0.866520846260681</v>
      </c>
      <c r="M828" s="2" t="n">
        <v>0.175097001874105</v>
      </c>
      <c r="N828" s="2" t="n">
        <v>-6.9013463316463</v>
      </c>
      <c r="O828" s="2" t="n">
        <v>0.64693626612</v>
      </c>
      <c r="P828" s="2" t="n">
        <v>5</v>
      </c>
      <c r="Q828" s="2" t="n">
        <v>5</v>
      </c>
    </row>
    <row r="829">
      <c r="A829" t="s">
        <v>35</v>
      </c>
      <c r="B829" t="s">
        <v>20</v>
      </c>
      <c r="C829" s="2" t="n">
        <v>11</v>
      </c>
      <c r="D829" t="s">
        <v>48</v>
      </c>
      <c r="E829" t="s">
        <v>21</v>
      </c>
      <c r="F829" t="s">
        <v>32</v>
      </c>
      <c r="G829" t="s">
        <v>27</v>
      </c>
      <c r="H829" s="2" t="n">
        <v>0.636085540370575</v>
      </c>
      <c r="I829" s="2" t="n">
        <v>0.527932517812194</v>
      </c>
      <c r="J829" s="2" t="n">
        <v>0.108153022558382</v>
      </c>
      <c r="K829" s="2" t="n">
        <v>20.4861452760248</v>
      </c>
      <c r="L829" s="2" t="n">
        <v>0.85476655877707</v>
      </c>
      <c r="M829" s="2" t="n">
        <v>0.184730829152154</v>
      </c>
      <c r="N829" s="2" t="n">
        <v>-0.0138735159618808</v>
      </c>
      <c r="O829" s="2" t="n">
        <v>0.233261639504644</v>
      </c>
      <c r="P829" s="2" t="n">
        <v>5</v>
      </c>
      <c r="Q829" s="2" t="n">
        <v>5</v>
      </c>
    </row>
    <row r="830">
      <c r="A830" t="s">
        <v>35</v>
      </c>
      <c r="B830" t="s">
        <v>20</v>
      </c>
      <c r="C830" s="2" t="n">
        <v>11</v>
      </c>
      <c r="D830" t="s">
        <v>48</v>
      </c>
      <c r="E830" t="s">
        <v>21</v>
      </c>
      <c r="F830" t="s">
        <v>32</v>
      </c>
      <c r="G830" t="s">
        <v>28</v>
      </c>
      <c r="H830" s="2" t="n">
        <v>0.00000200000000000004</v>
      </c>
      <c r="I830" s="2" t="n">
        <v>0.00000340000000000003</v>
      </c>
      <c r="J830" s="2" t="n">
        <v>-0.00000139999999999999</v>
      </c>
      <c r="K830" s="2" t="n">
        <v>-41.1764705882347</v>
      </c>
      <c r="L830" s="2" t="n">
        <v>-0.172639237838417</v>
      </c>
      <c r="M830" s="2" t="n">
        <v>0.772408707470397</v>
      </c>
      <c r="N830" s="2" t="n">
        <v>-0.00000920000000000003</v>
      </c>
      <c r="O830" s="2" t="n">
        <v>0.00000660000000000009</v>
      </c>
      <c r="P830" s="2" t="n">
        <v>5</v>
      </c>
      <c r="Q830" s="2" t="n">
        <v>5</v>
      </c>
    </row>
    <row r="831">
      <c r="A831" t="s">
        <v>35</v>
      </c>
      <c r="B831" t="s">
        <v>20</v>
      </c>
      <c r="C831" s="2" t="n">
        <v>11</v>
      </c>
      <c r="D831" t="s">
        <v>48</v>
      </c>
      <c r="E831" t="s">
        <v>21</v>
      </c>
      <c r="F831" t="s">
        <v>32</v>
      </c>
      <c r="G831" t="s">
        <v>29</v>
      </c>
      <c r="H831" s="2" t="n">
        <v>0</v>
      </c>
      <c r="I831" s="2" t="n">
        <v>0.4</v>
      </c>
      <c r="J831" s="2" t="n">
        <v>-0.4</v>
      </c>
      <c r="K831" s="2" t="n">
        <v>-100</v>
      </c>
      <c r="L831" s="2" t="n">
        <v>-0.571250157965901</v>
      </c>
      <c r="M831" s="2" t="n">
        <v>0.373900966300059</v>
      </c>
      <c r="N831" s="2" t="n">
        <v>-1.2</v>
      </c>
      <c r="O831" s="2" t="n">
        <v>0</v>
      </c>
      <c r="P831" s="2" t="n">
        <v>5</v>
      </c>
      <c r="Q831" s="2" t="n">
        <v>5</v>
      </c>
    </row>
    <row r="832">
      <c r="A832" t="s">
        <v>35</v>
      </c>
      <c r="B832" t="s">
        <v>20</v>
      </c>
      <c r="C832" s="2" t="n">
        <v>11</v>
      </c>
      <c r="D832" t="s">
        <v>48</v>
      </c>
      <c r="E832" t="s">
        <v>21</v>
      </c>
      <c r="F832" t="s">
        <v>32</v>
      </c>
      <c r="G832" t="s">
        <v>30</v>
      </c>
      <c r="H832" s="2" t="n">
        <v>0</v>
      </c>
      <c r="I832" s="2" t="n">
        <v>0</v>
      </c>
      <c r="J832" s="2" t="n">
        <v>0</v>
      </c>
      <c r="K832" s="2"/>
      <c r="L832" s="2"/>
      <c r="M832" s="2"/>
      <c r="N832" s="2" t="n">
        <v>0</v>
      </c>
      <c r="O832" s="2" t="n">
        <v>0</v>
      </c>
      <c r="P832" s="2" t="n">
        <v>5</v>
      </c>
      <c r="Q832" s="2" t="n">
        <v>5</v>
      </c>
    </row>
    <row r="833">
      <c r="A833" t="s">
        <v>35</v>
      </c>
      <c r="B833" t="s">
        <v>20</v>
      </c>
      <c r="C833" s="2" t="n">
        <v>11</v>
      </c>
      <c r="D833" t="s">
        <v>48</v>
      </c>
      <c r="E833" t="s">
        <v>21</v>
      </c>
      <c r="F833" t="s">
        <v>32</v>
      </c>
      <c r="G833" t="s">
        <v>31</v>
      </c>
      <c r="H833" s="2" t="n">
        <v>0</v>
      </c>
      <c r="I833" s="2" t="n">
        <v>0</v>
      </c>
      <c r="J833" s="2" t="n">
        <v>0</v>
      </c>
      <c r="K833" s="2"/>
      <c r="L833" s="2"/>
      <c r="M833" s="2"/>
      <c r="N833" s="2" t="n">
        <v>0</v>
      </c>
      <c r="O833" s="2" t="n">
        <v>0</v>
      </c>
      <c r="P833" s="2" t="n">
        <v>5</v>
      </c>
      <c r="Q833" s="2" t="n">
        <v>5</v>
      </c>
    </row>
    <row r="834">
      <c r="A834" t="s">
        <v>35</v>
      </c>
      <c r="B834" t="s">
        <v>20</v>
      </c>
      <c r="C834" s="2" t="n">
        <v>11</v>
      </c>
      <c r="D834" t="s">
        <v>48</v>
      </c>
      <c r="E834" t="s">
        <v>21</v>
      </c>
      <c r="F834" t="s">
        <v>33</v>
      </c>
      <c r="G834" t="s">
        <v>23</v>
      </c>
      <c r="H834" s="2" t="n">
        <v>22.92325</v>
      </c>
      <c r="I834" s="2" t="n">
        <v>22.1991666666667</v>
      </c>
      <c r="J834" s="2" t="n">
        <v>0.724083333333333</v>
      </c>
      <c r="K834" s="2" t="n">
        <v>3.26175907504035</v>
      </c>
      <c r="L834" s="2" t="n">
        <v>1.63407556337</v>
      </c>
      <c r="M834" s="2" t="n">
        <v>0.0319004597803084</v>
      </c>
      <c r="N834" s="2" t="n">
        <v>0.274834722222221</v>
      </c>
      <c r="O834" s="2" t="n">
        <v>1.136625</v>
      </c>
      <c r="P834" s="2" t="n">
        <v>5</v>
      </c>
      <c r="Q834" s="2" t="n">
        <v>5</v>
      </c>
    </row>
    <row r="835">
      <c r="A835" t="s">
        <v>35</v>
      </c>
      <c r="B835" t="s">
        <v>20</v>
      </c>
      <c r="C835" s="2" t="n">
        <v>11</v>
      </c>
      <c r="D835" t="s">
        <v>48</v>
      </c>
      <c r="E835" t="s">
        <v>21</v>
      </c>
      <c r="F835" t="s">
        <v>33</v>
      </c>
      <c r="G835" t="s">
        <v>24</v>
      </c>
      <c r="H835" s="2" t="n">
        <v>27.96</v>
      </c>
      <c r="I835" s="2" t="n">
        <v>26.9506666666667</v>
      </c>
      <c r="J835" s="2" t="n">
        <v>1.00933333333333</v>
      </c>
      <c r="K835" s="2" t="n">
        <v>3.74511453025281</v>
      </c>
      <c r="L835" s="2" t="n">
        <v>3.37006322050241</v>
      </c>
      <c r="M835" s="2" t="n">
        <v>0.000383793024606463</v>
      </c>
      <c r="N835" s="2" t="n">
        <v>0.691349999999999</v>
      </c>
      <c r="O835" s="2" t="n">
        <v>1.30261666666667</v>
      </c>
      <c r="P835" s="2" t="n">
        <v>5</v>
      </c>
      <c r="Q835" s="2" t="n">
        <v>5</v>
      </c>
    </row>
    <row r="836">
      <c r="A836" t="s">
        <v>35</v>
      </c>
      <c r="B836" t="s">
        <v>20</v>
      </c>
      <c r="C836" s="2" t="n">
        <v>11</v>
      </c>
      <c r="D836" t="s">
        <v>48</v>
      </c>
      <c r="E836" t="s">
        <v>21</v>
      </c>
      <c r="F836" t="s">
        <v>33</v>
      </c>
      <c r="G836" t="s">
        <v>26</v>
      </c>
      <c r="H836" s="2" t="n">
        <v>80.4105645109631</v>
      </c>
      <c r="I836" s="2" t="n">
        <v>82.1221350711179</v>
      </c>
      <c r="J836" s="2" t="n">
        <v>-1.71157056015474</v>
      </c>
      <c r="K836" s="2" t="n">
        <v>-2.08417688930338</v>
      </c>
      <c r="L836" s="2" t="n">
        <v>-0.69464320067684</v>
      </c>
      <c r="M836" s="2" t="n">
        <v>0.261435894529522</v>
      </c>
      <c r="N836" s="2" t="n">
        <v>-4.11164609499336</v>
      </c>
      <c r="O836" s="2" t="n">
        <v>0.691538408638817</v>
      </c>
      <c r="P836" s="2" t="n">
        <v>5</v>
      </c>
      <c r="Q836" s="2" t="n">
        <v>5</v>
      </c>
    </row>
    <row r="837">
      <c r="A837" t="s">
        <v>35</v>
      </c>
      <c r="B837" t="s">
        <v>20</v>
      </c>
      <c r="C837" s="2" t="n">
        <v>11</v>
      </c>
      <c r="D837" t="s">
        <v>48</v>
      </c>
      <c r="E837" t="s">
        <v>21</v>
      </c>
      <c r="F837" t="s">
        <v>33</v>
      </c>
      <c r="G837" t="s">
        <v>27</v>
      </c>
      <c r="H837" s="2" t="n">
        <v>0.636085540370575</v>
      </c>
      <c r="I837" s="2" t="n">
        <v>0.558128517580549</v>
      </c>
      <c r="J837" s="2" t="n">
        <v>0.0779570227900266</v>
      </c>
      <c r="K837" s="2" t="n">
        <v>13.9675756271988</v>
      </c>
      <c r="L837" s="2" t="n">
        <v>1.03568235356252</v>
      </c>
      <c r="M837" s="2" t="n">
        <v>0.109313702555968</v>
      </c>
      <c r="N837" s="2" t="n">
        <v>0.00152071971790246</v>
      </c>
      <c r="O837" s="2" t="n">
        <v>0.155463452489155</v>
      </c>
      <c r="P837" s="2" t="n">
        <v>5</v>
      </c>
      <c r="Q837" s="2" t="n">
        <v>5</v>
      </c>
    </row>
    <row r="838">
      <c r="A838" t="s">
        <v>35</v>
      </c>
      <c r="B838" t="s">
        <v>20</v>
      </c>
      <c r="C838" s="2" t="n">
        <v>11</v>
      </c>
      <c r="D838" t="s">
        <v>48</v>
      </c>
      <c r="E838" t="s">
        <v>21</v>
      </c>
      <c r="F838" t="s">
        <v>33</v>
      </c>
      <c r="G838" t="s">
        <v>28</v>
      </c>
      <c r="H838" s="2" t="n">
        <v>0.00000200000000000004</v>
      </c>
      <c r="I838" s="2" t="n">
        <v>0.00000299999999999993</v>
      </c>
      <c r="J838" s="2" t="n">
        <v>-0.000000999999999999894</v>
      </c>
      <c r="K838" s="2" t="n">
        <v>-33.3333333333306</v>
      </c>
      <c r="L838" s="2" t="n">
        <v>-0.120698625379791</v>
      </c>
      <c r="M838" s="2" t="n">
        <v>0.839569662870512</v>
      </c>
      <c r="N838" s="2" t="n">
        <v>-0.00000939999999999991</v>
      </c>
      <c r="O838" s="2" t="n">
        <v>0.00000780000000000009</v>
      </c>
      <c r="P838" s="2" t="n">
        <v>5</v>
      </c>
      <c r="Q838" s="2" t="n">
        <v>5</v>
      </c>
    </row>
    <row r="839">
      <c r="A839" t="s">
        <v>35</v>
      </c>
      <c r="B839" t="s">
        <v>20</v>
      </c>
      <c r="C839" s="2" t="n">
        <v>11</v>
      </c>
      <c r="D839" t="s">
        <v>48</v>
      </c>
      <c r="E839" t="s">
        <v>21</v>
      </c>
      <c r="F839" t="s">
        <v>33</v>
      </c>
      <c r="G839" t="s">
        <v>29</v>
      </c>
      <c r="H839" s="2" t="n">
        <v>0</v>
      </c>
      <c r="I839" s="2" t="n">
        <v>0.2</v>
      </c>
      <c r="J839" s="2" t="n">
        <v>-0.2</v>
      </c>
      <c r="K839" s="2" t="n">
        <v>-100</v>
      </c>
      <c r="L839" s="2" t="n">
        <v>-0.571250157965901</v>
      </c>
      <c r="M839" s="2" t="n">
        <v>0.373900966300059</v>
      </c>
      <c r="N839" s="2" t="n">
        <v>-0.6</v>
      </c>
      <c r="O839" s="2" t="n">
        <v>0</v>
      </c>
      <c r="P839" s="2" t="n">
        <v>5</v>
      </c>
      <c r="Q839" s="2" t="n">
        <v>5</v>
      </c>
    </row>
    <row r="840">
      <c r="A840" t="s">
        <v>35</v>
      </c>
      <c r="B840" t="s">
        <v>20</v>
      </c>
      <c r="C840" s="2" t="n">
        <v>11</v>
      </c>
      <c r="D840" t="s">
        <v>48</v>
      </c>
      <c r="E840" t="s">
        <v>21</v>
      </c>
      <c r="F840" t="s">
        <v>33</v>
      </c>
      <c r="G840" t="s">
        <v>30</v>
      </c>
      <c r="H840" s="2" t="n">
        <v>0</v>
      </c>
      <c r="I840" s="2" t="n">
        <v>0</v>
      </c>
      <c r="J840" s="2" t="n">
        <v>0</v>
      </c>
      <c r="K840" s="2"/>
      <c r="L840" s="2"/>
      <c r="M840" s="2"/>
      <c r="N840" s="2" t="n">
        <v>0</v>
      </c>
      <c r="O840" s="2" t="n">
        <v>0</v>
      </c>
      <c r="P840" s="2" t="n">
        <v>5</v>
      </c>
      <c r="Q840" s="2" t="n">
        <v>5</v>
      </c>
    </row>
    <row r="841">
      <c r="A841" t="s">
        <v>35</v>
      </c>
      <c r="B841" t="s">
        <v>20</v>
      </c>
      <c r="C841" s="2" t="n">
        <v>11</v>
      </c>
      <c r="D841" t="s">
        <v>48</v>
      </c>
      <c r="E841" t="s">
        <v>21</v>
      </c>
      <c r="F841" t="s">
        <v>33</v>
      </c>
      <c r="G841" t="s">
        <v>31</v>
      </c>
      <c r="H841" s="2" t="n">
        <v>0</v>
      </c>
      <c r="I841" s="2" t="n">
        <v>0</v>
      </c>
      <c r="J841" s="2" t="n">
        <v>0</v>
      </c>
      <c r="K841" s="2"/>
      <c r="L841" s="2"/>
      <c r="M841" s="2"/>
      <c r="N841" s="2" t="n">
        <v>0</v>
      </c>
      <c r="O841" s="2" t="n">
        <v>0</v>
      </c>
      <c r="P841" s="2" t="n">
        <v>5</v>
      </c>
      <c r="Q841" s="2" t="n">
        <v>5</v>
      </c>
    </row>
    <row r="842">
      <c r="A842" t="s">
        <v>35</v>
      </c>
      <c r="B842" t="s">
        <v>20</v>
      </c>
      <c r="C842" s="2" t="n">
        <v>12</v>
      </c>
      <c r="D842" t="s">
        <v>49</v>
      </c>
      <c r="E842" t="s">
        <v>21</v>
      </c>
      <c r="F842" t="s">
        <v>22</v>
      </c>
      <c r="G842" t="s">
        <v>23</v>
      </c>
      <c r="H842" s="2" t="n">
        <v>23.6804032258065</v>
      </c>
      <c r="I842" s="2" t="n">
        <v>23.845</v>
      </c>
      <c r="J842" s="2" t="n">
        <v>-0.164596774193548</v>
      </c>
      <c r="K842" s="2" t="n">
        <v>-0.690277937486047</v>
      </c>
      <c r="L842" s="2" t="n">
        <v>-0.34346604961037</v>
      </c>
      <c r="M842" s="2" t="n">
        <v>0.573958857081507</v>
      </c>
      <c r="N842" s="2" t="n">
        <v>-0.631467741935485</v>
      </c>
      <c r="O842" s="2" t="n">
        <v>0.313168682795698</v>
      </c>
      <c r="P842" s="2" t="n">
        <v>5</v>
      </c>
      <c r="Q842" s="2" t="n">
        <v>5</v>
      </c>
    </row>
    <row r="843">
      <c r="A843" t="s">
        <v>35</v>
      </c>
      <c r="B843" t="s">
        <v>20</v>
      </c>
      <c r="C843" s="2" t="n">
        <v>12</v>
      </c>
      <c r="D843" t="s">
        <v>49</v>
      </c>
      <c r="E843" t="s">
        <v>21</v>
      </c>
      <c r="F843" t="s">
        <v>22</v>
      </c>
      <c r="G843" t="s">
        <v>24</v>
      </c>
      <c r="H843" s="2" t="n">
        <v>28.7470967741936</v>
      </c>
      <c r="I843" s="2" t="n">
        <v>28.7767741935484</v>
      </c>
      <c r="J843" s="2" t="n">
        <v>-0.0296774193548401</v>
      </c>
      <c r="K843" s="2" t="n">
        <v>-0.103129764146718</v>
      </c>
      <c r="L843" s="2" t="n">
        <v>-0.0440999276913989</v>
      </c>
      <c r="M843" s="2" t="n">
        <v>0.941242568184634</v>
      </c>
      <c r="N843" s="2" t="n">
        <v>-0.736693548387098</v>
      </c>
      <c r="O843" s="2" t="n">
        <v>0.585790322580645</v>
      </c>
      <c r="P843" s="2" t="n">
        <v>5</v>
      </c>
      <c r="Q843" s="2" t="n">
        <v>5</v>
      </c>
    </row>
    <row r="844">
      <c r="A844" t="s">
        <v>35</v>
      </c>
      <c r="B844" t="s">
        <v>20</v>
      </c>
      <c r="C844" s="2" t="n">
        <v>12</v>
      </c>
      <c r="D844" t="s">
        <v>49</v>
      </c>
      <c r="E844" t="s">
        <v>21</v>
      </c>
      <c r="F844" t="s">
        <v>22</v>
      </c>
      <c r="G844" t="s">
        <v>26</v>
      </c>
      <c r="H844" s="2" t="n">
        <v>83.0116275907078</v>
      </c>
      <c r="I844" s="2" t="n">
        <v>83.7539229389474</v>
      </c>
      <c r="J844" s="2" t="n">
        <v>-0.742295348239679</v>
      </c>
      <c r="K844" s="2" t="n">
        <v>-0.88628128951139</v>
      </c>
      <c r="L844" s="2" t="n">
        <v>-0.285984968876454</v>
      </c>
      <c r="M844" s="2" t="n">
        <v>0.636605424003476</v>
      </c>
      <c r="N844" s="2" t="n">
        <v>-3.15862483866704</v>
      </c>
      <c r="O844" s="2" t="n">
        <v>2.12904492155438</v>
      </c>
      <c r="P844" s="2" t="n">
        <v>5</v>
      </c>
      <c r="Q844" s="2" t="n">
        <v>5</v>
      </c>
    </row>
    <row r="845">
      <c r="A845" t="s">
        <v>35</v>
      </c>
      <c r="B845" t="s">
        <v>20</v>
      </c>
      <c r="C845" s="2" t="n">
        <v>12</v>
      </c>
      <c r="D845" t="s">
        <v>49</v>
      </c>
      <c r="E845" t="s">
        <v>21</v>
      </c>
      <c r="F845" t="s">
        <v>22</v>
      </c>
      <c r="G845" t="s">
        <v>27</v>
      </c>
      <c r="H845" s="2" t="n">
        <v>0.579550781378392</v>
      </c>
      <c r="I845" s="2" t="n">
        <v>0.558336914574986</v>
      </c>
      <c r="J845" s="2" t="n">
        <v>0.0212138668034054</v>
      </c>
      <c r="K845" s="2" t="n">
        <v>3.79947416150224</v>
      </c>
      <c r="L845" s="2" t="n">
        <v>0.229958601081477</v>
      </c>
      <c r="M845" s="2" t="n">
        <v>0.702462162035324</v>
      </c>
      <c r="N845" s="2" t="n">
        <v>-0.0768125409765711</v>
      </c>
      <c r="O845" s="2" t="n">
        <v>0.106347023103974</v>
      </c>
      <c r="P845" s="2" t="n">
        <v>5</v>
      </c>
      <c r="Q845" s="2" t="n">
        <v>5</v>
      </c>
    </row>
    <row r="846">
      <c r="A846" t="s">
        <v>35</v>
      </c>
      <c r="B846" t="s">
        <v>20</v>
      </c>
      <c r="C846" s="2" t="n">
        <v>12</v>
      </c>
      <c r="D846" t="s">
        <v>49</v>
      </c>
      <c r="E846" t="s">
        <v>21</v>
      </c>
      <c r="F846" t="s">
        <v>22</v>
      </c>
      <c r="G846" t="s">
        <v>28</v>
      </c>
      <c r="H846" s="2" t="n">
        <v>0.00000560000000000004</v>
      </c>
      <c r="I846" s="2" t="n">
        <v>0.0000086</v>
      </c>
      <c r="J846" s="2" t="n">
        <v>-0.00000299999999999995</v>
      </c>
      <c r="K846" s="2" t="n">
        <v>-34.883720930232</v>
      </c>
      <c r="L846" s="2" t="n">
        <v>-0.341930444116974</v>
      </c>
      <c r="M846" s="2" t="n">
        <v>0.56827260253067</v>
      </c>
      <c r="N846" s="2" t="n">
        <v>-0.0000113949999999999</v>
      </c>
      <c r="O846" s="2" t="n">
        <v>0.00000580000000000019</v>
      </c>
      <c r="P846" s="2" t="n">
        <v>5</v>
      </c>
      <c r="Q846" s="2" t="n">
        <v>5</v>
      </c>
    </row>
    <row r="847">
      <c r="A847" t="s">
        <v>35</v>
      </c>
      <c r="B847" t="s">
        <v>20</v>
      </c>
      <c r="C847" s="2" t="n">
        <v>12</v>
      </c>
      <c r="D847" t="s">
        <v>49</v>
      </c>
      <c r="E847" t="s">
        <v>21</v>
      </c>
      <c r="F847" t="s">
        <v>22</v>
      </c>
      <c r="G847" t="s">
        <v>29</v>
      </c>
      <c r="H847" s="2" t="n">
        <v>5.2</v>
      </c>
      <c r="I847" s="2" t="n">
        <v>5.8</v>
      </c>
      <c r="J847" s="2" t="n">
        <v>-0.6</v>
      </c>
      <c r="K847" s="2" t="n">
        <v>-10.3448275862069</v>
      </c>
      <c r="L847" s="2" t="n">
        <v>-0.104392236768502</v>
      </c>
      <c r="M847" s="2" t="n">
        <v>0.86038796589077</v>
      </c>
      <c r="N847" s="2" t="n">
        <v>-6.6</v>
      </c>
      <c r="O847" s="2" t="n">
        <v>4.8</v>
      </c>
      <c r="P847" s="2" t="n">
        <v>5</v>
      </c>
      <c r="Q847" s="2" t="n">
        <v>5</v>
      </c>
    </row>
    <row r="848">
      <c r="A848" t="s">
        <v>35</v>
      </c>
      <c r="B848" t="s">
        <v>20</v>
      </c>
      <c r="C848" s="2" t="n">
        <v>12</v>
      </c>
      <c r="D848" t="s">
        <v>49</v>
      </c>
      <c r="E848" t="s">
        <v>21</v>
      </c>
      <c r="F848" t="s">
        <v>22</v>
      </c>
      <c r="G848" t="s">
        <v>30</v>
      </c>
      <c r="H848" s="2" t="n">
        <v>0</v>
      </c>
      <c r="I848" s="2" t="n">
        <v>0</v>
      </c>
      <c r="J848" s="2" t="n">
        <v>0</v>
      </c>
      <c r="K848" s="2"/>
      <c r="L848" s="2"/>
      <c r="M848" s="2"/>
      <c r="N848" s="2" t="n">
        <v>0</v>
      </c>
      <c r="O848" s="2" t="n">
        <v>0</v>
      </c>
      <c r="P848" s="2" t="n">
        <v>5</v>
      </c>
      <c r="Q848" s="2" t="n">
        <v>5</v>
      </c>
    </row>
    <row r="849">
      <c r="A849" t="s">
        <v>35</v>
      </c>
      <c r="B849" t="s">
        <v>20</v>
      </c>
      <c r="C849" s="2" t="n">
        <v>12</v>
      </c>
      <c r="D849" t="s">
        <v>49</v>
      </c>
      <c r="E849" t="s">
        <v>21</v>
      </c>
      <c r="F849" t="s">
        <v>22</v>
      </c>
      <c r="G849" t="s">
        <v>31</v>
      </c>
      <c r="H849" s="2" t="n">
        <v>0</v>
      </c>
      <c r="I849" s="2" t="n">
        <v>0</v>
      </c>
      <c r="J849" s="2" t="n">
        <v>0</v>
      </c>
      <c r="K849" s="2"/>
      <c r="L849" s="2"/>
      <c r="M849" s="2"/>
      <c r="N849" s="2" t="n">
        <v>0</v>
      </c>
      <c r="O849" s="2" t="n">
        <v>0</v>
      </c>
      <c r="P849" s="2" t="n">
        <v>5</v>
      </c>
      <c r="Q849" s="2" t="n">
        <v>5</v>
      </c>
    </row>
    <row r="850">
      <c r="A850" t="s">
        <v>35</v>
      </c>
      <c r="B850" t="s">
        <v>20</v>
      </c>
      <c r="C850" s="2" t="n">
        <v>12</v>
      </c>
      <c r="D850" t="s">
        <v>49</v>
      </c>
      <c r="E850" t="s">
        <v>21</v>
      </c>
      <c r="F850" t="s">
        <v>32</v>
      </c>
      <c r="G850" t="s">
        <v>23</v>
      </c>
      <c r="H850" s="2" t="n">
        <v>23.6804032258065</v>
      </c>
      <c r="I850" s="2" t="n">
        <v>23.6550268817204</v>
      </c>
      <c r="J850" s="2" t="n">
        <v>0.0253763440860197</v>
      </c>
      <c r="K850" s="2" t="n">
        <v>0.10727675015085</v>
      </c>
      <c r="L850" s="2" t="n">
        <v>0.0752376564841114</v>
      </c>
      <c r="M850" s="2" t="n">
        <v>0.899427667983241</v>
      </c>
      <c r="N850" s="2" t="n">
        <v>-0.321540322580647</v>
      </c>
      <c r="O850" s="2" t="n">
        <v>0.353387768817202</v>
      </c>
      <c r="P850" s="2" t="n">
        <v>5</v>
      </c>
      <c r="Q850" s="2" t="n">
        <v>5</v>
      </c>
    </row>
    <row r="851">
      <c r="A851" t="s">
        <v>35</v>
      </c>
      <c r="B851" t="s">
        <v>20</v>
      </c>
      <c r="C851" s="2" t="n">
        <v>12</v>
      </c>
      <c r="D851" t="s">
        <v>49</v>
      </c>
      <c r="E851" t="s">
        <v>21</v>
      </c>
      <c r="F851" t="s">
        <v>32</v>
      </c>
      <c r="G851" t="s">
        <v>24</v>
      </c>
      <c r="H851" s="2" t="n">
        <v>28.7470967741936</v>
      </c>
      <c r="I851" s="2" t="n">
        <v>28.6838709677419</v>
      </c>
      <c r="J851" s="2" t="n">
        <v>0.0632258064516122</v>
      </c>
      <c r="K851" s="2" t="n">
        <v>0.220422852001797</v>
      </c>
      <c r="L851" s="2" t="n">
        <v>0.139384028840374</v>
      </c>
      <c r="M851" s="2" t="n">
        <v>0.814003414909567</v>
      </c>
      <c r="N851" s="2" t="n">
        <v>-0.420612903225807</v>
      </c>
      <c r="O851" s="2" t="n">
        <v>0.489016129032257</v>
      </c>
      <c r="P851" s="2" t="n">
        <v>5</v>
      </c>
      <c r="Q851" s="2" t="n">
        <v>5</v>
      </c>
    </row>
    <row r="852">
      <c r="A852" t="s">
        <v>35</v>
      </c>
      <c r="B852" t="s">
        <v>20</v>
      </c>
      <c r="C852" s="2" t="n">
        <v>12</v>
      </c>
      <c r="D852" t="s">
        <v>49</v>
      </c>
      <c r="E852" t="s">
        <v>21</v>
      </c>
      <c r="F852" t="s">
        <v>32</v>
      </c>
      <c r="G852" t="s">
        <v>26</v>
      </c>
      <c r="H852" s="2" t="n">
        <v>83.0116275907078</v>
      </c>
      <c r="I852" s="2" t="n">
        <v>84.0229546570743</v>
      </c>
      <c r="J852" s="2" t="n">
        <v>-1.01132706636656</v>
      </c>
      <c r="K852" s="2" t="n">
        <v>-1.20363187713896</v>
      </c>
      <c r="L852" s="2" t="n">
        <v>-0.364867412192271</v>
      </c>
      <c r="M852" s="2" t="n">
        <v>0.545120367270099</v>
      </c>
      <c r="N852" s="2" t="n">
        <v>-3.62677363033102</v>
      </c>
      <c r="O852" s="2" t="n">
        <v>1.76312787138178</v>
      </c>
      <c r="P852" s="2" t="n">
        <v>5</v>
      </c>
      <c r="Q852" s="2" t="n">
        <v>5</v>
      </c>
    </row>
    <row r="853">
      <c r="A853" t="s">
        <v>35</v>
      </c>
      <c r="B853" t="s">
        <v>20</v>
      </c>
      <c r="C853" s="2" t="n">
        <v>12</v>
      </c>
      <c r="D853" t="s">
        <v>49</v>
      </c>
      <c r="E853" t="s">
        <v>21</v>
      </c>
      <c r="F853" t="s">
        <v>32</v>
      </c>
      <c r="G853" t="s">
        <v>27</v>
      </c>
      <c r="H853" s="2" t="n">
        <v>0.579550781378392</v>
      </c>
      <c r="I853" s="2" t="n">
        <v>0.546675964787383</v>
      </c>
      <c r="J853" s="2" t="n">
        <v>0.0328748165910088</v>
      </c>
      <c r="K853" s="2" t="n">
        <v>6.01358367818396</v>
      </c>
      <c r="L853" s="2" t="n">
        <v>0.32591222515436</v>
      </c>
      <c r="M853" s="2" t="n">
        <v>0.586432403111289</v>
      </c>
      <c r="N853" s="2" t="n">
        <v>-0.0787484917947163</v>
      </c>
      <c r="O853" s="2" t="n">
        <v>0.135041313654593</v>
      </c>
      <c r="P853" s="2" t="n">
        <v>5</v>
      </c>
      <c r="Q853" s="2" t="n">
        <v>5</v>
      </c>
    </row>
    <row r="854">
      <c r="A854" t="s">
        <v>35</v>
      </c>
      <c r="B854" t="s">
        <v>20</v>
      </c>
      <c r="C854" s="2" t="n">
        <v>12</v>
      </c>
      <c r="D854" t="s">
        <v>49</v>
      </c>
      <c r="E854" t="s">
        <v>21</v>
      </c>
      <c r="F854" t="s">
        <v>32</v>
      </c>
      <c r="G854" t="s">
        <v>28</v>
      </c>
      <c r="H854" s="2" t="n">
        <v>0.00000560000000000004</v>
      </c>
      <c r="I854" s="2" t="n">
        <v>0.0000106</v>
      </c>
      <c r="J854" s="2" t="n">
        <v>-0.00000499999999999999</v>
      </c>
      <c r="K854" s="2" t="n">
        <v>-47.1698113207545</v>
      </c>
      <c r="L854" s="2" t="n">
        <v>-0.55568660853391</v>
      </c>
      <c r="M854" s="2" t="n">
        <v>0.361746255296613</v>
      </c>
      <c r="N854" s="2" t="n">
        <v>-0.0000138000000000001</v>
      </c>
      <c r="O854" s="2" t="n">
        <v>0.00000380000000000006</v>
      </c>
      <c r="P854" s="2" t="n">
        <v>5</v>
      </c>
      <c r="Q854" s="2" t="n">
        <v>5</v>
      </c>
    </row>
    <row r="855">
      <c r="A855" t="s">
        <v>35</v>
      </c>
      <c r="B855" t="s">
        <v>20</v>
      </c>
      <c r="C855" s="2" t="n">
        <v>12</v>
      </c>
      <c r="D855" t="s">
        <v>49</v>
      </c>
      <c r="E855" t="s">
        <v>21</v>
      </c>
      <c r="F855" t="s">
        <v>32</v>
      </c>
      <c r="G855" t="s">
        <v>29</v>
      </c>
      <c r="H855" s="2" t="n">
        <v>5.2</v>
      </c>
      <c r="I855" s="2" t="n">
        <v>3.8</v>
      </c>
      <c r="J855" s="2" t="n">
        <v>1.4</v>
      </c>
      <c r="K855" s="2" t="n">
        <v>36.8421052631579</v>
      </c>
      <c r="L855" s="2" t="n">
        <v>0.365797236811332</v>
      </c>
      <c r="M855" s="2" t="n">
        <v>0.541138762335226</v>
      </c>
      <c r="N855" s="2" t="n">
        <v>-2.8</v>
      </c>
      <c r="O855" s="2" t="n">
        <v>4.8</v>
      </c>
      <c r="P855" s="2" t="n">
        <v>5</v>
      </c>
      <c r="Q855" s="2" t="n">
        <v>5</v>
      </c>
    </row>
    <row r="856">
      <c r="A856" t="s">
        <v>35</v>
      </c>
      <c r="B856" t="s">
        <v>20</v>
      </c>
      <c r="C856" s="2" t="n">
        <v>12</v>
      </c>
      <c r="D856" t="s">
        <v>49</v>
      </c>
      <c r="E856" t="s">
        <v>21</v>
      </c>
      <c r="F856" t="s">
        <v>32</v>
      </c>
      <c r="G856" t="s">
        <v>30</v>
      </c>
      <c r="H856" s="2" t="n">
        <v>0</v>
      </c>
      <c r="I856" s="2" t="n">
        <v>0</v>
      </c>
      <c r="J856" s="2" t="n">
        <v>0</v>
      </c>
      <c r="K856" s="2"/>
      <c r="L856" s="2"/>
      <c r="M856" s="2"/>
      <c r="N856" s="2" t="n">
        <v>0</v>
      </c>
      <c r="O856" s="2" t="n">
        <v>0</v>
      </c>
      <c r="P856" s="2" t="n">
        <v>5</v>
      </c>
      <c r="Q856" s="2" t="n">
        <v>5</v>
      </c>
    </row>
    <row r="857">
      <c r="A857" t="s">
        <v>35</v>
      </c>
      <c r="B857" t="s">
        <v>20</v>
      </c>
      <c r="C857" s="2" t="n">
        <v>12</v>
      </c>
      <c r="D857" t="s">
        <v>49</v>
      </c>
      <c r="E857" t="s">
        <v>21</v>
      </c>
      <c r="F857" t="s">
        <v>32</v>
      </c>
      <c r="G857" t="s">
        <v>31</v>
      </c>
      <c r="H857" s="2" t="n">
        <v>0</v>
      </c>
      <c r="I857" s="2" t="n">
        <v>0</v>
      </c>
      <c r="J857" s="2" t="n">
        <v>0</v>
      </c>
      <c r="K857" s="2"/>
      <c r="L857" s="2"/>
      <c r="M857" s="2"/>
      <c r="N857" s="2" t="n">
        <v>0</v>
      </c>
      <c r="O857" s="2" t="n">
        <v>0</v>
      </c>
      <c r="P857" s="2" t="n">
        <v>5</v>
      </c>
      <c r="Q857" s="2" t="n">
        <v>5</v>
      </c>
    </row>
    <row r="858">
      <c r="A858" t="s">
        <v>35</v>
      </c>
      <c r="B858" t="s">
        <v>20</v>
      </c>
      <c r="C858" s="2" t="n">
        <v>12</v>
      </c>
      <c r="D858" t="s">
        <v>49</v>
      </c>
      <c r="E858" t="s">
        <v>21</v>
      </c>
      <c r="F858" t="s">
        <v>33</v>
      </c>
      <c r="G858" t="s">
        <v>23</v>
      </c>
      <c r="H858" s="2" t="n">
        <v>23.6804032258065</v>
      </c>
      <c r="I858" s="2" t="n">
        <v>23.0708333333333</v>
      </c>
      <c r="J858" s="2" t="n">
        <v>0.609569892473118</v>
      </c>
      <c r="K858" s="2" t="n">
        <v>2.64216677250403</v>
      </c>
      <c r="L858" s="2" t="n">
        <v>2.37456570549533</v>
      </c>
      <c r="M858" s="2" t="n">
        <v>0.00354061990817262</v>
      </c>
      <c r="N858" s="2" t="n">
        <v>0.339817876344086</v>
      </c>
      <c r="O858" s="2" t="n">
        <v>0.861217741935485</v>
      </c>
      <c r="P858" s="2" t="n">
        <v>5</v>
      </c>
      <c r="Q858" s="2" t="n">
        <v>5</v>
      </c>
    </row>
    <row r="859">
      <c r="A859" t="s">
        <v>35</v>
      </c>
      <c r="B859" t="s">
        <v>20</v>
      </c>
      <c r="C859" s="2" t="n">
        <v>12</v>
      </c>
      <c r="D859" t="s">
        <v>49</v>
      </c>
      <c r="E859" t="s">
        <v>21</v>
      </c>
      <c r="F859" t="s">
        <v>33</v>
      </c>
      <c r="G859" t="s">
        <v>24</v>
      </c>
      <c r="H859" s="2" t="n">
        <v>28.7470967741936</v>
      </c>
      <c r="I859" s="2" t="n">
        <v>27.7012903225807</v>
      </c>
      <c r="J859" s="2" t="n">
        <v>1.0458064516129</v>
      </c>
      <c r="K859" s="2" t="n">
        <v>3.77529869343456</v>
      </c>
      <c r="L859" s="2" t="n">
        <v>1.53235721783634</v>
      </c>
      <c r="M859" s="2" t="n">
        <v>0.04070921281107</v>
      </c>
      <c r="N859" s="2" t="n">
        <v>0.416129032258066</v>
      </c>
      <c r="O859" s="2" t="n">
        <v>1.7541935483871</v>
      </c>
      <c r="P859" s="2" t="n">
        <v>5</v>
      </c>
      <c r="Q859" s="2" t="n">
        <v>5</v>
      </c>
    </row>
    <row r="860">
      <c r="A860" t="s">
        <v>35</v>
      </c>
      <c r="B860" t="s">
        <v>20</v>
      </c>
      <c r="C860" s="2" t="n">
        <v>12</v>
      </c>
      <c r="D860" t="s">
        <v>49</v>
      </c>
      <c r="E860" t="s">
        <v>21</v>
      </c>
      <c r="F860" t="s">
        <v>33</v>
      </c>
      <c r="G860" t="s">
        <v>26</v>
      </c>
      <c r="H860" s="2" t="n">
        <v>83.0116275907078</v>
      </c>
      <c r="I860" s="2" t="n">
        <v>86.4158180304727</v>
      </c>
      <c r="J860" s="2" t="n">
        <v>-3.40419043976489</v>
      </c>
      <c r="K860" s="2" t="n">
        <v>-3.93931402531476</v>
      </c>
      <c r="L860" s="2" t="n">
        <v>-0.946091597601379</v>
      </c>
      <c r="M860" s="2" t="n">
        <v>0.136749623867964</v>
      </c>
      <c r="N860" s="2" t="n">
        <v>-6.79432696948238</v>
      </c>
      <c r="O860" s="2" t="n">
        <v>0.16024876414456</v>
      </c>
      <c r="P860" s="2" t="n">
        <v>5</v>
      </c>
      <c r="Q860" s="2" t="n">
        <v>5</v>
      </c>
    </row>
    <row r="861">
      <c r="A861" t="s">
        <v>35</v>
      </c>
      <c r="B861" t="s">
        <v>20</v>
      </c>
      <c r="C861" s="2" t="n">
        <v>12</v>
      </c>
      <c r="D861" t="s">
        <v>49</v>
      </c>
      <c r="E861" t="s">
        <v>21</v>
      </c>
      <c r="F861" t="s">
        <v>33</v>
      </c>
      <c r="G861" t="s">
        <v>27</v>
      </c>
      <c r="H861" s="2" t="n">
        <v>0.579550781378392</v>
      </c>
      <c r="I861" s="2" t="n">
        <v>0.447248218548695</v>
      </c>
      <c r="J861" s="2" t="n">
        <v>0.132302562829697</v>
      </c>
      <c r="K861" s="2" t="n">
        <v>29.5814622267281</v>
      </c>
      <c r="L861" s="2" t="n">
        <v>1.04572268557291</v>
      </c>
      <c r="M861" s="2" t="n">
        <v>0.104989144599517</v>
      </c>
      <c r="N861" s="2" t="n">
        <v>0.00553318928559311</v>
      </c>
      <c r="O861" s="2" t="n">
        <v>0.254692060850817</v>
      </c>
      <c r="P861" s="2" t="n">
        <v>5</v>
      </c>
      <c r="Q861" s="2" t="n">
        <v>5</v>
      </c>
    </row>
    <row r="862">
      <c r="A862" t="s">
        <v>35</v>
      </c>
      <c r="B862" t="s">
        <v>20</v>
      </c>
      <c r="C862" s="2" t="n">
        <v>12</v>
      </c>
      <c r="D862" t="s">
        <v>49</v>
      </c>
      <c r="E862" t="s">
        <v>21</v>
      </c>
      <c r="F862" t="s">
        <v>33</v>
      </c>
      <c r="G862" t="s">
        <v>28</v>
      </c>
      <c r="H862" s="2" t="n">
        <v>0.00000560000000000004</v>
      </c>
      <c r="I862" s="2" t="n">
        <v>0.00000640000000000003</v>
      </c>
      <c r="J862" s="2" t="n">
        <v>-0.000000799999999999991</v>
      </c>
      <c r="K862" s="2" t="n">
        <v>-12.4999999999998</v>
      </c>
      <c r="L862" s="2" t="n">
        <v>-0.0940321515953149</v>
      </c>
      <c r="M862" s="2" t="n">
        <v>0.8741832441295</v>
      </c>
      <c r="N862" s="2" t="n">
        <v>-0.00000899999999999993</v>
      </c>
      <c r="O862" s="2" t="n">
        <v>0.00000780000000000009</v>
      </c>
      <c r="P862" s="2" t="n">
        <v>5</v>
      </c>
      <c r="Q862" s="2" t="n">
        <v>5</v>
      </c>
    </row>
    <row r="863">
      <c r="A863" t="s">
        <v>35</v>
      </c>
      <c r="B863" t="s">
        <v>20</v>
      </c>
      <c r="C863" s="2" t="n">
        <v>12</v>
      </c>
      <c r="D863" t="s">
        <v>49</v>
      </c>
      <c r="E863" t="s">
        <v>21</v>
      </c>
      <c r="F863" t="s">
        <v>33</v>
      </c>
      <c r="G863" t="s">
        <v>29</v>
      </c>
      <c r="H863" s="2" t="n">
        <v>5.2</v>
      </c>
      <c r="I863" s="2" t="n">
        <v>1.8</v>
      </c>
      <c r="J863" s="2" t="n">
        <v>3.4</v>
      </c>
      <c r="K863" s="2" t="n">
        <v>188.888888888889</v>
      </c>
      <c r="L863" s="2" t="n">
        <v>1.02651130561703</v>
      </c>
      <c r="M863" s="2" t="n">
        <v>0.128157056842225</v>
      </c>
      <c r="N863" s="2" t="n">
        <v>-0.2</v>
      </c>
      <c r="O863" s="2" t="n">
        <v>6.6</v>
      </c>
      <c r="P863" s="2" t="n">
        <v>5</v>
      </c>
      <c r="Q863" s="2" t="n">
        <v>5</v>
      </c>
    </row>
    <row r="864">
      <c r="A864" t="s">
        <v>35</v>
      </c>
      <c r="B864" t="s">
        <v>20</v>
      </c>
      <c r="C864" s="2" t="n">
        <v>12</v>
      </c>
      <c r="D864" t="s">
        <v>49</v>
      </c>
      <c r="E864" t="s">
        <v>21</v>
      </c>
      <c r="F864" t="s">
        <v>33</v>
      </c>
      <c r="G864" t="s">
        <v>30</v>
      </c>
      <c r="H864" s="2" t="n">
        <v>0</v>
      </c>
      <c r="I864" s="2" t="n">
        <v>0</v>
      </c>
      <c r="J864" s="2" t="n">
        <v>0</v>
      </c>
      <c r="K864" s="2"/>
      <c r="L864" s="2"/>
      <c r="M864" s="2"/>
      <c r="N864" s="2" t="n">
        <v>0</v>
      </c>
      <c r="O864" s="2" t="n">
        <v>0</v>
      </c>
      <c r="P864" s="2" t="n">
        <v>5</v>
      </c>
      <c r="Q864" s="2" t="n">
        <v>5</v>
      </c>
    </row>
    <row r="865">
      <c r="A865" t="s">
        <v>35</v>
      </c>
      <c r="B865" t="s">
        <v>20</v>
      </c>
      <c r="C865" s="2" t="n">
        <v>12</v>
      </c>
      <c r="D865" t="s">
        <v>49</v>
      </c>
      <c r="E865" t="s">
        <v>21</v>
      </c>
      <c r="F865" t="s">
        <v>33</v>
      </c>
      <c r="G865" t="s">
        <v>31</v>
      </c>
      <c r="H865" s="2" t="n">
        <v>0</v>
      </c>
      <c r="I865" s="2" t="n">
        <v>0</v>
      </c>
      <c r="J865" s="2" t="n">
        <v>0</v>
      </c>
      <c r="K865" s="2"/>
      <c r="L865" s="2"/>
      <c r="M865" s="2"/>
      <c r="N865" s="2" t="n">
        <v>0</v>
      </c>
      <c r="O865" s="2" t="n">
        <v>0</v>
      </c>
      <c r="P865" s="2" t="n">
        <v>5</v>
      </c>
      <c r="Q865" s="2" t="n">
        <v>5</v>
      </c>
    </row>
    <row r="866">
      <c r="A866" t="s">
        <v>35</v>
      </c>
      <c r="B866" t="s">
        <v>34</v>
      </c>
      <c r="C866" s="2" t="n">
        <v>1</v>
      </c>
      <c r="D866" t="s">
        <v>38</v>
      </c>
      <c r="E866" t="s">
        <v>21</v>
      </c>
      <c r="F866" t="s">
        <v>22</v>
      </c>
      <c r="G866" t="s">
        <v>23</v>
      </c>
      <c r="H866" s="2" t="n">
        <v>23.7622849462366</v>
      </c>
      <c r="I866" s="2" t="n">
        <v>23.6216628264209</v>
      </c>
      <c r="J866" s="2" t="n">
        <v>0.140622119815667</v>
      </c>
      <c r="K866" s="2" t="n">
        <v>0.595309995104921</v>
      </c>
      <c r="L866" s="2" t="n">
        <v>0.320999431172523</v>
      </c>
      <c r="M866" s="2" t="n">
        <v>0.595371579974161</v>
      </c>
      <c r="N866" s="2" t="n">
        <v>-0.280165130568356</v>
      </c>
      <c r="O866" s="2" t="n">
        <v>0.590103206605224</v>
      </c>
      <c r="P866" s="2" t="n">
        <v>5</v>
      </c>
      <c r="Q866" s="2" t="n">
        <v>5</v>
      </c>
    </row>
    <row r="867">
      <c r="A867" t="s">
        <v>35</v>
      </c>
      <c r="B867" t="s">
        <v>34</v>
      </c>
      <c r="C867" s="2" t="n">
        <v>1</v>
      </c>
      <c r="D867" t="s">
        <v>38</v>
      </c>
      <c r="E867" t="s">
        <v>21</v>
      </c>
      <c r="F867" t="s">
        <v>22</v>
      </c>
      <c r="G867" t="s">
        <v>24</v>
      </c>
      <c r="H867" s="2" t="n">
        <v>28.4716129032258</v>
      </c>
      <c r="I867" s="2" t="n">
        <v>28.3954838709677</v>
      </c>
      <c r="J867" s="2" t="n">
        <v>0.0761290322580663</v>
      </c>
      <c r="K867" s="2" t="n">
        <v>0.268102606048219</v>
      </c>
      <c r="L867" s="2" t="n">
        <v>0.117014774838353</v>
      </c>
      <c r="M867" s="2" t="n">
        <v>0.843298512393076</v>
      </c>
      <c r="N867" s="2" t="n">
        <v>-0.572774193548385</v>
      </c>
      <c r="O867" s="2" t="n">
        <v>0.749677419354839</v>
      </c>
      <c r="P867" s="2" t="n">
        <v>5</v>
      </c>
      <c r="Q867" s="2" t="n">
        <v>5</v>
      </c>
    </row>
    <row r="868">
      <c r="A868" t="s">
        <v>35</v>
      </c>
      <c r="B868" t="s">
        <v>34</v>
      </c>
      <c r="C868" s="2" t="n">
        <v>1</v>
      </c>
      <c r="D868" t="s">
        <v>38</v>
      </c>
      <c r="E868" t="s">
        <v>21</v>
      </c>
      <c r="F868" t="s">
        <v>22</v>
      </c>
      <c r="G868" t="s">
        <v>26</v>
      </c>
      <c r="H868" s="2" t="n">
        <v>87.9300221432978</v>
      </c>
      <c r="I868" s="2" t="n">
        <v>87.8639030434923</v>
      </c>
      <c r="J868" s="2" t="n">
        <v>0.066119099805519</v>
      </c>
      <c r="K868" s="2" t="n">
        <v>0.0752517217141951</v>
      </c>
      <c r="L868" s="2" t="n">
        <v>0.0252246538504782</v>
      </c>
      <c r="M868" s="2" t="n">
        <v>0.965862482584758</v>
      </c>
      <c r="N868" s="2" t="n">
        <v>-2.76488737256574</v>
      </c>
      <c r="O868" s="2" t="n">
        <v>2.57102638740887</v>
      </c>
      <c r="P868" s="2" t="n">
        <v>5</v>
      </c>
      <c r="Q868" s="2" t="n">
        <v>5</v>
      </c>
    </row>
    <row r="869">
      <c r="A869" t="s">
        <v>35</v>
      </c>
      <c r="B869" t="s">
        <v>34</v>
      </c>
      <c r="C869" s="2" t="n">
        <v>1</v>
      </c>
      <c r="D869" t="s">
        <v>38</v>
      </c>
      <c r="E869" t="s">
        <v>21</v>
      </c>
      <c r="F869" t="s">
        <v>22</v>
      </c>
      <c r="G869" t="s">
        <v>27</v>
      </c>
      <c r="H869" s="2" t="n">
        <v>0.412160441490916</v>
      </c>
      <c r="I869" s="2" t="n">
        <v>0.415880500693162</v>
      </c>
      <c r="J869" s="2" t="n">
        <v>-0.00372005920224655</v>
      </c>
      <c r="K869" s="2" t="n">
        <v>-0.894501953336643</v>
      </c>
      <c r="L869" s="2" t="n">
        <v>-0.0393213446126711</v>
      </c>
      <c r="M869" s="2" t="n">
        <v>0.946861838642479</v>
      </c>
      <c r="N869" s="2" t="n">
        <v>-0.0855725576778941</v>
      </c>
      <c r="O869" s="2" t="n">
        <v>0.101188463888555</v>
      </c>
      <c r="P869" s="2" t="n">
        <v>5</v>
      </c>
      <c r="Q869" s="2" t="n">
        <v>5</v>
      </c>
    </row>
    <row r="870">
      <c r="A870" t="s">
        <v>35</v>
      </c>
      <c r="B870" t="s">
        <v>34</v>
      </c>
      <c r="C870" s="2" t="n">
        <v>1</v>
      </c>
      <c r="D870" t="s">
        <v>38</v>
      </c>
      <c r="E870" t="s">
        <v>21</v>
      </c>
      <c r="F870" t="s">
        <v>22</v>
      </c>
      <c r="G870" t="s">
        <v>28</v>
      </c>
      <c r="H870" s="2" t="n">
        <v>0.0000134</v>
      </c>
      <c r="I870" s="2" t="n">
        <v>0.0000166</v>
      </c>
      <c r="J870" s="2" t="n">
        <v>-0.0000032</v>
      </c>
      <c r="K870" s="2" t="n">
        <v>-19.2771084337349</v>
      </c>
      <c r="L870" s="2" t="n">
        <v>-0.356993219775225</v>
      </c>
      <c r="M870" s="2" t="n">
        <v>0.556713289602391</v>
      </c>
      <c r="N870" s="2" t="n">
        <v>-0.0000128</v>
      </c>
      <c r="O870" s="2" t="n">
        <v>0.00000500000000000009</v>
      </c>
      <c r="P870" s="2" t="n">
        <v>5</v>
      </c>
      <c r="Q870" s="2" t="n">
        <v>5</v>
      </c>
    </row>
    <row r="871">
      <c r="A871" t="s">
        <v>35</v>
      </c>
      <c r="B871" t="s">
        <v>34</v>
      </c>
      <c r="C871" s="2" t="n">
        <v>1</v>
      </c>
      <c r="D871" t="s">
        <v>38</v>
      </c>
      <c r="E871" t="s">
        <v>21</v>
      </c>
      <c r="F871" t="s">
        <v>22</v>
      </c>
      <c r="G871" t="s">
        <v>29</v>
      </c>
      <c r="H871" s="2" t="n">
        <v>13</v>
      </c>
      <c r="I871" s="2" t="n">
        <v>12.2</v>
      </c>
      <c r="J871" s="2" t="n">
        <v>0.800000000000001</v>
      </c>
      <c r="K871" s="2" t="n">
        <v>6.55737704918033</v>
      </c>
      <c r="L871" s="2" t="n">
        <v>0.0902520987142988</v>
      </c>
      <c r="M871" s="2" t="n">
        <v>0.87839148887968</v>
      </c>
      <c r="N871" s="2" t="n">
        <v>-7.6</v>
      </c>
      <c r="O871" s="2" t="n">
        <v>9.8</v>
      </c>
      <c r="P871" s="2" t="n">
        <v>5</v>
      </c>
      <c r="Q871" s="2" t="n">
        <v>5</v>
      </c>
    </row>
    <row r="872">
      <c r="A872" t="s">
        <v>35</v>
      </c>
      <c r="B872" t="s">
        <v>34</v>
      </c>
      <c r="C872" s="2" t="n">
        <v>1</v>
      </c>
      <c r="D872" t="s">
        <v>38</v>
      </c>
      <c r="E872" t="s">
        <v>21</v>
      </c>
      <c r="F872" t="s">
        <v>22</v>
      </c>
      <c r="G872" t="s">
        <v>30</v>
      </c>
      <c r="H872" s="2" t="n">
        <v>0</v>
      </c>
      <c r="I872" s="2" t="n">
        <v>0</v>
      </c>
      <c r="J872" s="2" t="n">
        <v>0</v>
      </c>
      <c r="K872" s="2"/>
      <c r="L872" s="2"/>
      <c r="M872" s="2"/>
      <c r="N872" s="2" t="n">
        <v>0</v>
      </c>
      <c r="O872" s="2" t="n">
        <v>0</v>
      </c>
      <c r="P872" s="2" t="n">
        <v>5</v>
      </c>
      <c r="Q872" s="2" t="n">
        <v>5</v>
      </c>
    </row>
    <row r="873">
      <c r="A873" t="s">
        <v>35</v>
      </c>
      <c r="B873" t="s">
        <v>34</v>
      </c>
      <c r="C873" s="2" t="n">
        <v>1</v>
      </c>
      <c r="D873" t="s">
        <v>38</v>
      </c>
      <c r="E873" t="s">
        <v>21</v>
      </c>
      <c r="F873" t="s">
        <v>22</v>
      </c>
      <c r="G873" t="s">
        <v>31</v>
      </c>
      <c r="H873" s="2" t="n">
        <v>0</v>
      </c>
      <c r="I873" s="2" t="n">
        <v>0</v>
      </c>
      <c r="J873" s="2" t="n">
        <v>0</v>
      </c>
      <c r="K873" s="2"/>
      <c r="L873" s="2"/>
      <c r="M873" s="2"/>
      <c r="N873" s="2" t="n">
        <v>0</v>
      </c>
      <c r="O873" s="2" t="n">
        <v>0</v>
      </c>
      <c r="P873" s="2" t="n">
        <v>5</v>
      </c>
      <c r="Q873" s="2" t="n">
        <v>5</v>
      </c>
    </row>
    <row r="874">
      <c r="A874" t="s">
        <v>35</v>
      </c>
      <c r="B874" t="s">
        <v>34</v>
      </c>
      <c r="C874" s="2" t="n">
        <v>1</v>
      </c>
      <c r="D874" t="s">
        <v>38</v>
      </c>
      <c r="E874" t="s">
        <v>21</v>
      </c>
      <c r="F874" t="s">
        <v>32</v>
      </c>
      <c r="G874" t="s">
        <v>23</v>
      </c>
      <c r="H874" s="2" t="n">
        <v>23.7622849462366</v>
      </c>
      <c r="I874" s="2" t="n">
        <v>23.509658218126</v>
      </c>
      <c r="J874" s="2" t="n">
        <v>0.252626728110599</v>
      </c>
      <c r="K874" s="2" t="n">
        <v>1.07456572004021</v>
      </c>
      <c r="L874" s="2" t="n">
        <v>0.750933045381406</v>
      </c>
      <c r="M874" s="2" t="n">
        <v>0.229754793892557</v>
      </c>
      <c r="N874" s="2" t="n">
        <v>-0.063674251152077</v>
      </c>
      <c r="O874" s="2" t="n">
        <v>0.582411386328726</v>
      </c>
      <c r="P874" s="2" t="n">
        <v>5</v>
      </c>
      <c r="Q874" s="2" t="n">
        <v>5</v>
      </c>
    </row>
    <row r="875">
      <c r="A875" t="s">
        <v>35</v>
      </c>
      <c r="B875" t="s">
        <v>34</v>
      </c>
      <c r="C875" s="2" t="n">
        <v>1</v>
      </c>
      <c r="D875" t="s">
        <v>38</v>
      </c>
      <c r="E875" t="s">
        <v>21</v>
      </c>
      <c r="F875" t="s">
        <v>32</v>
      </c>
      <c r="G875" t="s">
        <v>24</v>
      </c>
      <c r="H875" s="2" t="n">
        <v>28.4716129032258</v>
      </c>
      <c r="I875" s="2" t="n">
        <v>28.5548387096774</v>
      </c>
      <c r="J875" s="2" t="n">
        <v>-0.0832258064516118</v>
      </c>
      <c r="K875" s="2" t="n">
        <v>-0.291459557162219</v>
      </c>
      <c r="L875" s="2" t="n">
        <v>-0.135883256703758</v>
      </c>
      <c r="M875" s="2" t="n">
        <v>0.818252760141634</v>
      </c>
      <c r="N875" s="2" t="n">
        <v>-0.692838709677418</v>
      </c>
      <c r="O875" s="2" t="n">
        <v>0.574790322580645</v>
      </c>
      <c r="P875" s="2" t="n">
        <v>5</v>
      </c>
      <c r="Q875" s="2" t="n">
        <v>5</v>
      </c>
    </row>
    <row r="876">
      <c r="A876" t="s">
        <v>35</v>
      </c>
      <c r="B876" t="s">
        <v>34</v>
      </c>
      <c r="C876" s="2" t="n">
        <v>1</v>
      </c>
      <c r="D876" t="s">
        <v>38</v>
      </c>
      <c r="E876" t="s">
        <v>21</v>
      </c>
      <c r="F876" t="s">
        <v>32</v>
      </c>
      <c r="G876" t="s">
        <v>26</v>
      </c>
      <c r="H876" s="2" t="n">
        <v>87.9300221432978</v>
      </c>
      <c r="I876" s="2" t="n">
        <v>89.057153860502</v>
      </c>
      <c r="J876" s="2" t="n">
        <v>-1.12713171720425</v>
      </c>
      <c r="K876" s="2" t="n">
        <v>-1.26562737337168</v>
      </c>
      <c r="L876" s="2" t="n">
        <v>-0.471231601366954</v>
      </c>
      <c r="M876" s="2" t="n">
        <v>0.434613281067772</v>
      </c>
      <c r="N876" s="2" t="n">
        <v>-3.63124508041595</v>
      </c>
      <c r="O876" s="2" t="n">
        <v>1.25989625164445</v>
      </c>
      <c r="P876" s="2" t="n">
        <v>5</v>
      </c>
      <c r="Q876" s="2" t="n">
        <v>5</v>
      </c>
    </row>
    <row r="877">
      <c r="A877" t="s">
        <v>35</v>
      </c>
      <c r="B877" t="s">
        <v>34</v>
      </c>
      <c r="C877" s="2" t="n">
        <v>1</v>
      </c>
      <c r="D877" t="s">
        <v>38</v>
      </c>
      <c r="E877" t="s">
        <v>21</v>
      </c>
      <c r="F877" t="s">
        <v>32</v>
      </c>
      <c r="G877" t="s">
        <v>27</v>
      </c>
      <c r="H877" s="2" t="n">
        <v>0.412160441490916</v>
      </c>
      <c r="I877" s="2" t="n">
        <v>0.374482716458009</v>
      </c>
      <c r="J877" s="2" t="n">
        <v>0.0376777250329073</v>
      </c>
      <c r="K877" s="2" t="n">
        <v>10.0612720900117</v>
      </c>
      <c r="L877" s="2" t="n">
        <v>0.426232377327343</v>
      </c>
      <c r="M877" s="2" t="n">
        <v>0.47940443237487</v>
      </c>
      <c r="N877" s="2" t="n">
        <v>-0.0443216671348822</v>
      </c>
      <c r="O877" s="2" t="n">
        <v>0.130164867102543</v>
      </c>
      <c r="P877" s="2" t="n">
        <v>5</v>
      </c>
      <c r="Q877" s="2" t="n">
        <v>5</v>
      </c>
    </row>
    <row r="878">
      <c r="A878" t="s">
        <v>35</v>
      </c>
      <c r="B878" t="s">
        <v>34</v>
      </c>
      <c r="C878" s="2" t="n">
        <v>1</v>
      </c>
      <c r="D878" t="s">
        <v>38</v>
      </c>
      <c r="E878" t="s">
        <v>21</v>
      </c>
      <c r="F878" t="s">
        <v>32</v>
      </c>
      <c r="G878" t="s">
        <v>28</v>
      </c>
      <c r="H878" s="2" t="n">
        <v>0.0000134</v>
      </c>
      <c r="I878" s="2" t="n">
        <v>0.0000147999999999999</v>
      </c>
      <c r="J878" s="2" t="n">
        <v>-0.00000139999999999993</v>
      </c>
      <c r="K878" s="2" t="n">
        <v>-9.45945945945901</v>
      </c>
      <c r="L878" s="2" t="n">
        <v>-0.123551310805442</v>
      </c>
      <c r="M878" s="2" t="n">
        <v>0.834188696471072</v>
      </c>
      <c r="N878" s="2" t="n">
        <v>-0.0000129999999999999</v>
      </c>
      <c r="O878" s="2" t="n">
        <v>0.00000900000000000019</v>
      </c>
      <c r="P878" s="2" t="n">
        <v>5</v>
      </c>
      <c r="Q878" s="2" t="n">
        <v>5</v>
      </c>
    </row>
    <row r="879">
      <c r="A879" t="s">
        <v>35</v>
      </c>
      <c r="B879" t="s">
        <v>34</v>
      </c>
      <c r="C879" s="2" t="n">
        <v>1</v>
      </c>
      <c r="D879" t="s">
        <v>38</v>
      </c>
      <c r="E879" t="s">
        <v>21</v>
      </c>
      <c r="F879" t="s">
        <v>32</v>
      </c>
      <c r="G879" t="s">
        <v>29</v>
      </c>
      <c r="H879" s="2" t="n">
        <v>13</v>
      </c>
      <c r="I879" s="2" t="n">
        <v>12</v>
      </c>
      <c r="J879" s="2" t="n">
        <v>1</v>
      </c>
      <c r="K879" s="2" t="n">
        <v>8.33333333333333</v>
      </c>
      <c r="L879" s="2" t="n">
        <v>0.110760654874704</v>
      </c>
      <c r="M879" s="2" t="n">
        <v>0.85113194917506</v>
      </c>
      <c r="N879" s="2" t="n">
        <v>-8</v>
      </c>
      <c r="O879" s="2" t="n">
        <v>10.2</v>
      </c>
      <c r="P879" s="2" t="n">
        <v>5</v>
      </c>
      <c r="Q879" s="2" t="n">
        <v>5</v>
      </c>
    </row>
    <row r="880">
      <c r="A880" t="s">
        <v>35</v>
      </c>
      <c r="B880" t="s">
        <v>34</v>
      </c>
      <c r="C880" s="2" t="n">
        <v>1</v>
      </c>
      <c r="D880" t="s">
        <v>38</v>
      </c>
      <c r="E880" t="s">
        <v>21</v>
      </c>
      <c r="F880" t="s">
        <v>32</v>
      </c>
      <c r="G880" t="s">
        <v>30</v>
      </c>
      <c r="H880" s="2" t="n">
        <v>0</v>
      </c>
      <c r="I880" s="2" t="n">
        <v>0</v>
      </c>
      <c r="J880" s="2" t="n">
        <v>0</v>
      </c>
      <c r="K880" s="2"/>
      <c r="L880" s="2"/>
      <c r="M880" s="2"/>
      <c r="N880" s="2" t="n">
        <v>0</v>
      </c>
      <c r="O880" s="2" t="n">
        <v>0</v>
      </c>
      <c r="P880" s="2" t="n">
        <v>5</v>
      </c>
      <c r="Q880" s="2" t="n">
        <v>5</v>
      </c>
    </row>
    <row r="881">
      <c r="A881" t="s">
        <v>35</v>
      </c>
      <c r="B881" t="s">
        <v>34</v>
      </c>
      <c r="C881" s="2" t="n">
        <v>1</v>
      </c>
      <c r="D881" t="s">
        <v>38</v>
      </c>
      <c r="E881" t="s">
        <v>21</v>
      </c>
      <c r="F881" t="s">
        <v>32</v>
      </c>
      <c r="G881" t="s">
        <v>31</v>
      </c>
      <c r="H881" s="2" t="n">
        <v>0</v>
      </c>
      <c r="I881" s="2" t="n">
        <v>0</v>
      </c>
      <c r="J881" s="2" t="n">
        <v>0</v>
      </c>
      <c r="K881" s="2"/>
      <c r="L881" s="2"/>
      <c r="M881" s="2"/>
      <c r="N881" s="2" t="n">
        <v>0</v>
      </c>
      <c r="O881" s="2" t="n">
        <v>0</v>
      </c>
      <c r="P881" s="2" t="n">
        <v>5</v>
      </c>
      <c r="Q881" s="2" t="n">
        <v>5</v>
      </c>
    </row>
    <row r="882">
      <c r="A882" t="s">
        <v>35</v>
      </c>
      <c r="B882" t="s">
        <v>34</v>
      </c>
      <c r="C882" s="2" t="n">
        <v>1</v>
      </c>
      <c r="D882" t="s">
        <v>38</v>
      </c>
      <c r="E882" t="s">
        <v>21</v>
      </c>
      <c r="F882" t="s">
        <v>33</v>
      </c>
      <c r="G882" t="s">
        <v>23</v>
      </c>
      <c r="H882" s="2" t="n">
        <v>23.7622849462366</v>
      </c>
      <c r="I882" s="2" t="n">
        <v>23.3817050691244</v>
      </c>
      <c r="J882" s="2" t="n">
        <v>0.380579877112137</v>
      </c>
      <c r="K882" s="2" t="n">
        <v>1.62768230968191</v>
      </c>
      <c r="L882" s="2" t="n">
        <v>1.19008463378384</v>
      </c>
      <c r="M882" s="2" t="n">
        <v>0.0738161163713135</v>
      </c>
      <c r="N882" s="2" t="n">
        <v>0.0897200460829475</v>
      </c>
      <c r="O882" s="2" t="n">
        <v>0.71004608294931</v>
      </c>
      <c r="P882" s="2" t="n">
        <v>5</v>
      </c>
      <c r="Q882" s="2" t="n">
        <v>5</v>
      </c>
    </row>
    <row r="883">
      <c r="A883" t="s">
        <v>35</v>
      </c>
      <c r="B883" t="s">
        <v>34</v>
      </c>
      <c r="C883" s="2" t="n">
        <v>1</v>
      </c>
      <c r="D883" t="s">
        <v>38</v>
      </c>
      <c r="E883" t="s">
        <v>21</v>
      </c>
      <c r="F883" t="s">
        <v>33</v>
      </c>
      <c r="G883" t="s">
        <v>24</v>
      </c>
      <c r="H883" s="2" t="n">
        <v>28.4716129032258</v>
      </c>
      <c r="I883" s="2" t="n">
        <v>28.0309677419355</v>
      </c>
      <c r="J883" s="2" t="n">
        <v>0.440645161290323</v>
      </c>
      <c r="K883" s="2" t="n">
        <v>1.5719941078991</v>
      </c>
      <c r="L883" s="2" t="n">
        <v>0.662783850624903</v>
      </c>
      <c r="M883" s="2" t="n">
        <v>0.283138210674212</v>
      </c>
      <c r="N883" s="2" t="n">
        <v>-0.220532258064514</v>
      </c>
      <c r="O883" s="2" t="n">
        <v>1.08703225806452</v>
      </c>
      <c r="P883" s="2" t="n">
        <v>5</v>
      </c>
      <c r="Q883" s="2" t="n">
        <v>5</v>
      </c>
    </row>
    <row r="884">
      <c r="A884" t="s">
        <v>35</v>
      </c>
      <c r="B884" t="s">
        <v>34</v>
      </c>
      <c r="C884" s="2" t="n">
        <v>1</v>
      </c>
      <c r="D884" t="s">
        <v>38</v>
      </c>
      <c r="E884" t="s">
        <v>21</v>
      </c>
      <c r="F884" t="s">
        <v>33</v>
      </c>
      <c r="G884" t="s">
        <v>26</v>
      </c>
      <c r="H884" s="2" t="n">
        <v>87.9300221432978</v>
      </c>
      <c r="I884" s="2" t="n">
        <v>89.6971690041924</v>
      </c>
      <c r="J884" s="2" t="n">
        <v>-1.76714686089461</v>
      </c>
      <c r="K884" s="2" t="n">
        <v>-1.97012556863642</v>
      </c>
      <c r="L884" s="2" t="n">
        <v>-0.820108388714394</v>
      </c>
      <c r="M884" s="2" t="n">
        <v>0.198954256493854</v>
      </c>
      <c r="N884" s="2" t="n">
        <v>-4.137759892423</v>
      </c>
      <c r="O884" s="2" t="n">
        <v>0.223189476406156</v>
      </c>
      <c r="P884" s="2" t="n">
        <v>5</v>
      </c>
      <c r="Q884" s="2" t="n">
        <v>5</v>
      </c>
    </row>
    <row r="885">
      <c r="A885" t="s">
        <v>35</v>
      </c>
      <c r="B885" t="s">
        <v>34</v>
      </c>
      <c r="C885" s="2" t="n">
        <v>1</v>
      </c>
      <c r="D885" t="s">
        <v>38</v>
      </c>
      <c r="E885" t="s">
        <v>21</v>
      </c>
      <c r="F885" t="s">
        <v>33</v>
      </c>
      <c r="G885" t="s">
        <v>27</v>
      </c>
      <c r="H885" s="2" t="n">
        <v>0.412160441490916</v>
      </c>
      <c r="I885" s="2" t="n">
        <v>0.345445233794821</v>
      </c>
      <c r="J885" s="2" t="n">
        <v>0.0667152076960949</v>
      </c>
      <c r="K885" s="2" t="n">
        <v>19.3128175378794</v>
      </c>
      <c r="L885" s="2" t="n">
        <v>0.824715325611768</v>
      </c>
      <c r="M885" s="2" t="n">
        <v>0.200187795785927</v>
      </c>
      <c r="N885" s="2" t="n">
        <v>-0.00593484073177712</v>
      </c>
      <c r="O885" s="2" t="n">
        <v>0.157636740838861</v>
      </c>
      <c r="P885" s="2" t="n">
        <v>5</v>
      </c>
      <c r="Q885" s="2" t="n">
        <v>5</v>
      </c>
    </row>
    <row r="886">
      <c r="A886" t="s">
        <v>35</v>
      </c>
      <c r="B886" t="s">
        <v>34</v>
      </c>
      <c r="C886" s="2" t="n">
        <v>1</v>
      </c>
      <c r="D886" t="s">
        <v>38</v>
      </c>
      <c r="E886" t="s">
        <v>21</v>
      </c>
      <c r="F886" t="s">
        <v>33</v>
      </c>
      <c r="G886" t="s">
        <v>28</v>
      </c>
      <c r="H886" s="2" t="n">
        <v>0.0000134</v>
      </c>
      <c r="I886" s="2" t="n">
        <v>0.0000204</v>
      </c>
      <c r="J886" s="2" t="n">
        <v>-0.00000699999999999998</v>
      </c>
      <c r="K886" s="2" t="n">
        <v>-34.313725490196</v>
      </c>
      <c r="L886" s="2" t="n">
        <v>-0.525424230167936</v>
      </c>
      <c r="M886" s="2" t="n">
        <v>0.386188978155394</v>
      </c>
      <c r="N886" s="2" t="n">
        <v>-0.0000205949999999999</v>
      </c>
      <c r="O886" s="2" t="n">
        <v>0.00000580000000000003</v>
      </c>
      <c r="P886" s="2" t="n">
        <v>5</v>
      </c>
      <c r="Q886" s="2" t="n">
        <v>5</v>
      </c>
    </row>
    <row r="887">
      <c r="A887" t="s">
        <v>35</v>
      </c>
      <c r="B887" t="s">
        <v>34</v>
      </c>
      <c r="C887" s="2" t="n">
        <v>1</v>
      </c>
      <c r="D887" t="s">
        <v>38</v>
      </c>
      <c r="E887" t="s">
        <v>21</v>
      </c>
      <c r="F887" t="s">
        <v>33</v>
      </c>
      <c r="G887" t="s">
        <v>29</v>
      </c>
      <c r="H887" s="2" t="n">
        <v>13</v>
      </c>
      <c r="I887" s="2" t="n">
        <v>10</v>
      </c>
      <c r="J887" s="2" t="n">
        <v>3</v>
      </c>
      <c r="K887" s="2" t="n">
        <v>30</v>
      </c>
      <c r="L887" s="2" t="n">
        <v>0.374864612675808</v>
      </c>
      <c r="M887" s="2" t="n">
        <v>0.530548523063358</v>
      </c>
      <c r="N887" s="2" t="n">
        <v>-4.59499999999999</v>
      </c>
      <c r="O887" s="2" t="n">
        <v>11.6</v>
      </c>
      <c r="P887" s="2" t="n">
        <v>5</v>
      </c>
      <c r="Q887" s="2" t="n">
        <v>5</v>
      </c>
    </row>
    <row r="888">
      <c r="A888" t="s">
        <v>35</v>
      </c>
      <c r="B888" t="s">
        <v>34</v>
      </c>
      <c r="C888" s="2" t="n">
        <v>1</v>
      </c>
      <c r="D888" t="s">
        <v>38</v>
      </c>
      <c r="E888" t="s">
        <v>21</v>
      </c>
      <c r="F888" t="s">
        <v>33</v>
      </c>
      <c r="G888" t="s">
        <v>30</v>
      </c>
      <c r="H888" s="2" t="n">
        <v>0</v>
      </c>
      <c r="I888" s="2" t="n">
        <v>0.2</v>
      </c>
      <c r="J888" s="2" t="n">
        <v>-0.2</v>
      </c>
      <c r="K888" s="2" t="n">
        <v>-100</v>
      </c>
      <c r="L888" s="2" t="n">
        <v>-0.571250157965901</v>
      </c>
      <c r="M888" s="2" t="n">
        <v>0.373900966300059</v>
      </c>
      <c r="N888" s="2" t="n">
        <v>-0.6</v>
      </c>
      <c r="O888" s="2" t="n">
        <v>0</v>
      </c>
      <c r="P888" s="2" t="n">
        <v>5</v>
      </c>
      <c r="Q888" s="2" t="n">
        <v>5</v>
      </c>
    </row>
    <row r="889">
      <c r="A889" t="s">
        <v>35</v>
      </c>
      <c r="B889" t="s">
        <v>34</v>
      </c>
      <c r="C889" s="2" t="n">
        <v>1</v>
      </c>
      <c r="D889" t="s">
        <v>38</v>
      </c>
      <c r="E889" t="s">
        <v>21</v>
      </c>
      <c r="F889" t="s">
        <v>33</v>
      </c>
      <c r="G889" t="s">
        <v>31</v>
      </c>
      <c r="H889" s="2" t="n">
        <v>0</v>
      </c>
      <c r="I889" s="2" t="n">
        <v>0</v>
      </c>
      <c r="J889" s="2" t="n">
        <v>0</v>
      </c>
      <c r="K889" s="2"/>
      <c r="L889" s="2"/>
      <c r="M889" s="2"/>
      <c r="N889" s="2" t="n">
        <v>0</v>
      </c>
      <c r="O889" s="2" t="n">
        <v>0</v>
      </c>
      <c r="P889" s="2" t="n">
        <v>5</v>
      </c>
      <c r="Q889" s="2" t="n">
        <v>5</v>
      </c>
    </row>
    <row r="890">
      <c r="A890" t="s">
        <v>35</v>
      </c>
      <c r="B890" t="s">
        <v>34</v>
      </c>
      <c r="C890" s="2" t="n">
        <v>2</v>
      </c>
      <c r="D890" t="s">
        <v>39</v>
      </c>
      <c r="E890" t="s">
        <v>21</v>
      </c>
      <c r="F890" t="s">
        <v>22</v>
      </c>
      <c r="G890" t="s">
        <v>23</v>
      </c>
      <c r="H890" s="2" t="n">
        <v>23.8523563218391</v>
      </c>
      <c r="I890" s="2" t="n">
        <v>23.7728807471264</v>
      </c>
      <c r="J890" s="2" t="n">
        <v>0.0794755747126459</v>
      </c>
      <c r="K890" s="2" t="n">
        <v>0.334311922724185</v>
      </c>
      <c r="L890" s="2" t="n">
        <v>0.211452460445732</v>
      </c>
      <c r="M890" s="2" t="n">
        <v>0.722909519092823</v>
      </c>
      <c r="N890" s="2" t="n">
        <v>-0.304008672003284</v>
      </c>
      <c r="O890" s="2" t="n">
        <v>0.44709403222496</v>
      </c>
      <c r="P890" s="2" t="n">
        <v>5</v>
      </c>
      <c r="Q890" s="2" t="n">
        <v>5</v>
      </c>
    </row>
    <row r="891">
      <c r="A891" t="s">
        <v>35</v>
      </c>
      <c r="B891" t="s">
        <v>34</v>
      </c>
      <c r="C891" s="2" t="n">
        <v>2</v>
      </c>
      <c r="D891" t="s">
        <v>39</v>
      </c>
      <c r="E891" t="s">
        <v>21</v>
      </c>
      <c r="F891" t="s">
        <v>22</v>
      </c>
      <c r="G891" t="s">
        <v>24</v>
      </c>
      <c r="H891" s="2" t="n">
        <v>29.0100492610837</v>
      </c>
      <c r="I891" s="2" t="n">
        <v>28.5837684729064</v>
      </c>
      <c r="J891" s="2" t="n">
        <v>0.426280788177341</v>
      </c>
      <c r="K891" s="2" t="n">
        <v>1.49133865459832</v>
      </c>
      <c r="L891" s="2" t="n">
        <v>0.614437285809456</v>
      </c>
      <c r="M891" s="2" t="n">
        <v>0.316627475030104</v>
      </c>
      <c r="N891" s="2" t="n">
        <v>-0.256224753694579</v>
      </c>
      <c r="O891" s="2" t="n">
        <v>1.09205357142857</v>
      </c>
      <c r="P891" s="2" t="n">
        <v>5</v>
      </c>
      <c r="Q891" s="2" t="n">
        <v>5</v>
      </c>
    </row>
    <row r="892">
      <c r="A892" t="s">
        <v>35</v>
      </c>
      <c r="B892" t="s">
        <v>34</v>
      </c>
      <c r="C892" s="2" t="n">
        <v>2</v>
      </c>
      <c r="D892" t="s">
        <v>39</v>
      </c>
      <c r="E892" t="s">
        <v>21</v>
      </c>
      <c r="F892" t="s">
        <v>22</v>
      </c>
      <c r="G892" t="s">
        <v>26</v>
      </c>
      <c r="H892" s="2" t="n">
        <v>87.0976290023775</v>
      </c>
      <c r="I892" s="2" t="n">
        <v>89.2135153096366</v>
      </c>
      <c r="J892" s="2" t="n">
        <v>-2.11588630725903</v>
      </c>
      <c r="K892" s="2" t="n">
        <v>-2.37171049690773</v>
      </c>
      <c r="L892" s="2" t="n">
        <v>-1.20131126900203</v>
      </c>
      <c r="M892" s="2" t="n">
        <v>0.0703859060148944</v>
      </c>
      <c r="N892" s="2" t="n">
        <v>-4.12973043123326</v>
      </c>
      <c r="O892" s="2" t="n">
        <v>-0.451951229746563</v>
      </c>
      <c r="P892" s="2" t="n">
        <v>5</v>
      </c>
      <c r="Q892" s="2" t="n">
        <v>5</v>
      </c>
    </row>
    <row r="893">
      <c r="A893" t="s">
        <v>35</v>
      </c>
      <c r="B893" t="s">
        <v>34</v>
      </c>
      <c r="C893" s="2" t="n">
        <v>2</v>
      </c>
      <c r="D893" t="s">
        <v>39</v>
      </c>
      <c r="E893" t="s">
        <v>21</v>
      </c>
      <c r="F893" t="s">
        <v>22</v>
      </c>
      <c r="G893" t="s">
        <v>27</v>
      </c>
      <c r="H893" s="2" t="n">
        <v>0.448559835768364</v>
      </c>
      <c r="I893" s="2" t="n">
        <v>0.3745735828261</v>
      </c>
      <c r="J893" s="2" t="n">
        <v>0.0739862529422647</v>
      </c>
      <c r="K893" s="2" t="n">
        <v>19.752127842025</v>
      </c>
      <c r="L893" s="2" t="n">
        <v>1.05691499106935</v>
      </c>
      <c r="M893" s="2" t="n">
        <v>0.102897447409817</v>
      </c>
      <c r="N893" s="2" t="n">
        <v>0.00827843737297651</v>
      </c>
      <c r="O893" s="2" t="n">
        <v>0.146042890182987</v>
      </c>
      <c r="P893" s="2" t="n">
        <v>5</v>
      </c>
      <c r="Q893" s="2" t="n">
        <v>5</v>
      </c>
    </row>
    <row r="894">
      <c r="A894" t="s">
        <v>35</v>
      </c>
      <c r="B894" t="s">
        <v>34</v>
      </c>
      <c r="C894" s="2" t="n">
        <v>2</v>
      </c>
      <c r="D894" t="s">
        <v>39</v>
      </c>
      <c r="E894" t="s">
        <v>21</v>
      </c>
      <c r="F894" t="s">
        <v>22</v>
      </c>
      <c r="G894" t="s">
        <v>28</v>
      </c>
      <c r="H894" s="2" t="n">
        <v>0.00000780000000000008</v>
      </c>
      <c r="I894" s="2" t="n">
        <v>0.00000499999999999993</v>
      </c>
      <c r="J894" s="2" t="n">
        <v>0.00000280000000000015</v>
      </c>
      <c r="K894" s="2" t="n">
        <v>56.0000000000038</v>
      </c>
      <c r="L894" s="2" t="n">
        <v>0.429948382515947</v>
      </c>
      <c r="M894" s="2" t="n">
        <v>0.473681184605112</v>
      </c>
      <c r="N894" s="2" t="n">
        <v>-0.00000379999999999988</v>
      </c>
      <c r="O894" s="2" t="n">
        <v>0.00000920000000000011</v>
      </c>
      <c r="P894" s="2" t="n">
        <v>5</v>
      </c>
      <c r="Q894" s="2" t="n">
        <v>5</v>
      </c>
    </row>
    <row r="895">
      <c r="A895" t="s">
        <v>35</v>
      </c>
      <c r="B895" t="s">
        <v>34</v>
      </c>
      <c r="C895" s="2" t="n">
        <v>2</v>
      </c>
      <c r="D895" t="s">
        <v>39</v>
      </c>
      <c r="E895" t="s">
        <v>21</v>
      </c>
      <c r="F895" t="s">
        <v>22</v>
      </c>
      <c r="G895" t="s">
        <v>29</v>
      </c>
      <c r="H895" s="2" t="n">
        <v>10.4</v>
      </c>
      <c r="I895" s="2" t="n">
        <v>10.6</v>
      </c>
      <c r="J895" s="2" t="n">
        <v>-0.199999999999999</v>
      </c>
      <c r="K895" s="2" t="n">
        <v>-1.88679245283018</v>
      </c>
      <c r="L895" s="2" t="n">
        <v>-0.0416626997174334</v>
      </c>
      <c r="M895" s="2" t="n">
        <v>0.943750694306435</v>
      </c>
      <c r="N895" s="2" t="n">
        <v>-5.59499999999999</v>
      </c>
      <c r="O895" s="2" t="n">
        <v>4</v>
      </c>
      <c r="P895" s="2" t="n">
        <v>5</v>
      </c>
      <c r="Q895" s="2" t="n">
        <v>5</v>
      </c>
    </row>
    <row r="896">
      <c r="A896" t="s">
        <v>35</v>
      </c>
      <c r="B896" t="s">
        <v>34</v>
      </c>
      <c r="C896" s="2" t="n">
        <v>2</v>
      </c>
      <c r="D896" t="s">
        <v>39</v>
      </c>
      <c r="E896" t="s">
        <v>21</v>
      </c>
      <c r="F896" t="s">
        <v>22</v>
      </c>
      <c r="G896" t="s">
        <v>30</v>
      </c>
      <c r="H896" s="2" t="n">
        <v>0</v>
      </c>
      <c r="I896" s="2" t="n">
        <v>0</v>
      </c>
      <c r="J896" s="2" t="n">
        <v>0</v>
      </c>
      <c r="K896" s="2"/>
      <c r="L896" s="2"/>
      <c r="M896" s="2"/>
      <c r="N896" s="2" t="n">
        <v>0</v>
      </c>
      <c r="O896" s="2" t="n">
        <v>0</v>
      </c>
      <c r="P896" s="2" t="n">
        <v>5</v>
      </c>
      <c r="Q896" s="2" t="n">
        <v>5</v>
      </c>
    </row>
    <row r="897">
      <c r="A897" t="s">
        <v>35</v>
      </c>
      <c r="B897" t="s">
        <v>34</v>
      </c>
      <c r="C897" s="2" t="n">
        <v>2</v>
      </c>
      <c r="D897" t="s">
        <v>39</v>
      </c>
      <c r="E897" t="s">
        <v>21</v>
      </c>
      <c r="F897" t="s">
        <v>22</v>
      </c>
      <c r="G897" t="s">
        <v>31</v>
      </c>
      <c r="H897" s="2" t="n">
        <v>0</v>
      </c>
      <c r="I897" s="2" t="n">
        <v>0</v>
      </c>
      <c r="J897" s="2" t="n">
        <v>0</v>
      </c>
      <c r="K897" s="2"/>
      <c r="L897" s="2"/>
      <c r="M897" s="2"/>
      <c r="N897" s="2" t="n">
        <v>0</v>
      </c>
      <c r="O897" s="2" t="n">
        <v>0</v>
      </c>
      <c r="P897" s="2" t="n">
        <v>5</v>
      </c>
      <c r="Q897" s="2" t="n">
        <v>5</v>
      </c>
    </row>
    <row r="898">
      <c r="A898" t="s">
        <v>35</v>
      </c>
      <c r="B898" t="s">
        <v>34</v>
      </c>
      <c r="C898" s="2" t="n">
        <v>2</v>
      </c>
      <c r="D898" t="s">
        <v>39</v>
      </c>
      <c r="E898" t="s">
        <v>21</v>
      </c>
      <c r="F898" t="s">
        <v>32</v>
      </c>
      <c r="G898" t="s">
        <v>23</v>
      </c>
      <c r="H898" s="2" t="n">
        <v>23.8523563218391</v>
      </c>
      <c r="I898" s="2" t="n">
        <v>23.6273409277504</v>
      </c>
      <c r="J898" s="2" t="n">
        <v>0.225015394088672</v>
      </c>
      <c r="K898" s="2" t="n">
        <v>0.952351746972891</v>
      </c>
      <c r="L898" s="2" t="n">
        <v>0.632053012089179</v>
      </c>
      <c r="M898" s="2" t="n">
        <v>0.305770154356385</v>
      </c>
      <c r="N898" s="2" t="n">
        <v>-0.14051872947455</v>
      </c>
      <c r="O898" s="2" t="n">
        <v>0.585807189039408</v>
      </c>
      <c r="P898" s="2" t="n">
        <v>5</v>
      </c>
      <c r="Q898" s="2" t="n">
        <v>5</v>
      </c>
    </row>
    <row r="899">
      <c r="A899" t="s">
        <v>35</v>
      </c>
      <c r="B899" t="s">
        <v>34</v>
      </c>
      <c r="C899" s="2" t="n">
        <v>2</v>
      </c>
      <c r="D899" t="s">
        <v>39</v>
      </c>
      <c r="E899" t="s">
        <v>21</v>
      </c>
      <c r="F899" t="s">
        <v>32</v>
      </c>
      <c r="G899" t="s">
        <v>24</v>
      </c>
      <c r="H899" s="2" t="n">
        <v>29.0100492610837</v>
      </c>
      <c r="I899" s="2" t="n">
        <v>28.5304926108374</v>
      </c>
      <c r="J899" s="2" t="n">
        <v>0.479556650246305</v>
      </c>
      <c r="K899" s="2" t="n">
        <v>1.6808565375564</v>
      </c>
      <c r="L899" s="2" t="n">
        <v>0.820324678015196</v>
      </c>
      <c r="M899" s="2" t="n">
        <v>0.189004674180981</v>
      </c>
      <c r="N899" s="2" t="n">
        <v>-0.0692660098522181</v>
      </c>
      <c r="O899" s="2" t="n">
        <v>1.04886206896552</v>
      </c>
      <c r="P899" s="2" t="n">
        <v>5</v>
      </c>
      <c r="Q899" s="2" t="n">
        <v>5</v>
      </c>
    </row>
    <row r="900">
      <c r="A900" t="s">
        <v>35</v>
      </c>
      <c r="B900" t="s">
        <v>34</v>
      </c>
      <c r="C900" s="2" t="n">
        <v>2</v>
      </c>
      <c r="D900" t="s">
        <v>39</v>
      </c>
      <c r="E900" t="s">
        <v>21</v>
      </c>
      <c r="F900" t="s">
        <v>32</v>
      </c>
      <c r="G900" t="s">
        <v>26</v>
      </c>
      <c r="H900" s="2" t="n">
        <v>87.0976290023775</v>
      </c>
      <c r="I900" s="2" t="n">
        <v>88.1346711833655</v>
      </c>
      <c r="J900" s="2" t="n">
        <v>-1.03704218098794</v>
      </c>
      <c r="K900" s="2" t="n">
        <v>-1.17665632272044</v>
      </c>
      <c r="L900" s="2" t="n">
        <v>-0.713876518968346</v>
      </c>
      <c r="M900" s="2" t="n">
        <v>0.268167230028602</v>
      </c>
      <c r="N900" s="2" t="n">
        <v>-2.61650930412863</v>
      </c>
      <c r="O900" s="2" t="n">
        <v>0.248040580879442</v>
      </c>
      <c r="P900" s="2" t="n">
        <v>5</v>
      </c>
      <c r="Q900" s="2" t="n">
        <v>5</v>
      </c>
    </row>
    <row r="901">
      <c r="A901" t="s">
        <v>35</v>
      </c>
      <c r="B901" t="s">
        <v>34</v>
      </c>
      <c r="C901" s="2" t="n">
        <v>2</v>
      </c>
      <c r="D901" t="s">
        <v>39</v>
      </c>
      <c r="E901" t="s">
        <v>21</v>
      </c>
      <c r="F901" t="s">
        <v>32</v>
      </c>
      <c r="G901" t="s">
        <v>27</v>
      </c>
      <c r="H901" s="2" t="n">
        <v>0.448559835768364</v>
      </c>
      <c r="I901" s="2" t="n">
        <v>0.402897631389931</v>
      </c>
      <c r="J901" s="2" t="n">
        <v>0.045662204378433</v>
      </c>
      <c r="K901" s="2" t="n">
        <v>11.3334506884307</v>
      </c>
      <c r="L901" s="2" t="n">
        <v>0.788759374423647</v>
      </c>
      <c r="M901" s="2" t="n">
        <v>0.224648145345637</v>
      </c>
      <c r="N901" s="2" t="n">
        <v>-0.00703316883046752</v>
      </c>
      <c r="O901" s="2" t="n">
        <v>0.105429405325473</v>
      </c>
      <c r="P901" s="2" t="n">
        <v>5</v>
      </c>
      <c r="Q901" s="2" t="n">
        <v>5</v>
      </c>
    </row>
    <row r="902">
      <c r="A902" t="s">
        <v>35</v>
      </c>
      <c r="B902" t="s">
        <v>34</v>
      </c>
      <c r="C902" s="2" t="n">
        <v>2</v>
      </c>
      <c r="D902" t="s">
        <v>39</v>
      </c>
      <c r="E902" t="s">
        <v>21</v>
      </c>
      <c r="F902" t="s">
        <v>32</v>
      </c>
      <c r="G902" t="s">
        <v>28</v>
      </c>
      <c r="H902" s="2" t="n">
        <v>0.00000780000000000008</v>
      </c>
      <c r="I902" s="2" t="n">
        <v>0.00000980000000000006</v>
      </c>
      <c r="J902" s="2" t="n">
        <v>-0.00000199999999999998</v>
      </c>
      <c r="K902" s="2" t="n">
        <v>-20.4081632653058</v>
      </c>
      <c r="L902" s="2" t="n">
        <v>-0.218742990830668</v>
      </c>
      <c r="M902" s="2" t="n">
        <v>0.713449273891431</v>
      </c>
      <c r="N902" s="2" t="n">
        <v>-0.000011595</v>
      </c>
      <c r="O902" s="2" t="n">
        <v>0.00000660000000000006</v>
      </c>
      <c r="P902" s="2" t="n">
        <v>5</v>
      </c>
      <c r="Q902" s="2" t="n">
        <v>5</v>
      </c>
    </row>
    <row r="903">
      <c r="A903" t="s">
        <v>35</v>
      </c>
      <c r="B903" t="s">
        <v>34</v>
      </c>
      <c r="C903" s="2" t="n">
        <v>2</v>
      </c>
      <c r="D903" t="s">
        <v>39</v>
      </c>
      <c r="E903" t="s">
        <v>21</v>
      </c>
      <c r="F903" t="s">
        <v>32</v>
      </c>
      <c r="G903" t="s">
        <v>29</v>
      </c>
      <c r="H903" s="2" t="n">
        <v>10.4</v>
      </c>
      <c r="I903" s="2" t="n">
        <v>12.8</v>
      </c>
      <c r="J903" s="2" t="n">
        <v>-2.4</v>
      </c>
      <c r="K903" s="2" t="n">
        <v>-18.75</v>
      </c>
      <c r="L903" s="2" t="n">
        <v>-0.473040071737377</v>
      </c>
      <c r="M903" s="2" t="n">
        <v>0.433997054834821</v>
      </c>
      <c r="N903" s="2" t="n">
        <v>-7.4</v>
      </c>
      <c r="O903" s="2" t="n">
        <v>2.8</v>
      </c>
      <c r="P903" s="2" t="n">
        <v>5</v>
      </c>
      <c r="Q903" s="2" t="n">
        <v>5</v>
      </c>
    </row>
    <row r="904">
      <c r="A904" t="s">
        <v>35</v>
      </c>
      <c r="B904" t="s">
        <v>34</v>
      </c>
      <c r="C904" s="2" t="n">
        <v>2</v>
      </c>
      <c r="D904" t="s">
        <v>39</v>
      </c>
      <c r="E904" t="s">
        <v>21</v>
      </c>
      <c r="F904" t="s">
        <v>32</v>
      </c>
      <c r="G904" t="s">
        <v>30</v>
      </c>
      <c r="H904" s="2" t="n">
        <v>0</v>
      </c>
      <c r="I904" s="2" t="n">
        <v>0.2</v>
      </c>
      <c r="J904" s="2" t="n">
        <v>-0.2</v>
      </c>
      <c r="K904" s="2" t="n">
        <v>-100</v>
      </c>
      <c r="L904" s="2" t="n">
        <v>-0.571250157965901</v>
      </c>
      <c r="M904" s="2" t="n">
        <v>0.373900966300059</v>
      </c>
      <c r="N904" s="2" t="n">
        <v>-0.6</v>
      </c>
      <c r="O904" s="2" t="n">
        <v>0</v>
      </c>
      <c r="P904" s="2" t="n">
        <v>5</v>
      </c>
      <c r="Q904" s="2" t="n">
        <v>5</v>
      </c>
    </row>
    <row r="905">
      <c r="A905" t="s">
        <v>35</v>
      </c>
      <c r="B905" t="s">
        <v>34</v>
      </c>
      <c r="C905" s="2" t="n">
        <v>2</v>
      </c>
      <c r="D905" t="s">
        <v>39</v>
      </c>
      <c r="E905" t="s">
        <v>21</v>
      </c>
      <c r="F905" t="s">
        <v>32</v>
      </c>
      <c r="G905" t="s">
        <v>31</v>
      </c>
      <c r="H905" s="2" t="n">
        <v>0</v>
      </c>
      <c r="I905" s="2" t="n">
        <v>0</v>
      </c>
      <c r="J905" s="2" t="n">
        <v>0</v>
      </c>
      <c r="K905" s="2"/>
      <c r="L905" s="2"/>
      <c r="M905" s="2"/>
      <c r="N905" s="2" t="n">
        <v>0</v>
      </c>
      <c r="O905" s="2" t="n">
        <v>0</v>
      </c>
      <c r="P905" s="2" t="n">
        <v>5</v>
      </c>
      <c r="Q905" s="2" t="n">
        <v>5</v>
      </c>
    </row>
    <row r="906">
      <c r="A906" t="s">
        <v>35</v>
      </c>
      <c r="B906" t="s">
        <v>34</v>
      </c>
      <c r="C906" s="2" t="n">
        <v>2</v>
      </c>
      <c r="D906" t="s">
        <v>39</v>
      </c>
      <c r="E906" t="s">
        <v>21</v>
      </c>
      <c r="F906" t="s">
        <v>33</v>
      </c>
      <c r="G906" t="s">
        <v>23</v>
      </c>
      <c r="H906" s="2" t="n">
        <v>23.8523563218391</v>
      </c>
      <c r="I906" s="2" t="n">
        <v>23.6097803776683</v>
      </c>
      <c r="J906" s="2" t="n">
        <v>0.242575944170774</v>
      </c>
      <c r="K906" s="2" t="n">
        <v>1.02743837634432</v>
      </c>
      <c r="L906" s="2" t="n">
        <v>0.599330078794312</v>
      </c>
      <c r="M906" s="2" t="n">
        <v>0.333313210888889</v>
      </c>
      <c r="N906" s="2" t="n">
        <v>-0.121488993226603</v>
      </c>
      <c r="O906" s="2" t="n">
        <v>0.661683189655172</v>
      </c>
      <c r="P906" s="2" t="n">
        <v>5</v>
      </c>
      <c r="Q906" s="2" t="n">
        <v>5</v>
      </c>
    </row>
    <row r="907">
      <c r="A907" t="s">
        <v>35</v>
      </c>
      <c r="B907" t="s">
        <v>34</v>
      </c>
      <c r="C907" s="2" t="n">
        <v>2</v>
      </c>
      <c r="D907" t="s">
        <v>39</v>
      </c>
      <c r="E907" t="s">
        <v>21</v>
      </c>
      <c r="F907" t="s">
        <v>33</v>
      </c>
      <c r="G907" t="s">
        <v>24</v>
      </c>
      <c r="H907" s="2" t="n">
        <v>29.0100492610837</v>
      </c>
      <c r="I907" s="2" t="n">
        <v>28.6150738916256</v>
      </c>
      <c r="J907" s="2" t="n">
        <v>0.394975369458127</v>
      </c>
      <c r="K907" s="2" t="n">
        <v>1.38030525783028</v>
      </c>
      <c r="L907" s="2" t="n">
        <v>0.509603088811818</v>
      </c>
      <c r="M907" s="2" t="n">
        <v>0.403637615869437</v>
      </c>
      <c r="N907" s="2" t="n">
        <v>-0.328533866995073</v>
      </c>
      <c r="O907" s="2" t="n">
        <v>1.17051785714285</v>
      </c>
      <c r="P907" s="2" t="n">
        <v>5</v>
      </c>
      <c r="Q907" s="2" t="n">
        <v>5</v>
      </c>
    </row>
    <row r="908">
      <c r="A908" t="s">
        <v>35</v>
      </c>
      <c r="B908" t="s">
        <v>34</v>
      </c>
      <c r="C908" s="2" t="n">
        <v>2</v>
      </c>
      <c r="D908" t="s">
        <v>39</v>
      </c>
      <c r="E908" t="s">
        <v>21</v>
      </c>
      <c r="F908" t="s">
        <v>33</v>
      </c>
      <c r="G908" t="s">
        <v>26</v>
      </c>
      <c r="H908" s="2" t="n">
        <v>87.0976290023775</v>
      </c>
      <c r="I908" s="2" t="n">
        <v>89.0565497974443</v>
      </c>
      <c r="J908" s="2" t="n">
        <v>-1.95892079506672</v>
      </c>
      <c r="K908" s="2" t="n">
        <v>-2.19963697170192</v>
      </c>
      <c r="L908" s="2" t="n">
        <v>-0.904255312172798</v>
      </c>
      <c r="M908" s="2" t="n">
        <v>0.153442038858617</v>
      </c>
      <c r="N908" s="2" t="n">
        <v>-4.00649263324981</v>
      </c>
      <c r="O908" s="2" t="n">
        <v>0.32983736718559</v>
      </c>
      <c r="P908" s="2" t="n">
        <v>5</v>
      </c>
      <c r="Q908" s="2" t="n">
        <v>5</v>
      </c>
    </row>
    <row r="909">
      <c r="A909" t="s">
        <v>35</v>
      </c>
      <c r="B909" t="s">
        <v>34</v>
      </c>
      <c r="C909" s="2" t="n">
        <v>2</v>
      </c>
      <c r="D909" t="s">
        <v>39</v>
      </c>
      <c r="E909" t="s">
        <v>21</v>
      </c>
      <c r="F909" t="s">
        <v>33</v>
      </c>
      <c r="G909" t="s">
        <v>27</v>
      </c>
      <c r="H909" s="2" t="n">
        <v>0.448559835768364</v>
      </c>
      <c r="I909" s="2" t="n">
        <v>0.377763770629964</v>
      </c>
      <c r="J909" s="2" t="n">
        <v>0.0707960651383999</v>
      </c>
      <c r="K909" s="2" t="n">
        <v>18.7408297572685</v>
      </c>
      <c r="L909" s="2" t="n">
        <v>0.866098200839137</v>
      </c>
      <c r="M909" s="2" t="n">
        <v>0.168505382300667</v>
      </c>
      <c r="N909" s="2" t="n">
        <v>-0.011467147403466</v>
      </c>
      <c r="O909" s="2" t="n">
        <v>0.15387002363755</v>
      </c>
      <c r="P909" s="2" t="n">
        <v>5</v>
      </c>
      <c r="Q909" s="2" t="n">
        <v>5</v>
      </c>
    </row>
    <row r="910">
      <c r="A910" t="s">
        <v>35</v>
      </c>
      <c r="B910" t="s">
        <v>34</v>
      </c>
      <c r="C910" s="2" t="n">
        <v>2</v>
      </c>
      <c r="D910" t="s">
        <v>39</v>
      </c>
      <c r="E910" t="s">
        <v>21</v>
      </c>
      <c r="F910" t="s">
        <v>33</v>
      </c>
      <c r="G910" t="s">
        <v>28</v>
      </c>
      <c r="H910" s="2" t="n">
        <v>0.00000780000000000008</v>
      </c>
      <c r="I910" s="2" t="n">
        <v>0.00000620000000000009</v>
      </c>
      <c r="J910" s="2" t="n">
        <v>0.00000159999999999999</v>
      </c>
      <c r="K910" s="2" t="n">
        <v>25.8064516129026</v>
      </c>
      <c r="L910" s="2" t="n">
        <v>0.269758645193591</v>
      </c>
      <c r="M910" s="2" t="n">
        <v>0.651182726605876</v>
      </c>
      <c r="N910" s="2" t="n">
        <v>-0.00000400000000000018</v>
      </c>
      <c r="O910" s="2" t="n">
        <v>0.00000760000000000002</v>
      </c>
      <c r="P910" s="2" t="n">
        <v>5</v>
      </c>
      <c r="Q910" s="2" t="n">
        <v>5</v>
      </c>
    </row>
    <row r="911">
      <c r="A911" t="s">
        <v>35</v>
      </c>
      <c r="B911" t="s">
        <v>34</v>
      </c>
      <c r="C911" s="2" t="n">
        <v>2</v>
      </c>
      <c r="D911" t="s">
        <v>39</v>
      </c>
      <c r="E911" t="s">
        <v>21</v>
      </c>
      <c r="F911" t="s">
        <v>33</v>
      </c>
      <c r="G911" t="s">
        <v>29</v>
      </c>
      <c r="H911" s="2" t="n">
        <v>10.4</v>
      </c>
      <c r="I911" s="2" t="n">
        <v>13.4</v>
      </c>
      <c r="J911" s="2" t="n">
        <v>-3</v>
      </c>
      <c r="K911" s="2" t="n">
        <v>-22.3880597014925</v>
      </c>
      <c r="L911" s="2" t="n">
        <v>-0.314357036064574</v>
      </c>
      <c r="M911" s="2" t="n">
        <v>0.606533863589176</v>
      </c>
      <c r="N911" s="2" t="n">
        <v>-12.6</v>
      </c>
      <c r="O911" s="2" t="n">
        <v>6.4</v>
      </c>
      <c r="P911" s="2" t="n">
        <v>5</v>
      </c>
      <c r="Q911" s="2" t="n">
        <v>5</v>
      </c>
    </row>
    <row r="912">
      <c r="A912" t="s">
        <v>35</v>
      </c>
      <c r="B912" t="s">
        <v>34</v>
      </c>
      <c r="C912" s="2" t="n">
        <v>2</v>
      </c>
      <c r="D912" t="s">
        <v>39</v>
      </c>
      <c r="E912" t="s">
        <v>21</v>
      </c>
      <c r="F912" t="s">
        <v>33</v>
      </c>
      <c r="G912" t="s">
        <v>30</v>
      </c>
      <c r="H912" s="2" t="n">
        <v>0</v>
      </c>
      <c r="I912" s="2" t="n">
        <v>0</v>
      </c>
      <c r="J912" s="2" t="n">
        <v>0</v>
      </c>
      <c r="K912" s="2"/>
      <c r="L912" s="2"/>
      <c r="M912" s="2"/>
      <c r="N912" s="2" t="n">
        <v>0</v>
      </c>
      <c r="O912" s="2" t="n">
        <v>0</v>
      </c>
      <c r="P912" s="2" t="n">
        <v>5</v>
      </c>
      <c r="Q912" s="2" t="n">
        <v>5</v>
      </c>
    </row>
    <row r="913">
      <c r="A913" t="s">
        <v>35</v>
      </c>
      <c r="B913" t="s">
        <v>34</v>
      </c>
      <c r="C913" s="2" t="n">
        <v>2</v>
      </c>
      <c r="D913" t="s">
        <v>39</v>
      </c>
      <c r="E913" t="s">
        <v>21</v>
      </c>
      <c r="F913" t="s">
        <v>33</v>
      </c>
      <c r="G913" t="s">
        <v>31</v>
      </c>
      <c r="H913" s="2" t="n">
        <v>0</v>
      </c>
      <c r="I913" s="2" t="n">
        <v>0</v>
      </c>
      <c r="J913" s="2" t="n">
        <v>0</v>
      </c>
      <c r="K913" s="2"/>
      <c r="L913" s="2"/>
      <c r="M913" s="2"/>
      <c r="N913" s="2" t="n">
        <v>0</v>
      </c>
      <c r="O913" s="2" t="n">
        <v>0</v>
      </c>
      <c r="P913" s="2" t="n">
        <v>5</v>
      </c>
      <c r="Q913" s="2" t="n">
        <v>5</v>
      </c>
    </row>
    <row r="914">
      <c r="A914" t="s">
        <v>35</v>
      </c>
      <c r="B914" t="s">
        <v>34</v>
      </c>
      <c r="C914" s="2" t="n">
        <v>3</v>
      </c>
      <c r="D914" t="s">
        <v>40</v>
      </c>
      <c r="E914" t="s">
        <v>21</v>
      </c>
      <c r="F914" t="s">
        <v>22</v>
      </c>
      <c r="G914" t="s">
        <v>23</v>
      </c>
      <c r="H914" s="2" t="n">
        <v>23.5779301075269</v>
      </c>
      <c r="I914" s="2" t="n">
        <v>23.5833602150538</v>
      </c>
      <c r="J914" s="2" t="n">
        <v>-0.00543010752688033</v>
      </c>
      <c r="K914" s="2" t="n">
        <v>-0.0230251646812153</v>
      </c>
      <c r="L914" s="2" t="n">
        <v>-0.01441224546979</v>
      </c>
      <c r="M914" s="2" t="n">
        <v>0.980698613550276</v>
      </c>
      <c r="N914" s="2" t="n">
        <v>-0.406546370967741</v>
      </c>
      <c r="O914" s="2" t="n">
        <v>0.345150537634407</v>
      </c>
      <c r="P914" s="2" t="n">
        <v>5</v>
      </c>
      <c r="Q914" s="2" t="n">
        <v>5</v>
      </c>
    </row>
    <row r="915">
      <c r="A915" t="s">
        <v>35</v>
      </c>
      <c r="B915" t="s">
        <v>34</v>
      </c>
      <c r="C915" s="2" t="n">
        <v>3</v>
      </c>
      <c r="D915" t="s">
        <v>40</v>
      </c>
      <c r="E915" t="s">
        <v>21</v>
      </c>
      <c r="F915" t="s">
        <v>22</v>
      </c>
      <c r="G915" t="s">
        <v>24</v>
      </c>
      <c r="H915" s="2" t="n">
        <v>28.2535483870968</v>
      </c>
      <c r="I915" s="2" t="n">
        <v>28.0838709677419</v>
      </c>
      <c r="J915" s="2" t="n">
        <v>0.169677419354837</v>
      </c>
      <c r="K915" s="2" t="n">
        <v>0.604181024580743</v>
      </c>
      <c r="L915" s="2" t="n">
        <v>0.303898059486553</v>
      </c>
      <c r="M915" s="2" t="n">
        <v>0.609870271421744</v>
      </c>
      <c r="N915" s="2" t="n">
        <v>-0.376725806451611</v>
      </c>
      <c r="O915" s="2" t="n">
        <v>0.762500000000003</v>
      </c>
      <c r="P915" s="2" t="n">
        <v>5</v>
      </c>
      <c r="Q915" s="2" t="n">
        <v>5</v>
      </c>
    </row>
    <row r="916">
      <c r="A916" t="s">
        <v>35</v>
      </c>
      <c r="B916" t="s">
        <v>34</v>
      </c>
      <c r="C916" s="2" t="n">
        <v>3</v>
      </c>
      <c r="D916" t="s">
        <v>40</v>
      </c>
      <c r="E916" t="s">
        <v>21</v>
      </c>
      <c r="F916" t="s">
        <v>22</v>
      </c>
      <c r="G916" t="s">
        <v>26</v>
      </c>
      <c r="H916" s="2" t="n">
        <v>88.2289920648904</v>
      </c>
      <c r="I916" s="2" t="n">
        <v>87.7457553472316</v>
      </c>
      <c r="J916" s="2" t="n">
        <v>0.483236717658826</v>
      </c>
      <c r="K916" s="2" t="n">
        <v>0.550723753811839</v>
      </c>
      <c r="L916" s="2" t="n">
        <v>0.597002654263493</v>
      </c>
      <c r="M916" s="2" t="n">
        <v>0.34430093801956</v>
      </c>
      <c r="N916" s="2" t="n">
        <v>-0.384214506774727</v>
      </c>
      <c r="O916" s="2" t="n">
        <v>1.17645620951441</v>
      </c>
      <c r="P916" s="2" t="n">
        <v>5</v>
      </c>
      <c r="Q916" s="2" t="n">
        <v>5</v>
      </c>
    </row>
    <row r="917">
      <c r="A917" t="s">
        <v>35</v>
      </c>
      <c r="B917" t="s">
        <v>34</v>
      </c>
      <c r="C917" s="2" t="n">
        <v>3</v>
      </c>
      <c r="D917" t="s">
        <v>40</v>
      </c>
      <c r="E917" t="s">
        <v>21</v>
      </c>
      <c r="F917" t="s">
        <v>22</v>
      </c>
      <c r="G917" t="s">
        <v>27</v>
      </c>
      <c r="H917" s="2" t="n">
        <v>0.393905991709142</v>
      </c>
      <c r="I917" s="2" t="n">
        <v>0.408930014963548</v>
      </c>
      <c r="J917" s="2" t="n">
        <v>-0.0150240232544057</v>
      </c>
      <c r="K917" s="2" t="n">
        <v>-3.67398398372516</v>
      </c>
      <c r="L917" s="2" t="n">
        <v>-0.468037228531087</v>
      </c>
      <c r="M917" s="2" t="n">
        <v>0.446394212487669</v>
      </c>
      <c r="N917" s="2" t="n">
        <v>-0.0441146479324596</v>
      </c>
      <c r="O917" s="2" t="n">
        <v>0.0188158341394384</v>
      </c>
      <c r="P917" s="2" t="n">
        <v>5</v>
      </c>
      <c r="Q917" s="2" t="n">
        <v>5</v>
      </c>
    </row>
    <row r="918">
      <c r="A918" t="s">
        <v>35</v>
      </c>
      <c r="B918" t="s">
        <v>34</v>
      </c>
      <c r="C918" s="2" t="n">
        <v>3</v>
      </c>
      <c r="D918" t="s">
        <v>40</v>
      </c>
      <c r="E918" t="s">
        <v>21</v>
      </c>
      <c r="F918" t="s">
        <v>22</v>
      </c>
      <c r="G918" t="s">
        <v>28</v>
      </c>
      <c r="H918" s="2" t="n">
        <v>-0.00000559999999999996</v>
      </c>
      <c r="I918" s="2" t="n">
        <v>-0.00000739999999999999</v>
      </c>
      <c r="J918" s="2" t="n">
        <v>0.00000180000000000004</v>
      </c>
      <c r="K918" s="2" t="n">
        <v>-24.3243243243249</v>
      </c>
      <c r="L918" s="2" t="n">
        <v>0.164609617496316</v>
      </c>
      <c r="M918" s="2" t="n">
        <v>0.784484470385682</v>
      </c>
      <c r="N918" s="2" t="n">
        <v>-0.00000859999999999995</v>
      </c>
      <c r="O918" s="2" t="n">
        <v>0.0000130000000000002</v>
      </c>
      <c r="P918" s="2" t="n">
        <v>5</v>
      </c>
      <c r="Q918" s="2" t="n">
        <v>5</v>
      </c>
    </row>
    <row r="919">
      <c r="A919" t="s">
        <v>35</v>
      </c>
      <c r="B919" t="s">
        <v>34</v>
      </c>
      <c r="C919" s="2" t="n">
        <v>3</v>
      </c>
      <c r="D919" t="s">
        <v>40</v>
      </c>
      <c r="E919" t="s">
        <v>21</v>
      </c>
      <c r="F919" t="s">
        <v>22</v>
      </c>
      <c r="G919" t="s">
        <v>29</v>
      </c>
      <c r="H919" s="2" t="n">
        <v>9.4</v>
      </c>
      <c r="I919" s="2" t="n">
        <v>6</v>
      </c>
      <c r="J919" s="2" t="n">
        <v>3.4</v>
      </c>
      <c r="K919" s="2" t="n">
        <v>56.6666666666667</v>
      </c>
      <c r="L919" s="2" t="n">
        <v>0.747019437340024</v>
      </c>
      <c r="M919" s="2" t="n">
        <v>0.227618019789777</v>
      </c>
      <c r="N919" s="2" t="n">
        <v>-1.39499999999999</v>
      </c>
      <c r="O919" s="2" t="n">
        <v>7.59499999999998</v>
      </c>
      <c r="P919" s="2" t="n">
        <v>5</v>
      </c>
      <c r="Q919" s="2" t="n">
        <v>5</v>
      </c>
    </row>
    <row r="920">
      <c r="A920" t="s">
        <v>35</v>
      </c>
      <c r="B920" t="s">
        <v>34</v>
      </c>
      <c r="C920" s="2" t="n">
        <v>3</v>
      </c>
      <c r="D920" t="s">
        <v>40</v>
      </c>
      <c r="E920" t="s">
        <v>21</v>
      </c>
      <c r="F920" t="s">
        <v>22</v>
      </c>
      <c r="G920" t="s">
        <v>30</v>
      </c>
      <c r="H920" s="2" t="n">
        <v>0</v>
      </c>
      <c r="I920" s="2" t="n">
        <v>0</v>
      </c>
      <c r="J920" s="2" t="n">
        <v>0</v>
      </c>
      <c r="K920" s="2"/>
      <c r="L920" s="2"/>
      <c r="M920" s="2"/>
      <c r="N920" s="2" t="n">
        <v>0</v>
      </c>
      <c r="O920" s="2" t="n">
        <v>0</v>
      </c>
      <c r="P920" s="2" t="n">
        <v>5</v>
      </c>
      <c r="Q920" s="2" t="n">
        <v>5</v>
      </c>
    </row>
    <row r="921">
      <c r="A921" t="s">
        <v>35</v>
      </c>
      <c r="B921" t="s">
        <v>34</v>
      </c>
      <c r="C921" s="2" t="n">
        <v>3</v>
      </c>
      <c r="D921" t="s">
        <v>40</v>
      </c>
      <c r="E921" t="s">
        <v>21</v>
      </c>
      <c r="F921" t="s">
        <v>22</v>
      </c>
      <c r="G921" t="s">
        <v>31</v>
      </c>
      <c r="H921" s="2" t="n">
        <v>0</v>
      </c>
      <c r="I921" s="2" t="n">
        <v>0</v>
      </c>
      <c r="J921" s="2" t="n">
        <v>0</v>
      </c>
      <c r="K921" s="2"/>
      <c r="L921" s="2"/>
      <c r="M921" s="2"/>
      <c r="N921" s="2" t="n">
        <v>0</v>
      </c>
      <c r="O921" s="2" t="n">
        <v>0</v>
      </c>
      <c r="P921" s="2" t="n">
        <v>5</v>
      </c>
      <c r="Q921" s="2" t="n">
        <v>5</v>
      </c>
    </row>
    <row r="922">
      <c r="A922" t="s">
        <v>35</v>
      </c>
      <c r="B922" t="s">
        <v>34</v>
      </c>
      <c r="C922" s="2" t="n">
        <v>3</v>
      </c>
      <c r="D922" t="s">
        <v>40</v>
      </c>
      <c r="E922" t="s">
        <v>21</v>
      </c>
      <c r="F922" t="s">
        <v>32</v>
      </c>
      <c r="G922" t="s">
        <v>23</v>
      </c>
      <c r="H922" s="2" t="n">
        <v>23.5779301075269</v>
      </c>
      <c r="I922" s="2" t="n">
        <v>23.2112903225806</v>
      </c>
      <c r="J922" s="2" t="n">
        <v>0.366639784946237</v>
      </c>
      <c r="K922" s="2" t="n">
        <v>1.57957519746138</v>
      </c>
      <c r="L922" s="2" t="n">
        <v>0.912993819648471</v>
      </c>
      <c r="M922" s="2" t="n">
        <v>0.163851897769868</v>
      </c>
      <c r="N922" s="2" t="n">
        <v>-0.0359737903225833</v>
      </c>
      <c r="O922" s="2" t="n">
        <v>0.757673387096774</v>
      </c>
      <c r="P922" s="2" t="n">
        <v>5</v>
      </c>
      <c r="Q922" s="2" t="n">
        <v>5</v>
      </c>
    </row>
    <row r="923">
      <c r="A923" t="s">
        <v>35</v>
      </c>
      <c r="B923" t="s">
        <v>34</v>
      </c>
      <c r="C923" s="2" t="n">
        <v>3</v>
      </c>
      <c r="D923" t="s">
        <v>40</v>
      </c>
      <c r="E923" t="s">
        <v>21</v>
      </c>
      <c r="F923" t="s">
        <v>32</v>
      </c>
      <c r="G923" t="s">
        <v>24</v>
      </c>
      <c r="H923" s="2" t="n">
        <v>28.2535483870968</v>
      </c>
      <c r="I923" s="2" t="n">
        <v>27.8451612903226</v>
      </c>
      <c r="J923" s="2" t="n">
        <v>0.408387096774195</v>
      </c>
      <c r="K923" s="2" t="n">
        <v>1.4666357738647</v>
      </c>
      <c r="L923" s="2" t="n">
        <v>0.578612894990819</v>
      </c>
      <c r="M923" s="2" t="n">
        <v>0.342361553346585</v>
      </c>
      <c r="N923" s="2" t="n">
        <v>-0.285016129032258</v>
      </c>
      <c r="O923" s="2" t="n">
        <v>1.16174193548387</v>
      </c>
      <c r="P923" s="2" t="n">
        <v>5</v>
      </c>
      <c r="Q923" s="2" t="n">
        <v>5</v>
      </c>
    </row>
    <row r="924">
      <c r="A924" t="s">
        <v>35</v>
      </c>
      <c r="B924" t="s">
        <v>34</v>
      </c>
      <c r="C924" s="2" t="n">
        <v>3</v>
      </c>
      <c r="D924" t="s">
        <v>40</v>
      </c>
      <c r="E924" t="s">
        <v>21</v>
      </c>
      <c r="F924" t="s">
        <v>32</v>
      </c>
      <c r="G924" t="s">
        <v>26</v>
      </c>
      <c r="H924" s="2" t="n">
        <v>88.2289920648904</v>
      </c>
      <c r="I924" s="2" t="n">
        <v>88.7784716498185</v>
      </c>
      <c r="J924" s="2" t="n">
        <v>-0.549479584928051</v>
      </c>
      <c r="K924" s="2" t="n">
        <v>-0.618933368323169</v>
      </c>
      <c r="L924" s="2" t="n">
        <v>-0.730627479133477</v>
      </c>
      <c r="M924" s="2" t="n">
        <v>0.255829918416866</v>
      </c>
      <c r="N924" s="2" t="n">
        <v>-1.41620470791016</v>
      </c>
      <c r="O924" s="2" t="n">
        <v>0.128684550225055</v>
      </c>
      <c r="P924" s="2" t="n">
        <v>5</v>
      </c>
      <c r="Q924" s="2" t="n">
        <v>5</v>
      </c>
    </row>
    <row r="925">
      <c r="A925" t="s">
        <v>35</v>
      </c>
      <c r="B925" t="s">
        <v>34</v>
      </c>
      <c r="C925" s="2" t="n">
        <v>3</v>
      </c>
      <c r="D925" t="s">
        <v>40</v>
      </c>
      <c r="E925" t="s">
        <v>21</v>
      </c>
      <c r="F925" t="s">
        <v>32</v>
      </c>
      <c r="G925" t="s">
        <v>27</v>
      </c>
      <c r="H925" s="2" t="n">
        <v>0.393905991709142</v>
      </c>
      <c r="I925" s="2" t="n">
        <v>0.369232041750691</v>
      </c>
      <c r="J925" s="2" t="n">
        <v>0.0246739499584511</v>
      </c>
      <c r="K925" s="2" t="n">
        <v>6.68250508310739</v>
      </c>
      <c r="L925" s="2" t="n">
        <v>1.18851622117882</v>
      </c>
      <c r="M925" s="2" t="n">
        <v>0.0724611360607165</v>
      </c>
      <c r="N925" s="2" t="n">
        <v>0.00526968624355193</v>
      </c>
      <c r="O925" s="2" t="n">
        <v>0.0462784194218622</v>
      </c>
      <c r="P925" s="2" t="n">
        <v>5</v>
      </c>
      <c r="Q925" s="2" t="n">
        <v>5</v>
      </c>
    </row>
    <row r="926">
      <c r="A926" t="s">
        <v>35</v>
      </c>
      <c r="B926" t="s">
        <v>34</v>
      </c>
      <c r="C926" s="2" t="n">
        <v>3</v>
      </c>
      <c r="D926" t="s">
        <v>40</v>
      </c>
      <c r="E926" t="s">
        <v>21</v>
      </c>
      <c r="F926" t="s">
        <v>32</v>
      </c>
      <c r="G926" t="s">
        <v>28</v>
      </c>
      <c r="H926" s="2" t="n">
        <v>-0.00000559999999999996</v>
      </c>
      <c r="I926" s="2" t="n">
        <v>0.00000160000000000007</v>
      </c>
      <c r="J926" s="2" t="n">
        <v>-0.00000720000000000002</v>
      </c>
      <c r="K926" s="2" t="n">
        <v>-449.999999999983</v>
      </c>
      <c r="L926" s="2" t="n">
        <v>-0.573021480536325</v>
      </c>
      <c r="M926" s="2" t="n">
        <v>0.348120590084436</v>
      </c>
      <c r="N926" s="2" t="n">
        <v>-0.0000194000000000002</v>
      </c>
      <c r="O926" s="2" t="n">
        <v>0.00000540000000000016</v>
      </c>
      <c r="P926" s="2" t="n">
        <v>5</v>
      </c>
      <c r="Q926" s="2" t="n">
        <v>5</v>
      </c>
    </row>
    <row r="927">
      <c r="A927" t="s">
        <v>35</v>
      </c>
      <c r="B927" t="s">
        <v>34</v>
      </c>
      <c r="C927" s="2" t="n">
        <v>3</v>
      </c>
      <c r="D927" t="s">
        <v>40</v>
      </c>
      <c r="E927" t="s">
        <v>21</v>
      </c>
      <c r="F927" t="s">
        <v>32</v>
      </c>
      <c r="G927" t="s">
        <v>29</v>
      </c>
      <c r="H927" s="2" t="n">
        <v>9.4</v>
      </c>
      <c r="I927" s="2" t="n">
        <v>6</v>
      </c>
      <c r="J927" s="2" t="n">
        <v>3.4</v>
      </c>
      <c r="K927" s="2" t="n">
        <v>56.6666666666667</v>
      </c>
      <c r="L927" s="2" t="n">
        <v>0.434735375986859</v>
      </c>
      <c r="M927" s="2" t="n">
        <v>0.478527861076659</v>
      </c>
      <c r="N927" s="2" t="n">
        <v>-6</v>
      </c>
      <c r="O927" s="2" t="n">
        <v>10.2</v>
      </c>
      <c r="P927" s="2" t="n">
        <v>5</v>
      </c>
      <c r="Q927" s="2" t="n">
        <v>5</v>
      </c>
    </row>
    <row r="928">
      <c r="A928" t="s">
        <v>35</v>
      </c>
      <c r="B928" t="s">
        <v>34</v>
      </c>
      <c r="C928" s="2" t="n">
        <v>3</v>
      </c>
      <c r="D928" t="s">
        <v>40</v>
      </c>
      <c r="E928" t="s">
        <v>21</v>
      </c>
      <c r="F928" t="s">
        <v>32</v>
      </c>
      <c r="G928" t="s">
        <v>30</v>
      </c>
      <c r="H928" s="2" t="n">
        <v>0</v>
      </c>
      <c r="I928" s="2" t="n">
        <v>0</v>
      </c>
      <c r="J928" s="2" t="n">
        <v>0</v>
      </c>
      <c r="K928" s="2"/>
      <c r="L928" s="2"/>
      <c r="M928" s="2"/>
      <c r="N928" s="2" t="n">
        <v>0</v>
      </c>
      <c r="O928" s="2" t="n">
        <v>0</v>
      </c>
      <c r="P928" s="2" t="n">
        <v>5</v>
      </c>
      <c r="Q928" s="2" t="n">
        <v>5</v>
      </c>
    </row>
    <row r="929">
      <c r="A929" t="s">
        <v>35</v>
      </c>
      <c r="B929" t="s">
        <v>34</v>
      </c>
      <c r="C929" s="2" t="n">
        <v>3</v>
      </c>
      <c r="D929" t="s">
        <v>40</v>
      </c>
      <c r="E929" t="s">
        <v>21</v>
      </c>
      <c r="F929" t="s">
        <v>32</v>
      </c>
      <c r="G929" t="s">
        <v>31</v>
      </c>
      <c r="H929" s="2" t="n">
        <v>0</v>
      </c>
      <c r="I929" s="2" t="n">
        <v>0</v>
      </c>
      <c r="J929" s="2" t="n">
        <v>0</v>
      </c>
      <c r="K929" s="2"/>
      <c r="L929" s="2"/>
      <c r="M929" s="2"/>
      <c r="N929" s="2" t="n">
        <v>0</v>
      </c>
      <c r="O929" s="2" t="n">
        <v>0</v>
      </c>
      <c r="P929" s="2" t="n">
        <v>5</v>
      </c>
      <c r="Q929" s="2" t="n">
        <v>5</v>
      </c>
    </row>
    <row r="930">
      <c r="A930" t="s">
        <v>35</v>
      </c>
      <c r="B930" t="s">
        <v>34</v>
      </c>
      <c r="C930" s="2" t="n">
        <v>3</v>
      </c>
      <c r="D930" t="s">
        <v>40</v>
      </c>
      <c r="E930" t="s">
        <v>21</v>
      </c>
      <c r="F930" t="s">
        <v>33</v>
      </c>
      <c r="G930" t="s">
        <v>23</v>
      </c>
      <c r="H930" s="2" t="n">
        <v>23.5779301075269</v>
      </c>
      <c r="I930" s="2" t="n">
        <v>23.3116666666667</v>
      </c>
      <c r="J930" s="2" t="n">
        <v>0.266263440860214</v>
      </c>
      <c r="K930" s="2" t="n">
        <v>1.14218963692092</v>
      </c>
      <c r="L930" s="2" t="n">
        <v>0.850433824072176</v>
      </c>
      <c r="M930" s="2" t="n">
        <v>0.180958140804213</v>
      </c>
      <c r="N930" s="2" t="n">
        <v>-0.0501297043010759</v>
      </c>
      <c r="O930" s="2" t="n">
        <v>0.548314516129034</v>
      </c>
      <c r="P930" s="2" t="n">
        <v>5</v>
      </c>
      <c r="Q930" s="2" t="n">
        <v>5</v>
      </c>
    </row>
    <row r="931">
      <c r="A931" t="s">
        <v>35</v>
      </c>
      <c r="B931" t="s">
        <v>34</v>
      </c>
      <c r="C931" s="2" t="n">
        <v>3</v>
      </c>
      <c r="D931" t="s">
        <v>40</v>
      </c>
      <c r="E931" t="s">
        <v>21</v>
      </c>
      <c r="F931" t="s">
        <v>33</v>
      </c>
      <c r="G931" t="s">
        <v>24</v>
      </c>
      <c r="H931" s="2" t="n">
        <v>28.2535483870968</v>
      </c>
      <c r="I931" s="2" t="n">
        <v>27.8529032258065</v>
      </c>
      <c r="J931" s="2" t="n">
        <v>0.400645161290321</v>
      </c>
      <c r="K931" s="2" t="n">
        <v>1.43843231724265</v>
      </c>
      <c r="L931" s="2" t="n">
        <v>0.540514761185756</v>
      </c>
      <c r="M931" s="2" t="n">
        <v>0.37427457189578</v>
      </c>
      <c r="N931" s="2" t="n">
        <v>-0.384451612903228</v>
      </c>
      <c r="O931" s="2" t="n">
        <v>1.08577419354839</v>
      </c>
      <c r="P931" s="2" t="n">
        <v>5</v>
      </c>
      <c r="Q931" s="2" t="n">
        <v>5</v>
      </c>
    </row>
    <row r="932">
      <c r="A932" t="s">
        <v>35</v>
      </c>
      <c r="B932" t="s">
        <v>34</v>
      </c>
      <c r="C932" s="2" t="n">
        <v>3</v>
      </c>
      <c r="D932" t="s">
        <v>40</v>
      </c>
      <c r="E932" t="s">
        <v>21</v>
      </c>
      <c r="F932" t="s">
        <v>33</v>
      </c>
      <c r="G932" t="s">
        <v>26</v>
      </c>
      <c r="H932" s="2" t="n">
        <v>88.2289920648904</v>
      </c>
      <c r="I932" s="2" t="n">
        <v>88.2926620591579</v>
      </c>
      <c r="J932" s="2" t="n">
        <v>-0.0636699942674852</v>
      </c>
      <c r="K932" s="2" t="n">
        <v>-0.0721124414901263</v>
      </c>
      <c r="L932" s="2" t="n">
        <v>-0.105284446392614</v>
      </c>
      <c r="M932" s="2" t="n">
        <v>0.860039999784467</v>
      </c>
      <c r="N932" s="2" t="n">
        <v>-0.65861595047879</v>
      </c>
      <c r="O932" s="2" t="n">
        <v>0.52486011080768</v>
      </c>
      <c r="P932" s="2" t="n">
        <v>5</v>
      </c>
      <c r="Q932" s="2" t="n">
        <v>5</v>
      </c>
    </row>
    <row r="933">
      <c r="A933" t="s">
        <v>35</v>
      </c>
      <c r="B933" t="s">
        <v>34</v>
      </c>
      <c r="C933" s="2" t="n">
        <v>3</v>
      </c>
      <c r="D933" t="s">
        <v>40</v>
      </c>
      <c r="E933" t="s">
        <v>21</v>
      </c>
      <c r="F933" t="s">
        <v>33</v>
      </c>
      <c r="G933" t="s">
        <v>27</v>
      </c>
      <c r="H933" s="2" t="n">
        <v>0.393905991709142</v>
      </c>
      <c r="I933" s="2" t="n">
        <v>0.388780877830788</v>
      </c>
      <c r="J933" s="2" t="n">
        <v>0.00512511387835463</v>
      </c>
      <c r="K933" s="2" t="n">
        <v>1.31825256091563</v>
      </c>
      <c r="L933" s="2" t="n">
        <v>0.238943821036678</v>
      </c>
      <c r="M933" s="2" t="n">
        <v>0.687423921737053</v>
      </c>
      <c r="N933" s="2" t="n">
        <v>-0.0157424900742585</v>
      </c>
      <c r="O933" s="2" t="n">
        <v>0.0270038218330927</v>
      </c>
      <c r="P933" s="2" t="n">
        <v>5</v>
      </c>
      <c r="Q933" s="2" t="n">
        <v>5</v>
      </c>
    </row>
    <row r="934">
      <c r="A934" t="s">
        <v>35</v>
      </c>
      <c r="B934" t="s">
        <v>34</v>
      </c>
      <c r="C934" s="2" t="n">
        <v>3</v>
      </c>
      <c r="D934" t="s">
        <v>40</v>
      </c>
      <c r="E934" t="s">
        <v>21</v>
      </c>
      <c r="F934" t="s">
        <v>33</v>
      </c>
      <c r="G934" t="s">
        <v>28</v>
      </c>
      <c r="H934" s="2" t="n">
        <v>-0.00000559999999999996</v>
      </c>
      <c r="I934" s="2" t="n">
        <v>-0.0000024</v>
      </c>
      <c r="J934" s="2" t="n">
        <v>-0.00000319999999999995</v>
      </c>
      <c r="K934" s="2" t="n">
        <v>133.333333333331</v>
      </c>
      <c r="L934" s="2" t="n">
        <v>-0.267153339156936</v>
      </c>
      <c r="M934" s="2" t="n">
        <v>0.655009046992279</v>
      </c>
      <c r="N934" s="2" t="n">
        <v>-0.000015</v>
      </c>
      <c r="O934" s="2" t="n">
        <v>0.0000082</v>
      </c>
      <c r="P934" s="2" t="n">
        <v>5</v>
      </c>
      <c r="Q934" s="2" t="n">
        <v>5</v>
      </c>
    </row>
    <row r="935">
      <c r="A935" t="s">
        <v>35</v>
      </c>
      <c r="B935" t="s">
        <v>34</v>
      </c>
      <c r="C935" s="2" t="n">
        <v>3</v>
      </c>
      <c r="D935" t="s">
        <v>40</v>
      </c>
      <c r="E935" t="s">
        <v>21</v>
      </c>
      <c r="F935" t="s">
        <v>33</v>
      </c>
      <c r="G935" t="s">
        <v>29</v>
      </c>
      <c r="H935" s="2" t="n">
        <v>9.4</v>
      </c>
      <c r="I935" s="2" t="n">
        <v>6.4</v>
      </c>
      <c r="J935" s="2" t="n">
        <v>3</v>
      </c>
      <c r="K935" s="2" t="n">
        <v>46.875</v>
      </c>
      <c r="L935" s="2" t="n">
        <v>0.743005060596691</v>
      </c>
      <c r="M935" s="2" t="n">
        <v>0.230376139858542</v>
      </c>
      <c r="N935" s="2" t="n">
        <v>-1</v>
      </c>
      <c r="O935" s="2" t="n">
        <v>7.2</v>
      </c>
      <c r="P935" s="2" t="n">
        <v>5</v>
      </c>
      <c r="Q935" s="2" t="n">
        <v>5</v>
      </c>
    </row>
    <row r="936">
      <c r="A936" t="s">
        <v>35</v>
      </c>
      <c r="B936" t="s">
        <v>34</v>
      </c>
      <c r="C936" s="2" t="n">
        <v>3</v>
      </c>
      <c r="D936" t="s">
        <v>40</v>
      </c>
      <c r="E936" t="s">
        <v>21</v>
      </c>
      <c r="F936" t="s">
        <v>33</v>
      </c>
      <c r="G936" t="s">
        <v>30</v>
      </c>
      <c r="H936" s="2" t="n">
        <v>0</v>
      </c>
      <c r="I936" s="2" t="n">
        <v>0</v>
      </c>
      <c r="J936" s="2" t="n">
        <v>0</v>
      </c>
      <c r="K936" s="2"/>
      <c r="L936" s="2"/>
      <c r="M936" s="2"/>
      <c r="N936" s="2" t="n">
        <v>0</v>
      </c>
      <c r="O936" s="2" t="n">
        <v>0</v>
      </c>
      <c r="P936" s="2" t="n">
        <v>5</v>
      </c>
      <c r="Q936" s="2" t="n">
        <v>5</v>
      </c>
    </row>
    <row r="937">
      <c r="A937" t="s">
        <v>35</v>
      </c>
      <c r="B937" t="s">
        <v>34</v>
      </c>
      <c r="C937" s="2" t="n">
        <v>3</v>
      </c>
      <c r="D937" t="s">
        <v>40</v>
      </c>
      <c r="E937" t="s">
        <v>21</v>
      </c>
      <c r="F937" t="s">
        <v>33</v>
      </c>
      <c r="G937" t="s">
        <v>31</v>
      </c>
      <c r="H937" s="2" t="n">
        <v>0</v>
      </c>
      <c r="I937" s="2" t="n">
        <v>0</v>
      </c>
      <c r="J937" s="2" t="n">
        <v>0</v>
      </c>
      <c r="K937" s="2"/>
      <c r="L937" s="2"/>
      <c r="M937" s="2"/>
      <c r="N937" s="2" t="n">
        <v>0</v>
      </c>
      <c r="O937" s="2" t="n">
        <v>0</v>
      </c>
      <c r="P937" s="2" t="n">
        <v>5</v>
      </c>
      <c r="Q937" s="2" t="n">
        <v>5</v>
      </c>
    </row>
    <row r="938">
      <c r="A938" t="s">
        <v>35</v>
      </c>
      <c r="B938" t="s">
        <v>34</v>
      </c>
      <c r="C938" s="2" t="n">
        <v>4</v>
      </c>
      <c r="D938" t="s">
        <v>41</v>
      </c>
      <c r="E938" t="s">
        <v>21</v>
      </c>
      <c r="F938" t="s">
        <v>22</v>
      </c>
      <c r="G938" t="s">
        <v>23</v>
      </c>
      <c r="H938" s="2" t="n">
        <v>22.8799444444444</v>
      </c>
      <c r="I938" s="2" t="n">
        <v>22.7354444444444</v>
      </c>
      <c r="J938" s="2" t="n">
        <v>0.144500000000001</v>
      </c>
      <c r="K938" s="2" t="n">
        <v>0.635571476744587</v>
      </c>
      <c r="L938" s="2" t="n">
        <v>0.352887104267733</v>
      </c>
      <c r="M938" s="2" t="n">
        <v>0.560581459405077</v>
      </c>
      <c r="N938" s="2" t="n">
        <v>-0.214006944444446</v>
      </c>
      <c r="O938" s="2" t="n">
        <v>0.614481249999999</v>
      </c>
      <c r="P938" s="2" t="n">
        <v>5</v>
      </c>
      <c r="Q938" s="2" t="n">
        <v>5</v>
      </c>
    </row>
    <row r="939">
      <c r="A939" t="s">
        <v>35</v>
      </c>
      <c r="B939" t="s">
        <v>34</v>
      </c>
      <c r="C939" s="2" t="n">
        <v>4</v>
      </c>
      <c r="D939" t="s">
        <v>41</v>
      </c>
      <c r="E939" t="s">
        <v>21</v>
      </c>
      <c r="F939" t="s">
        <v>22</v>
      </c>
      <c r="G939" t="s">
        <v>24</v>
      </c>
      <c r="H939" s="2" t="n">
        <v>27.15</v>
      </c>
      <c r="I939" s="2" t="n">
        <v>27.1606666666667</v>
      </c>
      <c r="J939" s="2" t="n">
        <v>-0.010666666666669</v>
      </c>
      <c r="K939" s="2" t="n">
        <v>-0.039272477356971</v>
      </c>
      <c r="L939" s="2" t="n">
        <v>-0.0232410587693171</v>
      </c>
      <c r="M939" s="2" t="n">
        <v>0.968620163037421</v>
      </c>
      <c r="N939" s="2" t="n">
        <v>-0.454666666666668</v>
      </c>
      <c r="O939" s="2" t="n">
        <v>0.444483333333332</v>
      </c>
      <c r="P939" s="2" t="n">
        <v>5</v>
      </c>
      <c r="Q939" s="2" t="n">
        <v>5</v>
      </c>
    </row>
    <row r="940">
      <c r="A940" t="s">
        <v>35</v>
      </c>
      <c r="B940" t="s">
        <v>34</v>
      </c>
      <c r="C940" s="2" t="n">
        <v>4</v>
      </c>
      <c r="D940" t="s">
        <v>41</v>
      </c>
      <c r="E940" t="s">
        <v>21</v>
      </c>
      <c r="F940" t="s">
        <v>22</v>
      </c>
      <c r="G940" t="s">
        <v>26</v>
      </c>
      <c r="H940" s="2" t="n">
        <v>88.0905575067069</v>
      </c>
      <c r="I940" s="2" t="n">
        <v>86.4727405644081</v>
      </c>
      <c r="J940" s="2" t="n">
        <v>1.61781694229877</v>
      </c>
      <c r="K940" s="2" t="n">
        <v>1.8708981948985</v>
      </c>
      <c r="L940" s="2" t="n">
        <v>1.8520395427486</v>
      </c>
      <c r="M940" s="2" t="n">
        <v>0.0118466347174518</v>
      </c>
      <c r="N940" s="2" t="n">
        <v>0.735378724938973</v>
      </c>
      <c r="O940" s="2" t="n">
        <v>2.5346781918671</v>
      </c>
      <c r="P940" s="2" t="n">
        <v>5</v>
      </c>
      <c r="Q940" s="2" t="n">
        <v>5</v>
      </c>
    </row>
    <row r="941">
      <c r="A941" t="s">
        <v>35</v>
      </c>
      <c r="B941" t="s">
        <v>34</v>
      </c>
      <c r="C941" s="2" t="n">
        <v>4</v>
      </c>
      <c r="D941" t="s">
        <v>41</v>
      </c>
      <c r="E941" t="s">
        <v>21</v>
      </c>
      <c r="F941" t="s">
        <v>22</v>
      </c>
      <c r="G941" t="s">
        <v>27</v>
      </c>
      <c r="H941" s="2" t="n">
        <v>0.374631692610043</v>
      </c>
      <c r="I941" s="2" t="n">
        <v>0.426207211073378</v>
      </c>
      <c r="J941" s="2" t="n">
        <v>-0.0515755184633351</v>
      </c>
      <c r="K941" s="2" t="n">
        <v>-12.1010431366108</v>
      </c>
      <c r="L941" s="2" t="n">
        <v>-1.64479317203765</v>
      </c>
      <c r="M941" s="2" t="n">
        <v>0.0205410588141044</v>
      </c>
      <c r="N941" s="2" t="n">
        <v>-0.0845912979557064</v>
      </c>
      <c r="O941" s="2" t="n">
        <v>-0.0208889614835892</v>
      </c>
      <c r="P941" s="2" t="n">
        <v>5</v>
      </c>
      <c r="Q941" s="2" t="n">
        <v>5</v>
      </c>
    </row>
    <row r="942">
      <c r="A942" t="s">
        <v>35</v>
      </c>
      <c r="B942" t="s">
        <v>34</v>
      </c>
      <c r="C942" s="2" t="n">
        <v>4</v>
      </c>
      <c r="D942" t="s">
        <v>41</v>
      </c>
      <c r="E942" t="s">
        <v>21</v>
      </c>
      <c r="F942" t="s">
        <v>22</v>
      </c>
      <c r="G942" t="s">
        <v>28</v>
      </c>
      <c r="H942" s="2" t="n">
        <v>-0.0000052000000000001</v>
      </c>
      <c r="I942" s="2" t="n">
        <v>-0.00000660000000000004</v>
      </c>
      <c r="J942" s="2" t="n">
        <v>0.00000139999999999994</v>
      </c>
      <c r="K942" s="2" t="n">
        <v>-21.2121212121202</v>
      </c>
      <c r="L942" s="2" t="n">
        <v>0.13422709537692</v>
      </c>
      <c r="M942" s="2" t="n">
        <v>0.822023791773103</v>
      </c>
      <c r="N942" s="2" t="n">
        <v>-0.00000800000000000012</v>
      </c>
      <c r="O942" s="2" t="n">
        <v>0.0000131999999999999</v>
      </c>
      <c r="P942" s="2" t="n">
        <v>5</v>
      </c>
      <c r="Q942" s="2" t="n">
        <v>5</v>
      </c>
    </row>
    <row r="943">
      <c r="A943" t="s">
        <v>35</v>
      </c>
      <c r="B943" t="s">
        <v>34</v>
      </c>
      <c r="C943" s="2" t="n">
        <v>4</v>
      </c>
      <c r="D943" t="s">
        <v>41</v>
      </c>
      <c r="E943" t="s">
        <v>21</v>
      </c>
      <c r="F943" t="s">
        <v>22</v>
      </c>
      <c r="G943" t="s">
        <v>29</v>
      </c>
      <c r="H943" s="2" t="n">
        <v>0.6</v>
      </c>
      <c r="I943" s="2" t="n">
        <v>0.2</v>
      </c>
      <c r="J943" s="2" t="n">
        <v>0.4</v>
      </c>
      <c r="K943" s="2" t="n">
        <v>200</v>
      </c>
      <c r="L943" s="2" t="n">
        <v>0.72258064516129</v>
      </c>
      <c r="M943" s="2" t="n">
        <v>0.242875612150283</v>
      </c>
      <c r="N943" s="2" t="n">
        <v>-0.2</v>
      </c>
      <c r="O943" s="2" t="n">
        <v>1</v>
      </c>
      <c r="P943" s="2" t="n">
        <v>5</v>
      </c>
      <c r="Q943" s="2" t="n">
        <v>5</v>
      </c>
    </row>
    <row r="944">
      <c r="A944" t="s">
        <v>35</v>
      </c>
      <c r="B944" t="s">
        <v>34</v>
      </c>
      <c r="C944" s="2" t="n">
        <v>4</v>
      </c>
      <c r="D944" t="s">
        <v>41</v>
      </c>
      <c r="E944" t="s">
        <v>21</v>
      </c>
      <c r="F944" t="s">
        <v>22</v>
      </c>
      <c r="G944" t="s">
        <v>30</v>
      </c>
      <c r="H944" s="2" t="n">
        <v>0</v>
      </c>
      <c r="I944" s="2" t="n">
        <v>0</v>
      </c>
      <c r="J944" s="2" t="n">
        <v>0</v>
      </c>
      <c r="K944" s="2"/>
      <c r="L944" s="2"/>
      <c r="M944" s="2"/>
      <c r="N944" s="2" t="n">
        <v>0</v>
      </c>
      <c r="O944" s="2" t="n">
        <v>0</v>
      </c>
      <c r="P944" s="2" t="n">
        <v>5</v>
      </c>
      <c r="Q944" s="2" t="n">
        <v>5</v>
      </c>
    </row>
    <row r="945">
      <c r="A945" t="s">
        <v>35</v>
      </c>
      <c r="B945" t="s">
        <v>34</v>
      </c>
      <c r="C945" s="2" t="n">
        <v>4</v>
      </c>
      <c r="D945" t="s">
        <v>41</v>
      </c>
      <c r="E945" t="s">
        <v>21</v>
      </c>
      <c r="F945" t="s">
        <v>22</v>
      </c>
      <c r="G945" t="s">
        <v>31</v>
      </c>
      <c r="H945" s="2" t="n">
        <v>0</v>
      </c>
      <c r="I945" s="2" t="n">
        <v>0</v>
      </c>
      <c r="J945" s="2" t="n">
        <v>0</v>
      </c>
      <c r="K945" s="2"/>
      <c r="L945" s="2"/>
      <c r="M945" s="2"/>
      <c r="N945" s="2" t="n">
        <v>0</v>
      </c>
      <c r="O945" s="2" t="n">
        <v>0</v>
      </c>
      <c r="P945" s="2" t="n">
        <v>5</v>
      </c>
      <c r="Q945" s="2" t="n">
        <v>5</v>
      </c>
    </row>
    <row r="946">
      <c r="A946" t="s">
        <v>35</v>
      </c>
      <c r="B946" t="s">
        <v>34</v>
      </c>
      <c r="C946" s="2" t="n">
        <v>4</v>
      </c>
      <c r="D946" t="s">
        <v>41</v>
      </c>
      <c r="E946" t="s">
        <v>21</v>
      </c>
      <c r="F946" t="s">
        <v>32</v>
      </c>
      <c r="G946" t="s">
        <v>23</v>
      </c>
      <c r="H946" s="2" t="n">
        <v>22.8799444444444</v>
      </c>
      <c r="I946" s="2" t="n">
        <v>22.6125555555556</v>
      </c>
      <c r="J946" s="2" t="n">
        <v>0.267388888888888</v>
      </c>
      <c r="K946" s="2" t="n">
        <v>1.18247974330878</v>
      </c>
      <c r="L946" s="2" t="n">
        <v>0.637187819508588</v>
      </c>
      <c r="M946" s="2" t="n">
        <v>0.306614763282473</v>
      </c>
      <c r="N946" s="2" t="n">
        <v>-0.0794444444444444</v>
      </c>
      <c r="O946" s="2" t="n">
        <v>0.723247916666667</v>
      </c>
      <c r="P946" s="2" t="n">
        <v>5</v>
      </c>
      <c r="Q946" s="2" t="n">
        <v>5</v>
      </c>
    </row>
    <row r="947">
      <c r="A947" t="s">
        <v>35</v>
      </c>
      <c r="B947" t="s">
        <v>34</v>
      </c>
      <c r="C947" s="2" t="n">
        <v>4</v>
      </c>
      <c r="D947" t="s">
        <v>41</v>
      </c>
      <c r="E947" t="s">
        <v>21</v>
      </c>
      <c r="F947" t="s">
        <v>32</v>
      </c>
      <c r="G947" t="s">
        <v>24</v>
      </c>
      <c r="H947" s="2" t="n">
        <v>27.15</v>
      </c>
      <c r="I947" s="2" t="n">
        <v>26.9146666666667</v>
      </c>
      <c r="J947" s="2" t="n">
        <v>0.235333333333333</v>
      </c>
      <c r="K947" s="2" t="n">
        <v>0.874368374120677</v>
      </c>
      <c r="L947" s="2" t="n">
        <v>0.609550960777039</v>
      </c>
      <c r="M947" s="2" t="n">
        <v>0.3362164130259</v>
      </c>
      <c r="N947" s="2" t="n">
        <v>-0.0879833333333308</v>
      </c>
      <c r="O947" s="2" t="n">
        <v>0.67463333333333</v>
      </c>
      <c r="P947" s="2" t="n">
        <v>5</v>
      </c>
      <c r="Q947" s="2" t="n">
        <v>5</v>
      </c>
    </row>
    <row r="948">
      <c r="A948" t="s">
        <v>35</v>
      </c>
      <c r="B948" t="s">
        <v>34</v>
      </c>
      <c r="C948" s="2" t="n">
        <v>4</v>
      </c>
      <c r="D948" t="s">
        <v>41</v>
      </c>
      <c r="E948" t="s">
        <v>21</v>
      </c>
      <c r="F948" t="s">
        <v>32</v>
      </c>
      <c r="G948" t="s">
        <v>26</v>
      </c>
      <c r="H948" s="2" t="n">
        <v>88.0905575067069</v>
      </c>
      <c r="I948" s="2" t="n">
        <v>88.1456093561537</v>
      </c>
      <c r="J948" s="2" t="n">
        <v>-0.0550518494467553</v>
      </c>
      <c r="K948" s="2" t="n">
        <v>-0.0624555775935674</v>
      </c>
      <c r="L948" s="2" t="n">
        <v>-0.0412439111975027</v>
      </c>
      <c r="M948" s="2" t="n">
        <v>0.94479505631041</v>
      </c>
      <c r="N948" s="2" t="n">
        <v>-1.21927492330046</v>
      </c>
      <c r="O948" s="2" t="n">
        <v>1.32453593178242</v>
      </c>
      <c r="P948" s="2" t="n">
        <v>5</v>
      </c>
      <c r="Q948" s="2" t="n">
        <v>5</v>
      </c>
    </row>
    <row r="949">
      <c r="A949" t="s">
        <v>35</v>
      </c>
      <c r="B949" t="s">
        <v>34</v>
      </c>
      <c r="C949" s="2" t="n">
        <v>4</v>
      </c>
      <c r="D949" t="s">
        <v>41</v>
      </c>
      <c r="E949" t="s">
        <v>21</v>
      </c>
      <c r="F949" t="s">
        <v>32</v>
      </c>
      <c r="G949" t="s">
        <v>27</v>
      </c>
      <c r="H949" s="2" t="n">
        <v>0.374631692610043</v>
      </c>
      <c r="I949" s="2" t="n">
        <v>0.370022241603114</v>
      </c>
      <c r="J949" s="2" t="n">
        <v>0.0046094510069285</v>
      </c>
      <c r="K949" s="2" t="n">
        <v>1.24572268600886</v>
      </c>
      <c r="L949" s="2" t="n">
        <v>0.107228017393985</v>
      </c>
      <c r="M949" s="2" t="n">
        <v>0.856735796143102</v>
      </c>
      <c r="N949" s="2" t="n">
        <v>-0.0390591629353239</v>
      </c>
      <c r="O949" s="2" t="n">
        <v>0.0446488854817416</v>
      </c>
      <c r="P949" s="2" t="n">
        <v>5</v>
      </c>
      <c r="Q949" s="2" t="n">
        <v>5</v>
      </c>
    </row>
    <row r="950">
      <c r="A950" t="s">
        <v>35</v>
      </c>
      <c r="B950" t="s">
        <v>34</v>
      </c>
      <c r="C950" s="2" t="n">
        <v>4</v>
      </c>
      <c r="D950" t="s">
        <v>41</v>
      </c>
      <c r="E950" t="s">
        <v>21</v>
      </c>
      <c r="F950" t="s">
        <v>32</v>
      </c>
      <c r="G950" t="s">
        <v>28</v>
      </c>
      <c r="H950" s="2" t="n">
        <v>-0.0000052000000000001</v>
      </c>
      <c r="I950" s="2" t="n">
        <v>-0.00000140000000000001</v>
      </c>
      <c r="J950" s="2" t="n">
        <v>-0.00000380000000000009</v>
      </c>
      <c r="K950" s="2" t="n">
        <v>271.428571428576</v>
      </c>
      <c r="L950" s="2" t="n">
        <v>-0.325044259441456</v>
      </c>
      <c r="M950" s="2" t="n">
        <v>0.585941718766538</v>
      </c>
      <c r="N950" s="2" t="n">
        <v>-0.0000152</v>
      </c>
      <c r="O950" s="2" t="n">
        <v>0.00000799999999999995</v>
      </c>
      <c r="P950" s="2" t="n">
        <v>5</v>
      </c>
      <c r="Q950" s="2" t="n">
        <v>5</v>
      </c>
    </row>
    <row r="951">
      <c r="A951" t="s">
        <v>35</v>
      </c>
      <c r="B951" t="s">
        <v>34</v>
      </c>
      <c r="C951" s="2" t="n">
        <v>4</v>
      </c>
      <c r="D951" t="s">
        <v>41</v>
      </c>
      <c r="E951" t="s">
        <v>21</v>
      </c>
      <c r="F951" t="s">
        <v>32</v>
      </c>
      <c r="G951" t="s">
        <v>29</v>
      </c>
      <c r="H951" s="2" t="n">
        <v>0.6</v>
      </c>
      <c r="I951" s="2" t="n">
        <v>1</v>
      </c>
      <c r="J951" s="2" t="n">
        <v>-0.4</v>
      </c>
      <c r="K951" s="2" t="n">
        <v>-40</v>
      </c>
      <c r="L951" s="2" t="n">
        <v>-0.281264134664808</v>
      </c>
      <c r="M951" s="2" t="n">
        <v>0.644182920260308</v>
      </c>
      <c r="N951" s="2" t="n">
        <v>-2</v>
      </c>
      <c r="O951" s="2" t="n">
        <v>0.8</v>
      </c>
      <c r="P951" s="2" t="n">
        <v>5</v>
      </c>
      <c r="Q951" s="2" t="n">
        <v>5</v>
      </c>
    </row>
    <row r="952">
      <c r="A952" t="s">
        <v>35</v>
      </c>
      <c r="B952" t="s">
        <v>34</v>
      </c>
      <c r="C952" s="2" t="n">
        <v>4</v>
      </c>
      <c r="D952" t="s">
        <v>41</v>
      </c>
      <c r="E952" t="s">
        <v>21</v>
      </c>
      <c r="F952" t="s">
        <v>32</v>
      </c>
      <c r="G952" t="s">
        <v>30</v>
      </c>
      <c r="H952" s="2" t="n">
        <v>0</v>
      </c>
      <c r="I952" s="2" t="n">
        <v>0</v>
      </c>
      <c r="J952" s="2" t="n">
        <v>0</v>
      </c>
      <c r="K952" s="2"/>
      <c r="L952" s="2"/>
      <c r="M952" s="2"/>
      <c r="N952" s="2" t="n">
        <v>0</v>
      </c>
      <c r="O952" s="2" t="n">
        <v>0</v>
      </c>
      <c r="P952" s="2" t="n">
        <v>5</v>
      </c>
      <c r="Q952" s="2" t="n">
        <v>5</v>
      </c>
    </row>
    <row r="953">
      <c r="A953" t="s">
        <v>35</v>
      </c>
      <c r="B953" t="s">
        <v>34</v>
      </c>
      <c r="C953" s="2" t="n">
        <v>4</v>
      </c>
      <c r="D953" t="s">
        <v>41</v>
      </c>
      <c r="E953" t="s">
        <v>21</v>
      </c>
      <c r="F953" t="s">
        <v>32</v>
      </c>
      <c r="G953" t="s">
        <v>31</v>
      </c>
      <c r="H953" s="2" t="n">
        <v>0</v>
      </c>
      <c r="I953" s="2" t="n">
        <v>0</v>
      </c>
      <c r="J953" s="2" t="n">
        <v>0</v>
      </c>
      <c r="K953" s="2"/>
      <c r="L953" s="2"/>
      <c r="M953" s="2"/>
      <c r="N953" s="2" t="n">
        <v>0</v>
      </c>
      <c r="O953" s="2" t="n">
        <v>0</v>
      </c>
      <c r="P953" s="2" t="n">
        <v>5</v>
      </c>
      <c r="Q953" s="2" t="n">
        <v>5</v>
      </c>
    </row>
    <row r="954">
      <c r="A954" t="s">
        <v>35</v>
      </c>
      <c r="B954" t="s">
        <v>34</v>
      </c>
      <c r="C954" s="2" t="n">
        <v>4</v>
      </c>
      <c r="D954" t="s">
        <v>41</v>
      </c>
      <c r="E954" t="s">
        <v>21</v>
      </c>
      <c r="F954" t="s">
        <v>33</v>
      </c>
      <c r="G954" t="s">
        <v>23</v>
      </c>
      <c r="H954" s="2" t="n">
        <v>22.8799444444444</v>
      </c>
      <c r="I954" s="2" t="n">
        <v>22.4707777777778</v>
      </c>
      <c r="J954" s="2" t="n">
        <v>0.409166666666668</v>
      </c>
      <c r="K954" s="2" t="n">
        <v>1.82088341895895</v>
      </c>
      <c r="L954" s="2" t="n">
        <v>0.79459530643959</v>
      </c>
      <c r="M954" s="2" t="n">
        <v>0.201738613349979</v>
      </c>
      <c r="N954" s="2" t="n">
        <v>-0.0970215277777782</v>
      </c>
      <c r="O954" s="2" t="n">
        <v>0.959666666666667</v>
      </c>
      <c r="P954" s="2" t="n">
        <v>5</v>
      </c>
      <c r="Q954" s="2" t="n">
        <v>5</v>
      </c>
    </row>
    <row r="955">
      <c r="A955" t="s">
        <v>35</v>
      </c>
      <c r="B955" t="s">
        <v>34</v>
      </c>
      <c r="C955" s="2" t="n">
        <v>4</v>
      </c>
      <c r="D955" t="s">
        <v>41</v>
      </c>
      <c r="E955" t="s">
        <v>21</v>
      </c>
      <c r="F955" t="s">
        <v>33</v>
      </c>
      <c r="G955" t="s">
        <v>24</v>
      </c>
      <c r="H955" s="2" t="n">
        <v>27.15</v>
      </c>
      <c r="I955" s="2" t="n">
        <v>26.78</v>
      </c>
      <c r="J955" s="2" t="n">
        <v>0.369999999999997</v>
      </c>
      <c r="K955" s="2" t="n">
        <v>1.3816280806572</v>
      </c>
      <c r="L955" s="2" t="n">
        <v>0.624688120042316</v>
      </c>
      <c r="M955" s="2" t="n">
        <v>0.307638400000008</v>
      </c>
      <c r="N955" s="2" t="n">
        <v>-0.227283333333334</v>
      </c>
      <c r="O955" s="2" t="n">
        <v>0.9393</v>
      </c>
      <c r="P955" s="2" t="n">
        <v>5</v>
      </c>
      <c r="Q955" s="2" t="n">
        <v>5</v>
      </c>
    </row>
    <row r="956">
      <c r="A956" t="s">
        <v>35</v>
      </c>
      <c r="B956" t="s">
        <v>34</v>
      </c>
      <c r="C956" s="2" t="n">
        <v>4</v>
      </c>
      <c r="D956" t="s">
        <v>41</v>
      </c>
      <c r="E956" t="s">
        <v>21</v>
      </c>
      <c r="F956" t="s">
        <v>33</v>
      </c>
      <c r="G956" t="s">
        <v>26</v>
      </c>
      <c r="H956" s="2" t="n">
        <v>88.0905575067069</v>
      </c>
      <c r="I956" s="2" t="n">
        <v>87.4783537164837</v>
      </c>
      <c r="J956" s="2" t="n">
        <v>0.612203790223191</v>
      </c>
      <c r="K956" s="2" t="n">
        <v>0.699834603892222</v>
      </c>
      <c r="L956" s="2" t="n">
        <v>0.521519707361614</v>
      </c>
      <c r="M956" s="2" t="n">
        <v>0.393314110799379</v>
      </c>
      <c r="N956" s="2" t="n">
        <v>-0.610376477276111</v>
      </c>
      <c r="O956" s="2" t="n">
        <v>1.79718096401289</v>
      </c>
      <c r="P956" s="2" t="n">
        <v>5</v>
      </c>
      <c r="Q956" s="2" t="n">
        <v>5</v>
      </c>
    </row>
    <row r="957">
      <c r="A957" t="s">
        <v>35</v>
      </c>
      <c r="B957" t="s">
        <v>34</v>
      </c>
      <c r="C957" s="2" t="n">
        <v>4</v>
      </c>
      <c r="D957" t="s">
        <v>41</v>
      </c>
      <c r="E957" t="s">
        <v>21</v>
      </c>
      <c r="F957" t="s">
        <v>33</v>
      </c>
      <c r="G957" t="s">
        <v>27</v>
      </c>
      <c r="H957" s="2" t="n">
        <v>0.374631692610043</v>
      </c>
      <c r="I957" s="2" t="n">
        <v>0.390830813004244</v>
      </c>
      <c r="J957" s="2" t="n">
        <v>-0.0161991203942011</v>
      </c>
      <c r="K957" s="2" t="n">
        <v>-4.14479100807877</v>
      </c>
      <c r="L957" s="2" t="n">
        <v>-0.418171980120723</v>
      </c>
      <c r="M957" s="2" t="n">
        <v>0.487283486513814</v>
      </c>
      <c r="N957" s="2" t="n">
        <v>-0.0561637819790547</v>
      </c>
      <c r="O957" s="2" t="n">
        <v>0.0204024824492528</v>
      </c>
      <c r="P957" s="2" t="n">
        <v>5</v>
      </c>
      <c r="Q957" s="2" t="n">
        <v>5</v>
      </c>
    </row>
    <row r="958">
      <c r="A958" t="s">
        <v>35</v>
      </c>
      <c r="B958" t="s">
        <v>34</v>
      </c>
      <c r="C958" s="2" t="n">
        <v>4</v>
      </c>
      <c r="D958" t="s">
        <v>41</v>
      </c>
      <c r="E958" t="s">
        <v>21</v>
      </c>
      <c r="F958" t="s">
        <v>33</v>
      </c>
      <c r="G958" t="s">
        <v>28</v>
      </c>
      <c r="H958" s="2" t="n">
        <v>-0.0000052000000000001</v>
      </c>
      <c r="I958" s="2" t="n">
        <v>-0.00000260000000000005</v>
      </c>
      <c r="J958" s="2" t="n">
        <v>-0.00000260000000000005</v>
      </c>
      <c r="K958" s="2" t="n">
        <v>99.9999999999998</v>
      </c>
      <c r="L958" s="2" t="n">
        <v>-0.206364410528525</v>
      </c>
      <c r="M958" s="2" t="n">
        <v>0.72732328811939</v>
      </c>
      <c r="N958" s="2" t="n">
        <v>-0.000015595</v>
      </c>
      <c r="O958" s="2" t="n">
        <v>0.0000113999999999999</v>
      </c>
      <c r="P958" s="2" t="n">
        <v>5</v>
      </c>
      <c r="Q958" s="2" t="n">
        <v>5</v>
      </c>
    </row>
    <row r="959">
      <c r="A959" t="s">
        <v>35</v>
      </c>
      <c r="B959" t="s">
        <v>34</v>
      </c>
      <c r="C959" s="2" t="n">
        <v>4</v>
      </c>
      <c r="D959" t="s">
        <v>41</v>
      </c>
      <c r="E959" t="s">
        <v>21</v>
      </c>
      <c r="F959" t="s">
        <v>33</v>
      </c>
      <c r="G959" t="s">
        <v>29</v>
      </c>
      <c r="H959" s="2" t="n">
        <v>0.6</v>
      </c>
      <c r="I959" s="2" t="n">
        <v>0</v>
      </c>
      <c r="J959" s="2" t="n">
        <v>0.6</v>
      </c>
      <c r="K959" s="2"/>
      <c r="L959" s="2" t="n">
        <v>1.39927140250074</v>
      </c>
      <c r="M959" s="2" t="n">
        <v>0.0704839969102199</v>
      </c>
      <c r="N959" s="2" t="n">
        <v>0.2</v>
      </c>
      <c r="O959" s="2" t="n">
        <v>1</v>
      </c>
      <c r="P959" s="2" t="n">
        <v>5</v>
      </c>
      <c r="Q959" s="2" t="n">
        <v>5</v>
      </c>
    </row>
    <row r="960">
      <c r="A960" t="s">
        <v>35</v>
      </c>
      <c r="B960" t="s">
        <v>34</v>
      </c>
      <c r="C960" s="2" t="n">
        <v>4</v>
      </c>
      <c r="D960" t="s">
        <v>41</v>
      </c>
      <c r="E960" t="s">
        <v>21</v>
      </c>
      <c r="F960" t="s">
        <v>33</v>
      </c>
      <c r="G960" t="s">
        <v>30</v>
      </c>
      <c r="H960" s="2" t="n">
        <v>0</v>
      </c>
      <c r="I960" s="2" t="n">
        <v>0</v>
      </c>
      <c r="J960" s="2" t="n">
        <v>0</v>
      </c>
      <c r="K960" s="2"/>
      <c r="L960" s="2"/>
      <c r="M960" s="2"/>
      <c r="N960" s="2" t="n">
        <v>0</v>
      </c>
      <c r="O960" s="2" t="n">
        <v>0</v>
      </c>
      <c r="P960" s="2" t="n">
        <v>5</v>
      </c>
      <c r="Q960" s="2" t="n">
        <v>5</v>
      </c>
    </row>
    <row r="961">
      <c r="A961" t="s">
        <v>35</v>
      </c>
      <c r="B961" t="s">
        <v>34</v>
      </c>
      <c r="C961" s="2" t="n">
        <v>4</v>
      </c>
      <c r="D961" t="s">
        <v>41</v>
      </c>
      <c r="E961" t="s">
        <v>21</v>
      </c>
      <c r="F961" t="s">
        <v>33</v>
      </c>
      <c r="G961" t="s">
        <v>31</v>
      </c>
      <c r="H961" s="2" t="n">
        <v>0</v>
      </c>
      <c r="I961" s="2" t="n">
        <v>0</v>
      </c>
      <c r="J961" s="2" t="n">
        <v>0</v>
      </c>
      <c r="K961" s="2"/>
      <c r="L961" s="2"/>
      <c r="M961" s="2"/>
      <c r="N961" s="2" t="n">
        <v>0</v>
      </c>
      <c r="O961" s="2" t="n">
        <v>0</v>
      </c>
      <c r="P961" s="2" t="n">
        <v>5</v>
      </c>
      <c r="Q961" s="2" t="n">
        <v>5</v>
      </c>
    </row>
    <row r="962">
      <c r="A962" t="s">
        <v>35</v>
      </c>
      <c r="B962" t="s">
        <v>34</v>
      </c>
      <c r="C962" s="2" t="n">
        <v>5</v>
      </c>
      <c r="D962" t="s">
        <v>42</v>
      </c>
      <c r="E962" t="s">
        <v>21</v>
      </c>
      <c r="F962" t="s">
        <v>22</v>
      </c>
      <c r="G962" t="s">
        <v>23</v>
      </c>
      <c r="H962" s="2" t="n">
        <v>21.2318548387097</v>
      </c>
      <c r="I962" s="2" t="n">
        <v>21.1087365591398</v>
      </c>
      <c r="J962" s="2" t="n">
        <v>0.123118279569891</v>
      </c>
      <c r="K962" s="2" t="n">
        <v>0.583257454679741</v>
      </c>
      <c r="L962" s="2" t="n">
        <v>0.29034487929581</v>
      </c>
      <c r="M962" s="2" t="n">
        <v>0.629073162918401</v>
      </c>
      <c r="N962" s="2" t="n">
        <v>-0.282977822580647</v>
      </c>
      <c r="O962" s="2" t="n">
        <v>0.554194892473119</v>
      </c>
      <c r="P962" s="2" t="n">
        <v>5</v>
      </c>
      <c r="Q962" s="2" t="n">
        <v>5</v>
      </c>
    </row>
    <row r="963">
      <c r="A963" t="s">
        <v>35</v>
      </c>
      <c r="B963" t="s">
        <v>34</v>
      </c>
      <c r="C963" s="2" t="n">
        <v>5</v>
      </c>
      <c r="D963" t="s">
        <v>42</v>
      </c>
      <c r="E963" t="s">
        <v>21</v>
      </c>
      <c r="F963" t="s">
        <v>22</v>
      </c>
      <c r="G963" t="s">
        <v>24</v>
      </c>
      <c r="H963" s="2" t="n">
        <v>25.5774193548387</v>
      </c>
      <c r="I963" s="2" t="n">
        <v>25.36</v>
      </c>
      <c r="J963" s="2" t="n">
        <v>0.217419354838711</v>
      </c>
      <c r="K963" s="2" t="n">
        <v>0.857331840846652</v>
      </c>
      <c r="L963" s="2" t="n">
        <v>0.680783433369623</v>
      </c>
      <c r="M963" s="2" t="n">
        <v>0.282774101195018</v>
      </c>
      <c r="N963" s="2" t="n">
        <v>-0.0935483870967744</v>
      </c>
      <c r="O963" s="2" t="n">
        <v>0.549000000000001</v>
      </c>
      <c r="P963" s="2" t="n">
        <v>5</v>
      </c>
      <c r="Q963" s="2" t="n">
        <v>5</v>
      </c>
    </row>
    <row r="964">
      <c r="A964" t="s">
        <v>35</v>
      </c>
      <c r="B964" t="s">
        <v>34</v>
      </c>
      <c r="C964" s="2" t="n">
        <v>5</v>
      </c>
      <c r="D964" t="s">
        <v>42</v>
      </c>
      <c r="E964" t="s">
        <v>21</v>
      </c>
      <c r="F964" t="s">
        <v>22</v>
      </c>
      <c r="G964" t="s">
        <v>26</v>
      </c>
      <c r="H964" s="2" t="n">
        <v>86.6229781990256</v>
      </c>
      <c r="I964" s="2" t="n">
        <v>86.2865276134835</v>
      </c>
      <c r="J964" s="2" t="n">
        <v>0.336450585542067</v>
      </c>
      <c r="K964" s="2" t="n">
        <v>0.389922499893821</v>
      </c>
      <c r="L964" s="2" t="n">
        <v>0.185244429371364</v>
      </c>
      <c r="M964" s="2" t="n">
        <v>0.756228406433234</v>
      </c>
      <c r="N964" s="2" t="n">
        <v>-1.31894540554627</v>
      </c>
      <c r="O964" s="2" t="n">
        <v>2.31163473609628</v>
      </c>
      <c r="P964" s="2" t="n">
        <v>5</v>
      </c>
      <c r="Q964" s="2" t="n">
        <v>5</v>
      </c>
    </row>
    <row r="965">
      <c r="A965" t="s">
        <v>35</v>
      </c>
      <c r="B965" t="s">
        <v>34</v>
      </c>
      <c r="C965" s="2" t="n">
        <v>5</v>
      </c>
      <c r="D965" t="s">
        <v>42</v>
      </c>
      <c r="E965" t="s">
        <v>21</v>
      </c>
      <c r="F965" t="s">
        <v>22</v>
      </c>
      <c r="G965" t="s">
        <v>27</v>
      </c>
      <c r="H965" s="2" t="n">
        <v>0.384993686969979</v>
      </c>
      <c r="I965" s="2" t="n">
        <v>0.389913932247611</v>
      </c>
      <c r="J965" s="2" t="n">
        <v>-0.00492024527763141</v>
      </c>
      <c r="K965" s="2" t="n">
        <v>-1.26187983313888</v>
      </c>
      <c r="L965" s="2" t="n">
        <v>-0.1063313310163</v>
      </c>
      <c r="M965" s="2" t="n">
        <v>0.857848787529846</v>
      </c>
      <c r="N965" s="2" t="n">
        <v>-0.0499092372679523</v>
      </c>
      <c r="O965" s="2" t="n">
        <v>0.0403769423976843</v>
      </c>
      <c r="P965" s="2" t="n">
        <v>5</v>
      </c>
      <c r="Q965" s="2" t="n">
        <v>5</v>
      </c>
    </row>
    <row r="966">
      <c r="A966" t="s">
        <v>35</v>
      </c>
      <c r="B966" t="s">
        <v>34</v>
      </c>
      <c r="C966" s="2" t="n">
        <v>5</v>
      </c>
      <c r="D966" t="s">
        <v>42</v>
      </c>
      <c r="E966" t="s">
        <v>21</v>
      </c>
      <c r="F966" t="s">
        <v>22</v>
      </c>
      <c r="G966" t="s">
        <v>28</v>
      </c>
      <c r="H966" s="2" t="n">
        <v>0.0000148</v>
      </c>
      <c r="I966" s="2" t="n">
        <v>0.0000168</v>
      </c>
      <c r="J966" s="2" t="n">
        <v>-0.00000199999999999997</v>
      </c>
      <c r="K966" s="2" t="n">
        <v>-11.9047619047617</v>
      </c>
      <c r="L966" s="2" t="n">
        <v>-0.204605956803482</v>
      </c>
      <c r="M966" s="2" t="n">
        <v>0.729483742848322</v>
      </c>
      <c r="N966" s="2" t="n">
        <v>-0.0000116000000000001</v>
      </c>
      <c r="O966" s="2" t="n">
        <v>0.00000740000000000009</v>
      </c>
      <c r="P966" s="2" t="n">
        <v>5</v>
      </c>
      <c r="Q966" s="2" t="n">
        <v>5</v>
      </c>
    </row>
    <row r="967">
      <c r="A967" t="s">
        <v>35</v>
      </c>
      <c r="B967" t="s">
        <v>34</v>
      </c>
      <c r="C967" s="2" t="n">
        <v>5</v>
      </c>
      <c r="D967" t="s">
        <v>42</v>
      </c>
      <c r="E967" t="s">
        <v>21</v>
      </c>
      <c r="F967" t="s">
        <v>22</v>
      </c>
      <c r="G967" t="s">
        <v>29</v>
      </c>
      <c r="H967" s="2" t="n">
        <v>0.2</v>
      </c>
      <c r="I967" s="2" t="n">
        <v>0</v>
      </c>
      <c r="J967" s="2" t="n">
        <v>0.2</v>
      </c>
      <c r="K967" s="2"/>
      <c r="L967" s="2" t="n">
        <v>0.571250157965901</v>
      </c>
      <c r="M967" s="2" t="n">
        <v>0.373900966300059</v>
      </c>
      <c r="N967" s="2" t="n">
        <v>0</v>
      </c>
      <c r="O967" s="2" t="n">
        <v>0.6</v>
      </c>
      <c r="P967" s="2" t="n">
        <v>5</v>
      </c>
      <c r="Q967" s="2" t="n">
        <v>5</v>
      </c>
    </row>
    <row r="968">
      <c r="A968" t="s">
        <v>35</v>
      </c>
      <c r="B968" t="s">
        <v>34</v>
      </c>
      <c r="C968" s="2" t="n">
        <v>5</v>
      </c>
      <c r="D968" t="s">
        <v>42</v>
      </c>
      <c r="E968" t="s">
        <v>21</v>
      </c>
      <c r="F968" t="s">
        <v>22</v>
      </c>
      <c r="G968" t="s">
        <v>30</v>
      </c>
      <c r="H968" s="2" t="n">
        <v>0</v>
      </c>
      <c r="I968" s="2" t="n">
        <v>0</v>
      </c>
      <c r="J968" s="2" t="n">
        <v>0</v>
      </c>
      <c r="K968" s="2"/>
      <c r="L968" s="2"/>
      <c r="M968" s="2"/>
      <c r="N968" s="2" t="n">
        <v>0</v>
      </c>
      <c r="O968" s="2" t="n">
        <v>0</v>
      </c>
      <c r="P968" s="2" t="n">
        <v>5</v>
      </c>
      <c r="Q968" s="2" t="n">
        <v>5</v>
      </c>
    </row>
    <row r="969">
      <c r="A969" t="s">
        <v>35</v>
      </c>
      <c r="B969" t="s">
        <v>34</v>
      </c>
      <c r="C969" s="2" t="n">
        <v>5</v>
      </c>
      <c r="D969" t="s">
        <v>42</v>
      </c>
      <c r="E969" t="s">
        <v>21</v>
      </c>
      <c r="F969" t="s">
        <v>22</v>
      </c>
      <c r="G969" t="s">
        <v>31</v>
      </c>
      <c r="H969" s="2" t="n">
        <v>0</v>
      </c>
      <c r="I969" s="2" t="n">
        <v>0</v>
      </c>
      <c r="J969" s="2" t="n">
        <v>0</v>
      </c>
      <c r="K969" s="2"/>
      <c r="L969" s="2"/>
      <c r="M969" s="2"/>
      <c r="N969" s="2" t="n">
        <v>0</v>
      </c>
      <c r="O969" s="2" t="n">
        <v>0</v>
      </c>
      <c r="P969" s="2" t="n">
        <v>5</v>
      </c>
      <c r="Q969" s="2" t="n">
        <v>5</v>
      </c>
    </row>
    <row r="970">
      <c r="A970" t="s">
        <v>35</v>
      </c>
      <c r="B970" t="s">
        <v>34</v>
      </c>
      <c r="C970" s="2" t="n">
        <v>5</v>
      </c>
      <c r="D970" t="s">
        <v>42</v>
      </c>
      <c r="E970" t="s">
        <v>21</v>
      </c>
      <c r="F970" t="s">
        <v>32</v>
      </c>
      <c r="G970" t="s">
        <v>23</v>
      </c>
      <c r="H970" s="2" t="n">
        <v>21.2318548387097</v>
      </c>
      <c r="I970" s="2" t="n">
        <v>21.2747580645161</v>
      </c>
      <c r="J970" s="2" t="n">
        <v>-0.0429032258064517</v>
      </c>
      <c r="K970" s="2" t="n">
        <v>-0.201662579082436</v>
      </c>
      <c r="L970" s="2" t="n">
        <v>-0.0946631697516619</v>
      </c>
      <c r="M970" s="2" t="n">
        <v>0.873980602017712</v>
      </c>
      <c r="N970" s="2" t="n">
        <v>-0.475184139784947</v>
      </c>
      <c r="O970" s="2" t="n">
        <v>0.434587365591397</v>
      </c>
      <c r="P970" s="2" t="n">
        <v>5</v>
      </c>
      <c r="Q970" s="2" t="n">
        <v>5</v>
      </c>
    </row>
    <row r="971">
      <c r="A971" t="s">
        <v>35</v>
      </c>
      <c r="B971" t="s">
        <v>34</v>
      </c>
      <c r="C971" s="2" t="n">
        <v>5</v>
      </c>
      <c r="D971" t="s">
        <v>42</v>
      </c>
      <c r="E971" t="s">
        <v>21</v>
      </c>
      <c r="F971" t="s">
        <v>32</v>
      </c>
      <c r="G971" t="s">
        <v>24</v>
      </c>
      <c r="H971" s="2" t="n">
        <v>25.5774193548387</v>
      </c>
      <c r="I971" s="2" t="n">
        <v>25.921935483871</v>
      </c>
      <c r="J971" s="2" t="n">
        <v>-0.344516129032257</v>
      </c>
      <c r="K971" s="2" t="n">
        <v>-1.32905249010677</v>
      </c>
      <c r="L971" s="2" t="n">
        <v>-0.702315541805572</v>
      </c>
      <c r="M971" s="2" t="n">
        <v>0.278468108452706</v>
      </c>
      <c r="N971" s="2" t="n">
        <v>-0.792806451612903</v>
      </c>
      <c r="O971" s="2" t="n">
        <v>0.185693548387098</v>
      </c>
      <c r="P971" s="2" t="n">
        <v>5</v>
      </c>
      <c r="Q971" s="2" t="n">
        <v>5</v>
      </c>
    </row>
    <row r="972">
      <c r="A972" t="s">
        <v>35</v>
      </c>
      <c r="B972" t="s">
        <v>34</v>
      </c>
      <c r="C972" s="2" t="n">
        <v>5</v>
      </c>
      <c r="D972" t="s">
        <v>42</v>
      </c>
      <c r="E972" t="s">
        <v>21</v>
      </c>
      <c r="F972" t="s">
        <v>32</v>
      </c>
      <c r="G972" t="s">
        <v>26</v>
      </c>
      <c r="H972" s="2" t="n">
        <v>86.6229781990256</v>
      </c>
      <c r="I972" s="2" t="n">
        <v>85.5332297838761</v>
      </c>
      <c r="J972" s="2" t="n">
        <v>1.08974841514944</v>
      </c>
      <c r="K972" s="2" t="n">
        <v>1.27406438164793</v>
      </c>
      <c r="L972" s="2" t="n">
        <v>0.625875953818446</v>
      </c>
      <c r="M972" s="2" t="n">
        <v>0.312088855771102</v>
      </c>
      <c r="N972" s="2" t="n">
        <v>-0.77314679773921</v>
      </c>
      <c r="O972" s="2" t="n">
        <v>2.74972613703791</v>
      </c>
      <c r="P972" s="2" t="n">
        <v>5</v>
      </c>
      <c r="Q972" s="2" t="n">
        <v>5</v>
      </c>
    </row>
    <row r="973">
      <c r="A973" t="s">
        <v>35</v>
      </c>
      <c r="B973" t="s">
        <v>34</v>
      </c>
      <c r="C973" s="2" t="n">
        <v>5</v>
      </c>
      <c r="D973" t="s">
        <v>42</v>
      </c>
      <c r="E973" t="s">
        <v>21</v>
      </c>
      <c r="F973" t="s">
        <v>32</v>
      </c>
      <c r="G973" t="s">
        <v>27</v>
      </c>
      <c r="H973" s="2" t="n">
        <v>0.384993686969979</v>
      </c>
      <c r="I973" s="2" t="n">
        <v>0.427044125783277</v>
      </c>
      <c r="J973" s="2" t="n">
        <v>-0.042050438813297</v>
      </c>
      <c r="K973" s="2" t="n">
        <v>-9.84686037682145</v>
      </c>
      <c r="L973" s="2" t="n">
        <v>-0.812581110446089</v>
      </c>
      <c r="M973" s="2" t="n">
        <v>0.203759328387147</v>
      </c>
      <c r="N973" s="2" t="n">
        <v>-0.0864258513832926</v>
      </c>
      <c r="O973" s="2" t="n">
        <v>0.0119337677806244</v>
      </c>
      <c r="P973" s="2" t="n">
        <v>5</v>
      </c>
      <c r="Q973" s="2" t="n">
        <v>5</v>
      </c>
    </row>
    <row r="974">
      <c r="A974" t="s">
        <v>35</v>
      </c>
      <c r="B974" t="s">
        <v>34</v>
      </c>
      <c r="C974" s="2" t="n">
        <v>5</v>
      </c>
      <c r="D974" t="s">
        <v>42</v>
      </c>
      <c r="E974" t="s">
        <v>21</v>
      </c>
      <c r="F974" t="s">
        <v>32</v>
      </c>
      <c r="G974" t="s">
        <v>28</v>
      </c>
      <c r="H974" s="2" t="n">
        <v>0.0000148</v>
      </c>
      <c r="I974" s="2" t="n">
        <v>0.000014</v>
      </c>
      <c r="J974" s="2" t="n">
        <v>0.00000079999999999995</v>
      </c>
      <c r="K974" s="2" t="n">
        <v>5.71428571428534</v>
      </c>
      <c r="L974" s="2" t="n">
        <v>0.0913269928815152</v>
      </c>
      <c r="M974" s="2" t="n">
        <v>0.877217085707994</v>
      </c>
      <c r="N974" s="2" t="n">
        <v>-0.00000780000000000006</v>
      </c>
      <c r="O974" s="2" t="n">
        <v>0.0000095999999999999</v>
      </c>
      <c r="P974" s="2" t="n">
        <v>5</v>
      </c>
      <c r="Q974" s="2" t="n">
        <v>5</v>
      </c>
    </row>
    <row r="975">
      <c r="A975" t="s">
        <v>35</v>
      </c>
      <c r="B975" t="s">
        <v>34</v>
      </c>
      <c r="C975" s="2" t="n">
        <v>5</v>
      </c>
      <c r="D975" t="s">
        <v>42</v>
      </c>
      <c r="E975" t="s">
        <v>21</v>
      </c>
      <c r="F975" t="s">
        <v>32</v>
      </c>
      <c r="G975" t="s">
        <v>29</v>
      </c>
      <c r="H975" s="2" t="n">
        <v>0.2</v>
      </c>
      <c r="I975" s="2" t="n">
        <v>0</v>
      </c>
      <c r="J975" s="2" t="n">
        <v>0.2</v>
      </c>
      <c r="K975" s="2"/>
      <c r="L975" s="2" t="n">
        <v>0.571250157965901</v>
      </c>
      <c r="M975" s="2" t="n">
        <v>0.373900966300059</v>
      </c>
      <c r="N975" s="2" t="n">
        <v>0</v>
      </c>
      <c r="O975" s="2" t="n">
        <v>0.6</v>
      </c>
      <c r="P975" s="2" t="n">
        <v>5</v>
      </c>
      <c r="Q975" s="2" t="n">
        <v>5</v>
      </c>
    </row>
    <row r="976">
      <c r="A976" t="s">
        <v>35</v>
      </c>
      <c r="B976" t="s">
        <v>34</v>
      </c>
      <c r="C976" s="2" t="n">
        <v>5</v>
      </c>
      <c r="D976" t="s">
        <v>42</v>
      </c>
      <c r="E976" t="s">
        <v>21</v>
      </c>
      <c r="F976" t="s">
        <v>32</v>
      </c>
      <c r="G976" t="s">
        <v>30</v>
      </c>
      <c r="H976" s="2" t="n">
        <v>0</v>
      </c>
      <c r="I976" s="2" t="n">
        <v>0</v>
      </c>
      <c r="J976" s="2" t="n">
        <v>0</v>
      </c>
      <c r="K976" s="2"/>
      <c r="L976" s="2"/>
      <c r="M976" s="2"/>
      <c r="N976" s="2" t="n">
        <v>0</v>
      </c>
      <c r="O976" s="2" t="n">
        <v>0</v>
      </c>
      <c r="P976" s="2" t="n">
        <v>5</v>
      </c>
      <c r="Q976" s="2" t="n">
        <v>5</v>
      </c>
    </row>
    <row r="977">
      <c r="A977" t="s">
        <v>35</v>
      </c>
      <c r="B977" t="s">
        <v>34</v>
      </c>
      <c r="C977" s="2" t="n">
        <v>5</v>
      </c>
      <c r="D977" t="s">
        <v>42</v>
      </c>
      <c r="E977" t="s">
        <v>21</v>
      </c>
      <c r="F977" t="s">
        <v>32</v>
      </c>
      <c r="G977" t="s">
        <v>31</v>
      </c>
      <c r="H977" s="2" t="n">
        <v>0</v>
      </c>
      <c r="I977" s="2" t="n">
        <v>0</v>
      </c>
      <c r="J977" s="2" t="n">
        <v>0</v>
      </c>
      <c r="K977" s="2"/>
      <c r="L977" s="2"/>
      <c r="M977" s="2"/>
      <c r="N977" s="2" t="n">
        <v>0</v>
      </c>
      <c r="O977" s="2" t="n">
        <v>0</v>
      </c>
      <c r="P977" s="2" t="n">
        <v>5</v>
      </c>
      <c r="Q977" s="2" t="n">
        <v>5</v>
      </c>
    </row>
    <row r="978">
      <c r="A978" t="s">
        <v>35</v>
      </c>
      <c r="B978" t="s">
        <v>34</v>
      </c>
      <c r="C978" s="2" t="n">
        <v>5</v>
      </c>
      <c r="D978" t="s">
        <v>42</v>
      </c>
      <c r="E978" t="s">
        <v>21</v>
      </c>
      <c r="F978" t="s">
        <v>33</v>
      </c>
      <c r="G978" t="s">
        <v>23</v>
      </c>
      <c r="H978" s="2" t="n">
        <v>21.2318548387097</v>
      </c>
      <c r="I978" s="2" t="n">
        <v>21.1760215053763</v>
      </c>
      <c r="J978" s="2" t="n">
        <v>0.0558333333333323</v>
      </c>
      <c r="K978" s="2" t="n">
        <v>0.263662998827031</v>
      </c>
      <c r="L978" s="2" t="n">
        <v>0.104983315807839</v>
      </c>
      <c r="M978" s="2" t="n">
        <v>0.861033405849071</v>
      </c>
      <c r="N978" s="2" t="n">
        <v>-0.436057795698926</v>
      </c>
      <c r="O978" s="2" t="n">
        <v>0.582392473118279</v>
      </c>
      <c r="P978" s="2" t="n">
        <v>5</v>
      </c>
      <c r="Q978" s="2" t="n">
        <v>5</v>
      </c>
    </row>
    <row r="979">
      <c r="A979" t="s">
        <v>35</v>
      </c>
      <c r="B979" t="s">
        <v>34</v>
      </c>
      <c r="C979" s="2" t="n">
        <v>5</v>
      </c>
      <c r="D979" t="s">
        <v>42</v>
      </c>
      <c r="E979" t="s">
        <v>21</v>
      </c>
      <c r="F979" t="s">
        <v>33</v>
      </c>
      <c r="G979" t="s">
        <v>24</v>
      </c>
      <c r="H979" s="2" t="n">
        <v>25.5774193548387</v>
      </c>
      <c r="I979" s="2" t="n">
        <v>25.4270967741935</v>
      </c>
      <c r="J979" s="2" t="n">
        <v>0.150322580645163</v>
      </c>
      <c r="K979" s="2" t="n">
        <v>0.591190500355229</v>
      </c>
      <c r="L979" s="2" t="n">
        <v>0.310332768844935</v>
      </c>
      <c r="M979" s="2" t="n">
        <v>0.612322890789282</v>
      </c>
      <c r="N979" s="2" t="n">
        <v>-0.343870967741939</v>
      </c>
      <c r="O979" s="2" t="n">
        <v>0.621935483870967</v>
      </c>
      <c r="P979" s="2" t="n">
        <v>5</v>
      </c>
      <c r="Q979" s="2" t="n">
        <v>5</v>
      </c>
    </row>
    <row r="980">
      <c r="A980" t="s">
        <v>35</v>
      </c>
      <c r="B980" t="s">
        <v>34</v>
      </c>
      <c r="C980" s="2" t="n">
        <v>5</v>
      </c>
      <c r="D980" t="s">
        <v>42</v>
      </c>
      <c r="E980" t="s">
        <v>21</v>
      </c>
      <c r="F980" t="s">
        <v>33</v>
      </c>
      <c r="G980" t="s">
        <v>26</v>
      </c>
      <c r="H980" s="2" t="n">
        <v>86.6229781990256</v>
      </c>
      <c r="I980" s="2" t="n">
        <v>87.4160160831803</v>
      </c>
      <c r="J980" s="2" t="n">
        <v>-0.7930378841547</v>
      </c>
      <c r="K980" s="2" t="n">
        <v>-0.907199755477404</v>
      </c>
      <c r="L980" s="2" t="n">
        <v>-0.503347870037012</v>
      </c>
      <c r="M980" s="2" t="n">
        <v>0.407188196169432</v>
      </c>
      <c r="N980" s="2" t="n">
        <v>-2.20068781664347</v>
      </c>
      <c r="O980" s="2" t="n">
        <v>0.965438773459408</v>
      </c>
      <c r="P980" s="2" t="n">
        <v>5</v>
      </c>
      <c r="Q980" s="2" t="n">
        <v>5</v>
      </c>
    </row>
    <row r="981">
      <c r="A981" t="s">
        <v>35</v>
      </c>
      <c r="B981" t="s">
        <v>34</v>
      </c>
      <c r="C981" s="2" t="n">
        <v>5</v>
      </c>
      <c r="D981" t="s">
        <v>42</v>
      </c>
      <c r="E981" t="s">
        <v>21</v>
      </c>
      <c r="F981" t="s">
        <v>33</v>
      </c>
      <c r="G981" t="s">
        <v>27</v>
      </c>
      <c r="H981" s="2" t="n">
        <v>0.384993686969979</v>
      </c>
      <c r="I981" s="2" t="n">
        <v>0.360938504945448</v>
      </c>
      <c r="J981" s="2" t="n">
        <v>0.0240551820245312</v>
      </c>
      <c r="K981" s="2" t="n">
        <v>6.66462061956146</v>
      </c>
      <c r="L981" s="2" t="n">
        <v>0.679200506169038</v>
      </c>
      <c r="M981" s="2" t="n">
        <v>0.268612139999966</v>
      </c>
      <c r="N981" s="2" t="n">
        <v>-0.0141191381451463</v>
      </c>
      <c r="O981" s="2" t="n">
        <v>0.0584581939452497</v>
      </c>
      <c r="P981" s="2" t="n">
        <v>5</v>
      </c>
      <c r="Q981" s="2" t="n">
        <v>5</v>
      </c>
    </row>
    <row r="982">
      <c r="A982" t="s">
        <v>35</v>
      </c>
      <c r="B982" t="s">
        <v>34</v>
      </c>
      <c r="C982" s="2" t="n">
        <v>5</v>
      </c>
      <c r="D982" t="s">
        <v>42</v>
      </c>
      <c r="E982" t="s">
        <v>21</v>
      </c>
      <c r="F982" t="s">
        <v>33</v>
      </c>
      <c r="G982" t="s">
        <v>28</v>
      </c>
      <c r="H982" s="2" t="n">
        <v>0.0000148</v>
      </c>
      <c r="I982" s="2" t="n">
        <v>0.0000128</v>
      </c>
      <c r="J982" s="2" t="n">
        <v>0.00000200000000000001</v>
      </c>
      <c r="K982" s="2" t="n">
        <v>15.6250000000002</v>
      </c>
      <c r="L982" s="2" t="n">
        <v>0.202665293694377</v>
      </c>
      <c r="M982" s="2" t="n">
        <v>0.731929029236695</v>
      </c>
      <c r="N982" s="2" t="n">
        <v>-0.00000699999999999993</v>
      </c>
      <c r="O982" s="2" t="n">
        <v>0.0000124</v>
      </c>
      <c r="P982" s="2" t="n">
        <v>5</v>
      </c>
      <c r="Q982" s="2" t="n">
        <v>5</v>
      </c>
    </row>
    <row r="983">
      <c r="A983" t="s">
        <v>35</v>
      </c>
      <c r="B983" t="s">
        <v>34</v>
      </c>
      <c r="C983" s="2" t="n">
        <v>5</v>
      </c>
      <c r="D983" t="s">
        <v>42</v>
      </c>
      <c r="E983" t="s">
        <v>21</v>
      </c>
      <c r="F983" t="s">
        <v>33</v>
      </c>
      <c r="G983" t="s">
        <v>29</v>
      </c>
      <c r="H983" s="2" t="n">
        <v>0.2</v>
      </c>
      <c r="I983" s="2" t="n">
        <v>0</v>
      </c>
      <c r="J983" s="2" t="n">
        <v>0.2</v>
      </c>
      <c r="K983" s="2"/>
      <c r="L983" s="2" t="n">
        <v>0.571250157965901</v>
      </c>
      <c r="M983" s="2" t="n">
        <v>0.373900966300059</v>
      </c>
      <c r="N983" s="2" t="n">
        <v>0</v>
      </c>
      <c r="O983" s="2" t="n">
        <v>0.6</v>
      </c>
      <c r="P983" s="2" t="n">
        <v>5</v>
      </c>
      <c r="Q983" s="2" t="n">
        <v>5</v>
      </c>
    </row>
    <row r="984">
      <c r="A984" t="s">
        <v>35</v>
      </c>
      <c r="B984" t="s">
        <v>34</v>
      </c>
      <c r="C984" s="2" t="n">
        <v>5</v>
      </c>
      <c r="D984" t="s">
        <v>42</v>
      </c>
      <c r="E984" t="s">
        <v>21</v>
      </c>
      <c r="F984" t="s">
        <v>33</v>
      </c>
      <c r="G984" t="s">
        <v>30</v>
      </c>
      <c r="H984" s="2" t="n">
        <v>0</v>
      </c>
      <c r="I984" s="2" t="n">
        <v>0</v>
      </c>
      <c r="J984" s="2" t="n">
        <v>0</v>
      </c>
      <c r="K984" s="2"/>
      <c r="L984" s="2"/>
      <c r="M984" s="2"/>
      <c r="N984" s="2" t="n">
        <v>0</v>
      </c>
      <c r="O984" s="2" t="n">
        <v>0</v>
      </c>
      <c r="P984" s="2" t="n">
        <v>5</v>
      </c>
      <c r="Q984" s="2" t="n">
        <v>5</v>
      </c>
    </row>
    <row r="985">
      <c r="A985" t="s">
        <v>35</v>
      </c>
      <c r="B985" t="s">
        <v>34</v>
      </c>
      <c r="C985" s="2" t="n">
        <v>5</v>
      </c>
      <c r="D985" t="s">
        <v>42</v>
      </c>
      <c r="E985" t="s">
        <v>21</v>
      </c>
      <c r="F985" t="s">
        <v>33</v>
      </c>
      <c r="G985" t="s">
        <v>31</v>
      </c>
      <c r="H985" s="2" t="n">
        <v>0</v>
      </c>
      <c r="I985" s="2" t="n">
        <v>0</v>
      </c>
      <c r="J985" s="2" t="n">
        <v>0</v>
      </c>
      <c r="K985" s="2"/>
      <c r="L985" s="2"/>
      <c r="M985" s="2"/>
      <c r="N985" s="2" t="n">
        <v>0</v>
      </c>
      <c r="O985" s="2" t="n">
        <v>0</v>
      </c>
      <c r="P985" s="2" t="n">
        <v>5</v>
      </c>
      <c r="Q985" s="2" t="n">
        <v>5</v>
      </c>
    </row>
    <row r="986">
      <c r="A986" t="s">
        <v>35</v>
      </c>
      <c r="B986" t="s">
        <v>34</v>
      </c>
      <c r="C986" s="2" t="n">
        <v>6</v>
      </c>
      <c r="D986" t="s">
        <v>43</v>
      </c>
      <c r="E986" t="s">
        <v>21</v>
      </c>
      <c r="F986" t="s">
        <v>22</v>
      </c>
      <c r="G986" t="s">
        <v>23</v>
      </c>
      <c r="H986" s="2" t="n">
        <v>19.4229444444444</v>
      </c>
      <c r="I986" s="2" t="n">
        <v>19.5589722222222</v>
      </c>
      <c r="J986" s="2" t="n">
        <v>-0.13602777777778</v>
      </c>
      <c r="K986" s="2" t="n">
        <v>-0.695475080348191</v>
      </c>
      <c r="L986" s="2" t="n">
        <v>-0.231119579783496</v>
      </c>
      <c r="M986" s="2" t="n">
        <v>0.699267898471757</v>
      </c>
      <c r="N986" s="2" t="n">
        <v>-0.736265972222223</v>
      </c>
      <c r="O986" s="2" t="n">
        <v>0.482976388888888</v>
      </c>
      <c r="P986" s="2" t="n">
        <v>5</v>
      </c>
      <c r="Q986" s="2" t="n">
        <v>5</v>
      </c>
    </row>
    <row r="987">
      <c r="A987" t="s">
        <v>35</v>
      </c>
      <c r="B987" t="s">
        <v>34</v>
      </c>
      <c r="C987" s="2" t="n">
        <v>6</v>
      </c>
      <c r="D987" t="s">
        <v>43</v>
      </c>
      <c r="E987" t="s">
        <v>21</v>
      </c>
      <c r="F987" t="s">
        <v>22</v>
      </c>
      <c r="G987" t="s">
        <v>24</v>
      </c>
      <c r="H987" s="2" t="n">
        <v>23.5306666666667</v>
      </c>
      <c r="I987" s="2" t="n">
        <v>23.6306666666667</v>
      </c>
      <c r="J987" s="2" t="n">
        <v>-0.100000000000001</v>
      </c>
      <c r="K987" s="2" t="n">
        <v>-0.423178920047402</v>
      </c>
      <c r="L987" s="2" t="n">
        <v>-0.13096809855119</v>
      </c>
      <c r="M987" s="2" t="n">
        <v>0.826086296408334</v>
      </c>
      <c r="N987" s="2" t="n">
        <v>-0.915966666666664</v>
      </c>
      <c r="O987" s="2" t="n">
        <v>0.608666666666668</v>
      </c>
      <c r="P987" s="2" t="n">
        <v>5</v>
      </c>
      <c r="Q987" s="2" t="n">
        <v>5</v>
      </c>
    </row>
    <row r="988">
      <c r="A988" t="s">
        <v>35</v>
      </c>
      <c r="B988" t="s">
        <v>34</v>
      </c>
      <c r="C988" s="2" t="n">
        <v>6</v>
      </c>
      <c r="D988" t="s">
        <v>43</v>
      </c>
      <c r="E988" t="s">
        <v>21</v>
      </c>
      <c r="F988" t="s">
        <v>22</v>
      </c>
      <c r="G988" t="s">
        <v>26</v>
      </c>
      <c r="H988" s="2" t="n">
        <v>86.7137155676442</v>
      </c>
      <c r="I988" s="2" t="n">
        <v>86.1968565519239</v>
      </c>
      <c r="J988" s="2" t="n">
        <v>0.516859015720328</v>
      </c>
      <c r="K988" s="2" t="n">
        <v>0.599626293110792</v>
      </c>
      <c r="L988" s="2" t="n">
        <v>0.373870474616268</v>
      </c>
      <c r="M988" s="2" t="n">
        <v>0.531174413318023</v>
      </c>
      <c r="N988" s="2" t="n">
        <v>-0.879940051801437</v>
      </c>
      <c r="O988" s="2" t="n">
        <v>1.88278900041563</v>
      </c>
      <c r="P988" s="2" t="n">
        <v>5</v>
      </c>
      <c r="Q988" s="2" t="n">
        <v>5</v>
      </c>
    </row>
    <row r="989">
      <c r="A989" t="s">
        <v>35</v>
      </c>
      <c r="B989" t="s">
        <v>34</v>
      </c>
      <c r="C989" s="2" t="n">
        <v>6</v>
      </c>
      <c r="D989" t="s">
        <v>43</v>
      </c>
      <c r="E989" t="s">
        <v>21</v>
      </c>
      <c r="F989" t="s">
        <v>22</v>
      </c>
      <c r="G989" t="s">
        <v>27</v>
      </c>
      <c r="H989" s="2" t="n">
        <v>0.335766534883698</v>
      </c>
      <c r="I989" s="2" t="n">
        <v>0.355539506208723</v>
      </c>
      <c r="J989" s="2" t="n">
        <v>-0.0197729713250251</v>
      </c>
      <c r="K989" s="2" t="n">
        <v>-5.56139921998351</v>
      </c>
      <c r="L989" s="2" t="n">
        <v>-0.498955770095164</v>
      </c>
      <c r="M989" s="2" t="n">
        <v>0.410359989542366</v>
      </c>
      <c r="N989" s="2" t="n">
        <v>-0.0600625049019404</v>
      </c>
      <c r="O989" s="2" t="n">
        <v>0.0182977157094513</v>
      </c>
      <c r="P989" s="2" t="n">
        <v>5</v>
      </c>
      <c r="Q989" s="2" t="n">
        <v>5</v>
      </c>
    </row>
    <row r="990">
      <c r="A990" t="s">
        <v>35</v>
      </c>
      <c r="B990" t="s">
        <v>34</v>
      </c>
      <c r="C990" s="2" t="n">
        <v>6</v>
      </c>
      <c r="D990" t="s">
        <v>43</v>
      </c>
      <c r="E990" t="s">
        <v>21</v>
      </c>
      <c r="F990" t="s">
        <v>22</v>
      </c>
      <c r="G990" t="s">
        <v>28</v>
      </c>
      <c r="H990" s="2" t="n">
        <v>0.0000134000000000001</v>
      </c>
      <c r="I990" s="2" t="n">
        <v>0.00000879999999999999</v>
      </c>
      <c r="J990" s="2" t="n">
        <v>0.00000460000000000008</v>
      </c>
      <c r="K990" s="2" t="n">
        <v>52.2727272727282</v>
      </c>
      <c r="L990" s="2" t="n">
        <v>0.752322844533978</v>
      </c>
      <c r="M990" s="2" t="n">
        <v>0.240257670823619</v>
      </c>
      <c r="N990" s="2" t="n">
        <v>-0.000000999999999999884</v>
      </c>
      <c r="O990" s="2" t="n">
        <v>0.000010595</v>
      </c>
      <c r="P990" s="2" t="n">
        <v>5</v>
      </c>
      <c r="Q990" s="2" t="n">
        <v>5</v>
      </c>
    </row>
    <row r="991">
      <c r="A991" t="s">
        <v>35</v>
      </c>
      <c r="B991" t="s">
        <v>34</v>
      </c>
      <c r="C991" s="2" t="n">
        <v>6</v>
      </c>
      <c r="D991" t="s">
        <v>43</v>
      </c>
      <c r="E991" t="s">
        <v>21</v>
      </c>
      <c r="F991" t="s">
        <v>22</v>
      </c>
      <c r="G991" t="s">
        <v>29</v>
      </c>
      <c r="H991" s="2" t="n">
        <v>0</v>
      </c>
      <c r="I991" s="2" t="n">
        <v>0</v>
      </c>
      <c r="J991" s="2" t="n">
        <v>0</v>
      </c>
      <c r="K991" s="2"/>
      <c r="L991" s="2"/>
      <c r="M991" s="2"/>
      <c r="N991" s="2" t="n">
        <v>0</v>
      </c>
      <c r="O991" s="2" t="n">
        <v>0</v>
      </c>
      <c r="P991" s="2" t="n">
        <v>5</v>
      </c>
      <c r="Q991" s="2" t="n">
        <v>5</v>
      </c>
    </row>
    <row r="992">
      <c r="A992" t="s">
        <v>35</v>
      </c>
      <c r="B992" t="s">
        <v>34</v>
      </c>
      <c r="C992" s="2" t="n">
        <v>6</v>
      </c>
      <c r="D992" t="s">
        <v>43</v>
      </c>
      <c r="E992" t="s">
        <v>21</v>
      </c>
      <c r="F992" t="s">
        <v>22</v>
      </c>
      <c r="G992" t="s">
        <v>30</v>
      </c>
      <c r="H992" s="2" t="n">
        <v>0</v>
      </c>
      <c r="I992" s="2" t="n">
        <v>0</v>
      </c>
      <c r="J992" s="2" t="n">
        <v>0</v>
      </c>
      <c r="K992" s="2"/>
      <c r="L992" s="2"/>
      <c r="M992" s="2"/>
      <c r="N992" s="2" t="n">
        <v>0</v>
      </c>
      <c r="O992" s="2" t="n">
        <v>0</v>
      </c>
      <c r="P992" s="2" t="n">
        <v>5</v>
      </c>
      <c r="Q992" s="2" t="n">
        <v>5</v>
      </c>
    </row>
    <row r="993">
      <c r="A993" t="s">
        <v>35</v>
      </c>
      <c r="B993" t="s">
        <v>34</v>
      </c>
      <c r="C993" s="2" t="n">
        <v>6</v>
      </c>
      <c r="D993" t="s">
        <v>43</v>
      </c>
      <c r="E993" t="s">
        <v>21</v>
      </c>
      <c r="F993" t="s">
        <v>22</v>
      </c>
      <c r="G993" t="s">
        <v>31</v>
      </c>
      <c r="H993" s="2" t="n">
        <v>0</v>
      </c>
      <c r="I993" s="2" t="n">
        <v>0</v>
      </c>
      <c r="J993" s="2" t="n">
        <v>0</v>
      </c>
      <c r="K993" s="2"/>
      <c r="L993" s="2"/>
      <c r="M993" s="2"/>
      <c r="N993" s="2" t="n">
        <v>0</v>
      </c>
      <c r="O993" s="2" t="n">
        <v>0</v>
      </c>
      <c r="P993" s="2" t="n">
        <v>5</v>
      </c>
      <c r="Q993" s="2" t="n">
        <v>5</v>
      </c>
    </row>
    <row r="994">
      <c r="A994" t="s">
        <v>35</v>
      </c>
      <c r="B994" t="s">
        <v>34</v>
      </c>
      <c r="C994" s="2" t="n">
        <v>6</v>
      </c>
      <c r="D994" t="s">
        <v>43</v>
      </c>
      <c r="E994" t="s">
        <v>21</v>
      </c>
      <c r="F994" t="s">
        <v>32</v>
      </c>
      <c r="G994" t="s">
        <v>23</v>
      </c>
      <c r="H994" s="2" t="n">
        <v>19.4229444444444</v>
      </c>
      <c r="I994" s="2" t="n">
        <v>19.6347777777778</v>
      </c>
      <c r="J994" s="2" t="n">
        <v>-0.211833333333335</v>
      </c>
      <c r="K994" s="2" t="n">
        <v>-1.07886799499755</v>
      </c>
      <c r="L994" s="2" t="n">
        <v>-0.373985036434176</v>
      </c>
      <c r="M994" s="2" t="n">
        <v>0.535339659508381</v>
      </c>
      <c r="N994" s="2" t="n">
        <v>-0.781143055555555</v>
      </c>
      <c r="O994" s="2" t="n">
        <v>0.367665277777779</v>
      </c>
      <c r="P994" s="2" t="n">
        <v>5</v>
      </c>
      <c r="Q994" s="2" t="n">
        <v>5</v>
      </c>
    </row>
    <row r="995">
      <c r="A995" t="s">
        <v>35</v>
      </c>
      <c r="B995" t="s">
        <v>34</v>
      </c>
      <c r="C995" s="2" t="n">
        <v>6</v>
      </c>
      <c r="D995" t="s">
        <v>43</v>
      </c>
      <c r="E995" t="s">
        <v>21</v>
      </c>
      <c r="F995" t="s">
        <v>32</v>
      </c>
      <c r="G995" t="s">
        <v>24</v>
      </c>
      <c r="H995" s="2" t="n">
        <v>23.5306666666667</v>
      </c>
      <c r="I995" s="2" t="n">
        <v>24.0046666666667</v>
      </c>
      <c r="J995" s="2" t="n">
        <v>-0.474000000000004</v>
      </c>
      <c r="K995" s="2" t="n">
        <v>-1.97461604687979</v>
      </c>
      <c r="L995" s="2" t="n">
        <v>-0.649954020307881</v>
      </c>
      <c r="M995" s="2" t="n">
        <v>0.296104834270248</v>
      </c>
      <c r="N995" s="2" t="n">
        <v>-1.18666666666667</v>
      </c>
      <c r="O995" s="2" t="n">
        <v>0.292399999999998</v>
      </c>
      <c r="P995" s="2" t="n">
        <v>5</v>
      </c>
      <c r="Q995" s="2" t="n">
        <v>5</v>
      </c>
    </row>
    <row r="996">
      <c r="A996" t="s">
        <v>35</v>
      </c>
      <c r="B996" t="s">
        <v>34</v>
      </c>
      <c r="C996" s="2" t="n">
        <v>6</v>
      </c>
      <c r="D996" t="s">
        <v>43</v>
      </c>
      <c r="E996" t="s">
        <v>21</v>
      </c>
      <c r="F996" t="s">
        <v>32</v>
      </c>
      <c r="G996" t="s">
        <v>26</v>
      </c>
      <c r="H996" s="2" t="n">
        <v>86.7137155676442</v>
      </c>
      <c r="I996" s="2" t="n">
        <v>86.287834330231</v>
      </c>
      <c r="J996" s="2" t="n">
        <v>0.425881237413208</v>
      </c>
      <c r="K996" s="2" t="n">
        <v>0.493558843745369</v>
      </c>
      <c r="L996" s="2" t="n">
        <v>0.219132880412557</v>
      </c>
      <c r="M996" s="2" t="n">
        <v>0.713530554100445</v>
      </c>
      <c r="N996" s="2" t="n">
        <v>-1.60094003135487</v>
      </c>
      <c r="O996" s="2" t="n">
        <v>2.39732918783916</v>
      </c>
      <c r="P996" s="2" t="n">
        <v>5</v>
      </c>
      <c r="Q996" s="2" t="n">
        <v>5</v>
      </c>
    </row>
    <row r="997">
      <c r="A997" t="s">
        <v>35</v>
      </c>
      <c r="B997" t="s">
        <v>34</v>
      </c>
      <c r="C997" s="2" t="n">
        <v>6</v>
      </c>
      <c r="D997" t="s">
        <v>43</v>
      </c>
      <c r="E997" t="s">
        <v>21</v>
      </c>
      <c r="F997" t="s">
        <v>32</v>
      </c>
      <c r="G997" t="s">
        <v>27</v>
      </c>
      <c r="H997" s="2" t="n">
        <v>0.335766534883698</v>
      </c>
      <c r="I997" s="2" t="n">
        <v>0.362388467550822</v>
      </c>
      <c r="J997" s="2" t="n">
        <v>-0.026621932667124</v>
      </c>
      <c r="K997" s="2" t="n">
        <v>-7.34624168562718</v>
      </c>
      <c r="L997" s="2" t="n">
        <v>-0.469649894827317</v>
      </c>
      <c r="M997" s="2" t="n">
        <v>0.444937861720605</v>
      </c>
      <c r="N997" s="2" t="n">
        <v>-0.0856524968421275</v>
      </c>
      <c r="O997" s="2" t="n">
        <v>0.0277909160350218</v>
      </c>
      <c r="P997" s="2" t="n">
        <v>5</v>
      </c>
      <c r="Q997" s="2" t="n">
        <v>5</v>
      </c>
    </row>
    <row r="998">
      <c r="A998" t="s">
        <v>35</v>
      </c>
      <c r="B998" t="s">
        <v>34</v>
      </c>
      <c r="C998" s="2" t="n">
        <v>6</v>
      </c>
      <c r="D998" t="s">
        <v>43</v>
      </c>
      <c r="E998" t="s">
        <v>21</v>
      </c>
      <c r="F998" t="s">
        <v>32</v>
      </c>
      <c r="G998" t="s">
        <v>28</v>
      </c>
      <c r="H998" s="2" t="n">
        <v>0.0000134000000000001</v>
      </c>
      <c r="I998" s="2" t="n">
        <v>0.00002</v>
      </c>
      <c r="J998" s="2" t="n">
        <v>-0.00000659999999999989</v>
      </c>
      <c r="K998" s="2" t="n">
        <v>-32.9999999999995</v>
      </c>
      <c r="L998" s="2" t="n">
        <v>-0.904889207135918</v>
      </c>
      <c r="M998" s="2" t="n">
        <v>0.174011333043361</v>
      </c>
      <c r="N998" s="2" t="n">
        <v>-0.0000136</v>
      </c>
      <c r="O998" s="2" t="n">
        <v>0.000000800000000000196</v>
      </c>
      <c r="P998" s="2" t="n">
        <v>5</v>
      </c>
      <c r="Q998" s="2" t="n">
        <v>5</v>
      </c>
    </row>
    <row r="999">
      <c r="A999" t="s">
        <v>35</v>
      </c>
      <c r="B999" t="s">
        <v>34</v>
      </c>
      <c r="C999" s="2" t="n">
        <v>6</v>
      </c>
      <c r="D999" t="s">
        <v>43</v>
      </c>
      <c r="E999" t="s">
        <v>21</v>
      </c>
      <c r="F999" t="s">
        <v>32</v>
      </c>
      <c r="G999" t="s">
        <v>29</v>
      </c>
      <c r="H999" s="2" t="n">
        <v>0</v>
      </c>
      <c r="I999" s="2" t="n">
        <v>0</v>
      </c>
      <c r="J999" s="2" t="n">
        <v>0</v>
      </c>
      <c r="K999" s="2"/>
      <c r="L999" s="2"/>
      <c r="M999" s="2"/>
      <c r="N999" s="2" t="n">
        <v>0</v>
      </c>
      <c r="O999" s="2" t="n">
        <v>0</v>
      </c>
      <c r="P999" s="2" t="n">
        <v>5</v>
      </c>
      <c r="Q999" s="2" t="n">
        <v>5</v>
      </c>
    </row>
    <row r="1000">
      <c r="A1000" t="s">
        <v>35</v>
      </c>
      <c r="B1000" t="s">
        <v>34</v>
      </c>
      <c r="C1000" s="2" t="n">
        <v>6</v>
      </c>
      <c r="D1000" t="s">
        <v>43</v>
      </c>
      <c r="E1000" t="s">
        <v>21</v>
      </c>
      <c r="F1000" t="s">
        <v>32</v>
      </c>
      <c r="G1000" t="s">
        <v>30</v>
      </c>
      <c r="H1000" s="2" t="n">
        <v>0</v>
      </c>
      <c r="I1000" s="2" t="n">
        <v>0</v>
      </c>
      <c r="J1000" s="2" t="n">
        <v>0</v>
      </c>
      <c r="K1000" s="2"/>
      <c r="L1000" s="2"/>
      <c r="M1000" s="2"/>
      <c r="N1000" s="2" t="n">
        <v>0</v>
      </c>
      <c r="O1000" s="2" t="n">
        <v>0</v>
      </c>
      <c r="P1000" s="2" t="n">
        <v>5</v>
      </c>
      <c r="Q1000" s="2" t="n">
        <v>5</v>
      </c>
    </row>
    <row r="1001">
      <c r="A1001" t="s">
        <v>35</v>
      </c>
      <c r="B1001" t="s">
        <v>34</v>
      </c>
      <c r="C1001" s="2" t="n">
        <v>6</v>
      </c>
      <c r="D1001" t="s">
        <v>43</v>
      </c>
      <c r="E1001" t="s">
        <v>21</v>
      </c>
      <c r="F1001" t="s">
        <v>32</v>
      </c>
      <c r="G1001" t="s">
        <v>31</v>
      </c>
      <c r="H1001" s="2" t="n">
        <v>0</v>
      </c>
      <c r="I1001" s="2" t="n">
        <v>0</v>
      </c>
      <c r="J1001" s="2" t="n">
        <v>0</v>
      </c>
      <c r="K1001" s="2"/>
      <c r="L1001" s="2"/>
      <c r="M1001" s="2"/>
      <c r="N1001" s="2" t="n">
        <v>0</v>
      </c>
      <c r="O1001" s="2" t="n">
        <v>0</v>
      </c>
      <c r="P1001" s="2" t="n">
        <v>5</v>
      </c>
      <c r="Q1001" s="2" t="n">
        <v>5</v>
      </c>
    </row>
    <row r="1002">
      <c r="A1002" t="s">
        <v>35</v>
      </c>
      <c r="B1002" t="s">
        <v>34</v>
      </c>
      <c r="C1002" s="2" t="n">
        <v>6</v>
      </c>
      <c r="D1002" t="s">
        <v>43</v>
      </c>
      <c r="E1002" t="s">
        <v>21</v>
      </c>
      <c r="F1002" t="s">
        <v>33</v>
      </c>
      <c r="G1002" t="s">
        <v>23</v>
      </c>
      <c r="H1002" s="2" t="n">
        <v>19.4229444444444</v>
      </c>
      <c r="I1002" s="2" t="n">
        <v>18.9493333333333</v>
      </c>
      <c r="J1002" s="2" t="n">
        <v>0.473611111111111</v>
      </c>
      <c r="K1002" s="2" t="n">
        <v>2.49935500515996</v>
      </c>
      <c r="L1002" s="2" t="n">
        <v>0.957043227192857</v>
      </c>
      <c r="M1002" s="2" t="n">
        <v>0.136604504909552</v>
      </c>
      <c r="N1002" s="2" t="n">
        <v>0.0140124999999993</v>
      </c>
      <c r="O1002" s="2" t="n">
        <v>1.00491041666666</v>
      </c>
      <c r="P1002" s="2" t="n">
        <v>5</v>
      </c>
      <c r="Q1002" s="2" t="n">
        <v>5</v>
      </c>
    </row>
    <row r="1003">
      <c r="A1003" t="s">
        <v>35</v>
      </c>
      <c r="B1003" t="s">
        <v>34</v>
      </c>
      <c r="C1003" s="2" t="n">
        <v>6</v>
      </c>
      <c r="D1003" t="s">
        <v>43</v>
      </c>
      <c r="E1003" t="s">
        <v>21</v>
      </c>
      <c r="F1003" t="s">
        <v>33</v>
      </c>
      <c r="G1003" t="s">
        <v>24</v>
      </c>
      <c r="H1003" s="2" t="n">
        <v>23.5306666666667</v>
      </c>
      <c r="I1003" s="2" t="n">
        <v>23.2026666666667</v>
      </c>
      <c r="J1003" s="2" t="n">
        <v>0.327999999999999</v>
      </c>
      <c r="K1003" s="2" t="n">
        <v>1.41363061717044</v>
      </c>
      <c r="L1003" s="2" t="n">
        <v>0.524027359982493</v>
      </c>
      <c r="M1003" s="2" t="n">
        <v>0.388526733441915</v>
      </c>
      <c r="N1003" s="2" t="n">
        <v>-0.254000000000001</v>
      </c>
      <c r="O1003" s="2" t="n">
        <v>1.0246</v>
      </c>
      <c r="P1003" s="2" t="n">
        <v>5</v>
      </c>
      <c r="Q1003" s="2" t="n">
        <v>5</v>
      </c>
    </row>
    <row r="1004">
      <c r="A1004" t="s">
        <v>35</v>
      </c>
      <c r="B1004" t="s">
        <v>34</v>
      </c>
      <c r="C1004" s="2" t="n">
        <v>6</v>
      </c>
      <c r="D1004" t="s">
        <v>43</v>
      </c>
      <c r="E1004" t="s">
        <v>21</v>
      </c>
      <c r="F1004" t="s">
        <v>33</v>
      </c>
      <c r="G1004" t="s">
        <v>26</v>
      </c>
      <c r="H1004" s="2" t="n">
        <v>86.7137155676442</v>
      </c>
      <c r="I1004" s="2" t="n">
        <v>86.6282166336435</v>
      </c>
      <c r="J1004" s="2" t="n">
        <v>0.0854989340006966</v>
      </c>
      <c r="K1004" s="2" t="n">
        <v>0.0986964032311519</v>
      </c>
      <c r="L1004" s="2" t="n">
        <v>0.0718103397836065</v>
      </c>
      <c r="M1004" s="2" t="n">
        <v>0.903498989536464</v>
      </c>
      <c r="N1004" s="2" t="n">
        <v>-1.05085370135579</v>
      </c>
      <c r="O1004" s="2" t="n">
        <v>1.25115122893503</v>
      </c>
      <c r="P1004" s="2" t="n">
        <v>5</v>
      </c>
      <c r="Q1004" s="2" t="n">
        <v>5</v>
      </c>
    </row>
    <row r="1005">
      <c r="A1005" t="s">
        <v>35</v>
      </c>
      <c r="B1005" t="s">
        <v>34</v>
      </c>
      <c r="C1005" s="2" t="n">
        <v>6</v>
      </c>
      <c r="D1005" t="s">
        <v>43</v>
      </c>
      <c r="E1005" t="s">
        <v>21</v>
      </c>
      <c r="F1005" t="s">
        <v>33</v>
      </c>
      <c r="G1005" t="s">
        <v>27</v>
      </c>
      <c r="H1005" s="2" t="n">
        <v>0.335766534883698</v>
      </c>
      <c r="I1005" s="2" t="n">
        <v>0.334244561661659</v>
      </c>
      <c r="J1005" s="2" t="n">
        <v>0.00152197322203945</v>
      </c>
      <c r="K1005" s="2" t="n">
        <v>0.455347190833304</v>
      </c>
      <c r="L1005" s="2" t="n">
        <v>0.0488986771605632</v>
      </c>
      <c r="M1005" s="2" t="n">
        <v>0.933911307151448</v>
      </c>
      <c r="N1005" s="2" t="n">
        <v>-0.0302906523508362</v>
      </c>
      <c r="O1005" s="2" t="n">
        <v>0.0330202523689527</v>
      </c>
      <c r="P1005" s="2" t="n">
        <v>5</v>
      </c>
      <c r="Q1005" s="2" t="n">
        <v>5</v>
      </c>
    </row>
    <row r="1006">
      <c r="A1006" t="s">
        <v>35</v>
      </c>
      <c r="B1006" t="s">
        <v>34</v>
      </c>
      <c r="C1006" s="2" t="n">
        <v>6</v>
      </c>
      <c r="D1006" t="s">
        <v>43</v>
      </c>
      <c r="E1006" t="s">
        <v>21</v>
      </c>
      <c r="F1006" t="s">
        <v>33</v>
      </c>
      <c r="G1006" t="s">
        <v>28</v>
      </c>
      <c r="H1006" s="2" t="n">
        <v>0.0000134000000000001</v>
      </c>
      <c r="I1006" s="2" t="n">
        <v>0.0000134</v>
      </c>
      <c r="J1006" s="2" t="n">
        <v>0.0000000000000000000643745039913268</v>
      </c>
      <c r="K1006" s="2" t="n">
        <v>0.000000000000480406746203931</v>
      </c>
      <c r="L1006" s="2" t="n">
        <v>0.0000000000000164130151511179</v>
      </c>
      <c r="M1006" s="2" t="n">
        <v>0.999999999999978</v>
      </c>
      <c r="N1006" s="2" t="n">
        <v>-0.00000399999999999994</v>
      </c>
      <c r="O1006" s="2" t="n">
        <v>0.00000380000000000005</v>
      </c>
      <c r="P1006" s="2" t="n">
        <v>5</v>
      </c>
      <c r="Q1006" s="2" t="n">
        <v>5</v>
      </c>
    </row>
    <row r="1007">
      <c r="A1007" t="s">
        <v>35</v>
      </c>
      <c r="B1007" t="s">
        <v>34</v>
      </c>
      <c r="C1007" s="2" t="n">
        <v>6</v>
      </c>
      <c r="D1007" t="s">
        <v>43</v>
      </c>
      <c r="E1007" t="s">
        <v>21</v>
      </c>
      <c r="F1007" t="s">
        <v>33</v>
      </c>
      <c r="G1007" t="s">
        <v>29</v>
      </c>
      <c r="H1007" s="2" t="n">
        <v>0</v>
      </c>
      <c r="I1007" s="2" t="n">
        <v>0</v>
      </c>
      <c r="J1007" s="2" t="n">
        <v>0</v>
      </c>
      <c r="K1007" s="2"/>
      <c r="L1007" s="2"/>
      <c r="M1007" s="2"/>
      <c r="N1007" s="2" t="n">
        <v>0</v>
      </c>
      <c r="O1007" s="2" t="n">
        <v>0</v>
      </c>
      <c r="P1007" s="2" t="n">
        <v>5</v>
      </c>
      <c r="Q1007" s="2" t="n">
        <v>5</v>
      </c>
    </row>
    <row r="1008">
      <c r="A1008" t="s">
        <v>35</v>
      </c>
      <c r="B1008" t="s">
        <v>34</v>
      </c>
      <c r="C1008" s="2" t="n">
        <v>6</v>
      </c>
      <c r="D1008" t="s">
        <v>43</v>
      </c>
      <c r="E1008" t="s">
        <v>21</v>
      </c>
      <c r="F1008" t="s">
        <v>33</v>
      </c>
      <c r="G1008" t="s">
        <v>30</v>
      </c>
      <c r="H1008" s="2" t="n">
        <v>0</v>
      </c>
      <c r="I1008" s="2" t="n">
        <v>0</v>
      </c>
      <c r="J1008" s="2" t="n">
        <v>0</v>
      </c>
      <c r="K1008" s="2"/>
      <c r="L1008" s="2"/>
      <c r="M1008" s="2"/>
      <c r="N1008" s="2" t="n">
        <v>0</v>
      </c>
      <c r="O1008" s="2" t="n">
        <v>0</v>
      </c>
      <c r="P1008" s="2" t="n">
        <v>5</v>
      </c>
      <c r="Q1008" s="2" t="n">
        <v>5</v>
      </c>
    </row>
    <row r="1009">
      <c r="A1009" t="s">
        <v>35</v>
      </c>
      <c r="B1009" t="s">
        <v>34</v>
      </c>
      <c r="C1009" s="2" t="n">
        <v>6</v>
      </c>
      <c r="D1009" t="s">
        <v>43</v>
      </c>
      <c r="E1009" t="s">
        <v>21</v>
      </c>
      <c r="F1009" t="s">
        <v>33</v>
      </c>
      <c r="G1009" t="s">
        <v>31</v>
      </c>
      <c r="H1009" s="2" t="n">
        <v>0</v>
      </c>
      <c r="I1009" s="2" t="n">
        <v>0</v>
      </c>
      <c r="J1009" s="2" t="n">
        <v>0</v>
      </c>
      <c r="K1009" s="2"/>
      <c r="L1009" s="2"/>
      <c r="M1009" s="2"/>
      <c r="N1009" s="2" t="n">
        <v>0</v>
      </c>
      <c r="O1009" s="2" t="n">
        <v>0</v>
      </c>
      <c r="P1009" s="2" t="n">
        <v>5</v>
      </c>
      <c r="Q1009" s="2" t="n">
        <v>5</v>
      </c>
    </row>
    <row r="1010">
      <c r="A1010" t="s">
        <v>35</v>
      </c>
      <c r="B1010" t="s">
        <v>34</v>
      </c>
      <c r="C1010" s="2" t="n">
        <v>7</v>
      </c>
      <c r="D1010" t="s">
        <v>44</v>
      </c>
      <c r="E1010" t="s">
        <v>21</v>
      </c>
      <c r="F1010" t="s">
        <v>22</v>
      </c>
      <c r="G1010" t="s">
        <v>23</v>
      </c>
      <c r="H1010" s="2" t="n">
        <v>18.3850806451613</v>
      </c>
      <c r="I1010" s="2" t="n">
        <v>18.6763172043011</v>
      </c>
      <c r="J1010" s="2" t="n">
        <v>-0.291236559139783</v>
      </c>
      <c r="K1010" s="2" t="n">
        <v>-1.55938965886011</v>
      </c>
      <c r="L1010" s="2" t="n">
        <v>-0.445008164913932</v>
      </c>
      <c r="M1010" s="2" t="n">
        <v>0.45875714686109</v>
      </c>
      <c r="N1010" s="2" t="n">
        <v>-0.917989247311828</v>
      </c>
      <c r="O1010" s="2" t="n">
        <v>0.429502688172041</v>
      </c>
      <c r="P1010" s="2" t="n">
        <v>5</v>
      </c>
      <c r="Q1010" s="2" t="n">
        <v>5</v>
      </c>
    </row>
    <row r="1011">
      <c r="A1011" t="s">
        <v>35</v>
      </c>
      <c r="B1011" t="s">
        <v>34</v>
      </c>
      <c r="C1011" s="2" t="n">
        <v>7</v>
      </c>
      <c r="D1011" t="s">
        <v>44</v>
      </c>
      <c r="E1011" t="s">
        <v>21</v>
      </c>
      <c r="F1011" t="s">
        <v>22</v>
      </c>
      <c r="G1011" t="s">
        <v>24</v>
      </c>
      <c r="H1011" s="2" t="n">
        <v>22.3503225806452</v>
      </c>
      <c r="I1011" s="2" t="n">
        <v>22.9748387096774</v>
      </c>
      <c r="J1011" s="2" t="n">
        <v>-0.624516129032259</v>
      </c>
      <c r="K1011" s="2" t="n">
        <v>-2.71826121142344</v>
      </c>
      <c r="L1011" s="2" t="n">
        <v>-0.911006027753487</v>
      </c>
      <c r="M1011" s="2" t="n">
        <v>0.149762606722683</v>
      </c>
      <c r="N1011" s="2" t="n">
        <v>-1.34317741935484</v>
      </c>
      <c r="O1011" s="2" t="n">
        <v>0.0416774193548387</v>
      </c>
      <c r="P1011" s="2" t="n">
        <v>5</v>
      </c>
      <c r="Q1011" s="2" t="n">
        <v>5</v>
      </c>
    </row>
    <row r="1012">
      <c r="A1012" t="s">
        <v>35</v>
      </c>
      <c r="B1012" t="s">
        <v>34</v>
      </c>
      <c r="C1012" s="2" t="n">
        <v>7</v>
      </c>
      <c r="D1012" t="s">
        <v>44</v>
      </c>
      <c r="E1012" t="s">
        <v>21</v>
      </c>
      <c r="F1012" t="s">
        <v>22</v>
      </c>
      <c r="G1012" t="s">
        <v>26</v>
      </c>
      <c r="H1012" s="2" t="n">
        <v>86.7624276351118</v>
      </c>
      <c r="I1012" s="2" t="n">
        <v>85.3708180111741</v>
      </c>
      <c r="J1012" s="2" t="n">
        <v>1.39160962393771</v>
      </c>
      <c r="K1012" s="2" t="n">
        <v>1.63007647854044</v>
      </c>
      <c r="L1012" s="2" t="n">
        <v>0.849075122621326</v>
      </c>
      <c r="M1012" s="2" t="n">
        <v>0.183055578157099</v>
      </c>
      <c r="N1012" s="2" t="n">
        <v>-0.252280472260501</v>
      </c>
      <c r="O1012" s="2" t="n">
        <v>3.03298754760173</v>
      </c>
      <c r="P1012" s="2" t="n">
        <v>5</v>
      </c>
      <c r="Q1012" s="2" t="n">
        <v>5</v>
      </c>
    </row>
    <row r="1013">
      <c r="A1013" t="s">
        <v>35</v>
      </c>
      <c r="B1013" t="s">
        <v>34</v>
      </c>
      <c r="C1013" s="2" t="n">
        <v>7</v>
      </c>
      <c r="D1013" t="s">
        <v>44</v>
      </c>
      <c r="E1013" t="s">
        <v>21</v>
      </c>
      <c r="F1013" t="s">
        <v>22</v>
      </c>
      <c r="G1013" t="s">
        <v>27</v>
      </c>
      <c r="H1013" s="2" t="n">
        <v>0.31428821661849</v>
      </c>
      <c r="I1013" s="2" t="n">
        <v>0.355899862745744</v>
      </c>
      <c r="J1013" s="2" t="n">
        <v>-0.0416116461272548</v>
      </c>
      <c r="K1013" s="2" t="n">
        <v>-11.6919534068442</v>
      </c>
      <c r="L1013" s="2" t="n">
        <v>-0.962275674670272</v>
      </c>
      <c r="M1013" s="2" t="n">
        <v>0.133278697868646</v>
      </c>
      <c r="N1013" s="2" t="n">
        <v>-0.0847328616634675</v>
      </c>
      <c r="O1013" s="2" t="n">
        <v>-0.00197455420729731</v>
      </c>
      <c r="P1013" s="2" t="n">
        <v>5</v>
      </c>
      <c r="Q1013" s="2" t="n">
        <v>5</v>
      </c>
    </row>
    <row r="1014">
      <c r="A1014" t="s">
        <v>35</v>
      </c>
      <c r="B1014" t="s">
        <v>34</v>
      </c>
      <c r="C1014" s="2" t="n">
        <v>7</v>
      </c>
      <c r="D1014" t="s">
        <v>44</v>
      </c>
      <c r="E1014" t="s">
        <v>21</v>
      </c>
      <c r="F1014" t="s">
        <v>22</v>
      </c>
      <c r="G1014" t="s">
        <v>28</v>
      </c>
      <c r="H1014" s="2" t="n">
        <v>0.00000740000000000005</v>
      </c>
      <c r="I1014" s="2" t="n">
        <v>0.00000700000000000009</v>
      </c>
      <c r="J1014" s="2" t="n">
        <v>0.000000399999999999961</v>
      </c>
      <c r="K1014" s="2" t="n">
        <v>5.71428571428509</v>
      </c>
      <c r="L1014" s="2" t="n">
        <v>0.0343852187960492</v>
      </c>
      <c r="M1014" s="2" t="n">
        <v>0.953749577807188</v>
      </c>
      <c r="N1014" s="2" t="n">
        <v>-0.0000110000000000001</v>
      </c>
      <c r="O1014" s="2" t="n">
        <v>0.000012</v>
      </c>
      <c r="P1014" s="2" t="n">
        <v>5</v>
      </c>
      <c r="Q1014" s="2" t="n">
        <v>5</v>
      </c>
    </row>
    <row r="1015">
      <c r="A1015" t="s">
        <v>35</v>
      </c>
      <c r="B1015" t="s">
        <v>34</v>
      </c>
      <c r="C1015" s="2" t="n">
        <v>7</v>
      </c>
      <c r="D1015" t="s">
        <v>44</v>
      </c>
      <c r="E1015" t="s">
        <v>21</v>
      </c>
      <c r="F1015" t="s">
        <v>22</v>
      </c>
      <c r="G1015" t="s">
        <v>29</v>
      </c>
      <c r="H1015" s="2" t="n">
        <v>0</v>
      </c>
      <c r="I1015" s="2" t="n">
        <v>0</v>
      </c>
      <c r="J1015" s="2" t="n">
        <v>0</v>
      </c>
      <c r="K1015" s="2"/>
      <c r="L1015" s="2"/>
      <c r="M1015" s="2"/>
      <c r="N1015" s="2" t="n">
        <v>0</v>
      </c>
      <c r="O1015" s="2" t="n">
        <v>0</v>
      </c>
      <c r="P1015" s="2" t="n">
        <v>5</v>
      </c>
      <c r="Q1015" s="2" t="n">
        <v>5</v>
      </c>
    </row>
    <row r="1016">
      <c r="A1016" t="s">
        <v>35</v>
      </c>
      <c r="B1016" t="s">
        <v>34</v>
      </c>
      <c r="C1016" s="2" t="n">
        <v>7</v>
      </c>
      <c r="D1016" t="s">
        <v>44</v>
      </c>
      <c r="E1016" t="s">
        <v>21</v>
      </c>
      <c r="F1016" t="s">
        <v>22</v>
      </c>
      <c r="G1016" t="s">
        <v>30</v>
      </c>
      <c r="H1016" s="2" t="n">
        <v>0</v>
      </c>
      <c r="I1016" s="2" t="n">
        <v>0</v>
      </c>
      <c r="J1016" s="2" t="n">
        <v>0</v>
      </c>
      <c r="K1016" s="2"/>
      <c r="L1016" s="2"/>
      <c r="M1016" s="2"/>
      <c r="N1016" s="2" t="n">
        <v>0</v>
      </c>
      <c r="O1016" s="2" t="n">
        <v>0</v>
      </c>
      <c r="P1016" s="2" t="n">
        <v>5</v>
      </c>
      <c r="Q1016" s="2" t="n">
        <v>5</v>
      </c>
    </row>
    <row r="1017">
      <c r="A1017" t="s">
        <v>35</v>
      </c>
      <c r="B1017" t="s">
        <v>34</v>
      </c>
      <c r="C1017" s="2" t="n">
        <v>7</v>
      </c>
      <c r="D1017" t="s">
        <v>44</v>
      </c>
      <c r="E1017" t="s">
        <v>21</v>
      </c>
      <c r="F1017" t="s">
        <v>22</v>
      </c>
      <c r="G1017" t="s">
        <v>31</v>
      </c>
      <c r="H1017" s="2" t="n">
        <v>0</v>
      </c>
      <c r="I1017" s="2" t="n">
        <v>0</v>
      </c>
      <c r="J1017" s="2" t="n">
        <v>0</v>
      </c>
      <c r="K1017" s="2"/>
      <c r="L1017" s="2"/>
      <c r="M1017" s="2"/>
      <c r="N1017" s="2" t="n">
        <v>0</v>
      </c>
      <c r="O1017" s="2" t="n">
        <v>0</v>
      </c>
      <c r="P1017" s="2" t="n">
        <v>5</v>
      </c>
      <c r="Q1017" s="2" t="n">
        <v>5</v>
      </c>
    </row>
    <row r="1018">
      <c r="A1018" t="s">
        <v>35</v>
      </c>
      <c r="B1018" t="s">
        <v>34</v>
      </c>
      <c r="C1018" s="2" t="n">
        <v>7</v>
      </c>
      <c r="D1018" t="s">
        <v>44</v>
      </c>
      <c r="E1018" t="s">
        <v>21</v>
      </c>
      <c r="F1018" t="s">
        <v>32</v>
      </c>
      <c r="G1018" t="s">
        <v>23</v>
      </c>
      <c r="H1018" s="2" t="n">
        <v>18.3850806451613</v>
      </c>
      <c r="I1018" s="2" t="n">
        <v>18.4239784946237</v>
      </c>
      <c r="J1018" s="2" t="n">
        <v>-0.0388978494623657</v>
      </c>
      <c r="K1018" s="2" t="n">
        <v>-0.21112622050507</v>
      </c>
      <c r="L1018" s="2" t="n">
        <v>-0.0658406879508233</v>
      </c>
      <c r="M1018" s="2" t="n">
        <v>0.911492802187091</v>
      </c>
      <c r="N1018" s="2" t="n">
        <v>-0.640954301075268</v>
      </c>
      <c r="O1018" s="2" t="n">
        <v>0.557411290322578</v>
      </c>
      <c r="P1018" s="2" t="n">
        <v>5</v>
      </c>
      <c r="Q1018" s="2" t="n">
        <v>5</v>
      </c>
    </row>
    <row r="1019">
      <c r="A1019" t="s">
        <v>35</v>
      </c>
      <c r="B1019" t="s">
        <v>34</v>
      </c>
      <c r="C1019" s="2" t="n">
        <v>7</v>
      </c>
      <c r="D1019" t="s">
        <v>44</v>
      </c>
      <c r="E1019" t="s">
        <v>21</v>
      </c>
      <c r="F1019" t="s">
        <v>32</v>
      </c>
      <c r="G1019" t="s">
        <v>24</v>
      </c>
      <c r="H1019" s="2" t="n">
        <v>22.3503225806452</v>
      </c>
      <c r="I1019" s="2" t="n">
        <v>22.8058064516129</v>
      </c>
      <c r="J1019" s="2" t="n">
        <v>-0.45548387096774</v>
      </c>
      <c r="K1019" s="2" t="n">
        <v>-1.99722764434637</v>
      </c>
      <c r="L1019" s="2" t="n">
        <v>-0.697660373065421</v>
      </c>
      <c r="M1019" s="2" t="n">
        <v>0.258161530294104</v>
      </c>
      <c r="N1019" s="2" t="n">
        <v>-1.12446774193548</v>
      </c>
      <c r="O1019" s="2" t="n">
        <v>0.157403225806454</v>
      </c>
      <c r="P1019" s="2" t="n">
        <v>5</v>
      </c>
      <c r="Q1019" s="2" t="n">
        <v>5</v>
      </c>
    </row>
    <row r="1020">
      <c r="A1020" t="s">
        <v>35</v>
      </c>
      <c r="B1020" t="s">
        <v>34</v>
      </c>
      <c r="C1020" s="2" t="n">
        <v>7</v>
      </c>
      <c r="D1020" t="s">
        <v>44</v>
      </c>
      <c r="E1020" t="s">
        <v>21</v>
      </c>
      <c r="F1020" t="s">
        <v>32</v>
      </c>
      <c r="G1020" t="s">
        <v>26</v>
      </c>
      <c r="H1020" s="2" t="n">
        <v>86.7624276351118</v>
      </c>
      <c r="I1020" s="2" t="n">
        <v>85.5048567634991</v>
      </c>
      <c r="J1020" s="2" t="n">
        <v>1.25757087161273</v>
      </c>
      <c r="K1020" s="2" t="n">
        <v>1.47075957929628</v>
      </c>
      <c r="L1020" s="2" t="n">
        <v>1.09223568048234</v>
      </c>
      <c r="M1020" s="2" t="n">
        <v>0.0926802676932564</v>
      </c>
      <c r="N1020" s="2" t="n">
        <v>0.199546005506228</v>
      </c>
      <c r="O1020" s="2" t="n">
        <v>2.49468212822474</v>
      </c>
      <c r="P1020" s="2" t="n">
        <v>5</v>
      </c>
      <c r="Q1020" s="2" t="n">
        <v>5</v>
      </c>
    </row>
    <row r="1021">
      <c r="A1021" t="s">
        <v>35</v>
      </c>
      <c r="B1021" t="s">
        <v>34</v>
      </c>
      <c r="C1021" s="2" t="n">
        <v>7</v>
      </c>
      <c r="D1021" t="s">
        <v>44</v>
      </c>
      <c r="E1021" t="s">
        <v>21</v>
      </c>
      <c r="F1021" t="s">
        <v>32</v>
      </c>
      <c r="G1021" t="s">
        <v>27</v>
      </c>
      <c r="H1021" s="2" t="n">
        <v>0.31428821661849</v>
      </c>
      <c r="I1021" s="2" t="n">
        <v>0.354125446792514</v>
      </c>
      <c r="J1021" s="2" t="n">
        <v>-0.0398372301740245</v>
      </c>
      <c r="K1021" s="2" t="n">
        <v>-11.2494683832663</v>
      </c>
      <c r="L1021" s="2" t="n">
        <v>-1.05966911935816</v>
      </c>
      <c r="M1021" s="2" t="n">
        <v>0.100736582271034</v>
      </c>
      <c r="N1021" s="2" t="n">
        <v>-0.0812253712277005</v>
      </c>
      <c r="O1021" s="2" t="n">
        <v>-0.00576915951596568</v>
      </c>
      <c r="P1021" s="2" t="n">
        <v>5</v>
      </c>
      <c r="Q1021" s="2" t="n">
        <v>5</v>
      </c>
    </row>
    <row r="1022">
      <c r="A1022" t="s">
        <v>35</v>
      </c>
      <c r="B1022" t="s">
        <v>34</v>
      </c>
      <c r="C1022" s="2" t="n">
        <v>7</v>
      </c>
      <c r="D1022" t="s">
        <v>44</v>
      </c>
      <c r="E1022" t="s">
        <v>21</v>
      </c>
      <c r="F1022" t="s">
        <v>32</v>
      </c>
      <c r="G1022" t="s">
        <v>28</v>
      </c>
      <c r="H1022" s="2" t="n">
        <v>0.00000740000000000005</v>
      </c>
      <c r="I1022" s="2" t="n">
        <v>0.0000120000000000001</v>
      </c>
      <c r="J1022" s="2" t="n">
        <v>-0.00000460000000000005</v>
      </c>
      <c r="K1022" s="2" t="n">
        <v>-38.3333333333334</v>
      </c>
      <c r="L1022" s="2" t="n">
        <v>-0.287464982806671</v>
      </c>
      <c r="M1022" s="2" t="n">
        <v>0.62914485964529</v>
      </c>
      <c r="N1022" s="2" t="n">
        <v>-0.0000210000000000001</v>
      </c>
      <c r="O1022" s="2" t="n">
        <v>0.0000106</v>
      </c>
      <c r="P1022" s="2" t="n">
        <v>5</v>
      </c>
      <c r="Q1022" s="2" t="n">
        <v>5</v>
      </c>
    </row>
    <row r="1023">
      <c r="A1023" t="s">
        <v>35</v>
      </c>
      <c r="B1023" t="s">
        <v>34</v>
      </c>
      <c r="C1023" s="2" t="n">
        <v>7</v>
      </c>
      <c r="D1023" t="s">
        <v>44</v>
      </c>
      <c r="E1023" t="s">
        <v>21</v>
      </c>
      <c r="F1023" t="s">
        <v>32</v>
      </c>
      <c r="G1023" t="s">
        <v>29</v>
      </c>
      <c r="H1023" s="2" t="n">
        <v>0</v>
      </c>
      <c r="I1023" s="2" t="n">
        <v>0</v>
      </c>
      <c r="J1023" s="2" t="n">
        <v>0</v>
      </c>
      <c r="K1023" s="2"/>
      <c r="L1023" s="2"/>
      <c r="M1023" s="2"/>
      <c r="N1023" s="2" t="n">
        <v>0</v>
      </c>
      <c r="O1023" s="2" t="n">
        <v>0</v>
      </c>
      <c r="P1023" s="2" t="n">
        <v>5</v>
      </c>
      <c r="Q1023" s="2" t="n">
        <v>5</v>
      </c>
    </row>
    <row r="1024">
      <c r="A1024" t="s">
        <v>35</v>
      </c>
      <c r="B1024" t="s">
        <v>34</v>
      </c>
      <c r="C1024" s="2" t="n">
        <v>7</v>
      </c>
      <c r="D1024" t="s">
        <v>44</v>
      </c>
      <c r="E1024" t="s">
        <v>21</v>
      </c>
      <c r="F1024" t="s">
        <v>32</v>
      </c>
      <c r="G1024" t="s">
        <v>30</v>
      </c>
      <c r="H1024" s="2" t="n">
        <v>0</v>
      </c>
      <c r="I1024" s="2" t="n">
        <v>0</v>
      </c>
      <c r="J1024" s="2" t="n">
        <v>0</v>
      </c>
      <c r="K1024" s="2"/>
      <c r="L1024" s="2"/>
      <c r="M1024" s="2"/>
      <c r="N1024" s="2" t="n">
        <v>0</v>
      </c>
      <c r="O1024" s="2" t="n">
        <v>0</v>
      </c>
      <c r="P1024" s="2" t="n">
        <v>5</v>
      </c>
      <c r="Q1024" s="2" t="n">
        <v>5</v>
      </c>
    </row>
    <row r="1025">
      <c r="A1025" t="s">
        <v>35</v>
      </c>
      <c r="B1025" t="s">
        <v>34</v>
      </c>
      <c r="C1025" s="2" t="n">
        <v>7</v>
      </c>
      <c r="D1025" t="s">
        <v>44</v>
      </c>
      <c r="E1025" t="s">
        <v>21</v>
      </c>
      <c r="F1025" t="s">
        <v>32</v>
      </c>
      <c r="G1025" t="s">
        <v>31</v>
      </c>
      <c r="H1025" s="2" t="n">
        <v>0</v>
      </c>
      <c r="I1025" s="2" t="n">
        <v>0</v>
      </c>
      <c r="J1025" s="2" t="n">
        <v>0</v>
      </c>
      <c r="K1025" s="2"/>
      <c r="L1025" s="2"/>
      <c r="M1025" s="2"/>
      <c r="N1025" s="2" t="n">
        <v>0</v>
      </c>
      <c r="O1025" s="2" t="n">
        <v>0</v>
      </c>
      <c r="P1025" s="2" t="n">
        <v>5</v>
      </c>
      <c r="Q1025" s="2" t="n">
        <v>5</v>
      </c>
    </row>
    <row r="1026">
      <c r="A1026" t="s">
        <v>35</v>
      </c>
      <c r="B1026" t="s">
        <v>34</v>
      </c>
      <c r="C1026" s="2" t="n">
        <v>7</v>
      </c>
      <c r="D1026" t="s">
        <v>44</v>
      </c>
      <c r="E1026" t="s">
        <v>21</v>
      </c>
      <c r="F1026" t="s">
        <v>33</v>
      </c>
      <c r="G1026" t="s">
        <v>23</v>
      </c>
      <c r="H1026" s="2" t="n">
        <v>18.3850806451613</v>
      </c>
      <c r="I1026" s="2" t="n">
        <v>18.4097043010753</v>
      </c>
      <c r="J1026" s="2" t="n">
        <v>-0.0246236559139774</v>
      </c>
      <c r="K1026" s="2" t="n">
        <v>-0.133753674210504</v>
      </c>
      <c r="L1026" s="2" t="n">
        <v>-0.0467546757656048</v>
      </c>
      <c r="M1026" s="2" t="n">
        <v>0.937852310071527</v>
      </c>
      <c r="N1026" s="2" t="n">
        <v>-0.538479838709678</v>
      </c>
      <c r="O1026" s="2" t="n">
        <v>0.485124327956992</v>
      </c>
      <c r="P1026" s="2" t="n">
        <v>5</v>
      </c>
      <c r="Q1026" s="2" t="n">
        <v>5</v>
      </c>
    </row>
    <row r="1027">
      <c r="A1027" t="s">
        <v>35</v>
      </c>
      <c r="B1027" t="s">
        <v>34</v>
      </c>
      <c r="C1027" s="2" t="n">
        <v>7</v>
      </c>
      <c r="D1027" t="s">
        <v>44</v>
      </c>
      <c r="E1027" t="s">
        <v>21</v>
      </c>
      <c r="F1027" t="s">
        <v>33</v>
      </c>
      <c r="G1027" t="s">
        <v>24</v>
      </c>
      <c r="H1027" s="2" t="n">
        <v>22.3503225806452</v>
      </c>
      <c r="I1027" s="2" t="n">
        <v>22.4987096774194</v>
      </c>
      <c r="J1027" s="2" t="n">
        <v>-0.148387096774194</v>
      </c>
      <c r="K1027" s="2" t="n">
        <v>-0.659536030740114</v>
      </c>
      <c r="L1027" s="2" t="n">
        <v>-0.262608106986483</v>
      </c>
      <c r="M1027" s="2" t="n">
        <v>0.662361993351833</v>
      </c>
      <c r="N1027" s="2" t="n">
        <v>-0.721903225806452</v>
      </c>
      <c r="O1027" s="2" t="n">
        <v>0.4025</v>
      </c>
      <c r="P1027" s="2" t="n">
        <v>5</v>
      </c>
      <c r="Q1027" s="2" t="n">
        <v>5</v>
      </c>
    </row>
    <row r="1028">
      <c r="A1028" t="s">
        <v>35</v>
      </c>
      <c r="B1028" t="s">
        <v>34</v>
      </c>
      <c r="C1028" s="2" t="n">
        <v>7</v>
      </c>
      <c r="D1028" t="s">
        <v>44</v>
      </c>
      <c r="E1028" t="s">
        <v>21</v>
      </c>
      <c r="F1028" t="s">
        <v>33</v>
      </c>
      <c r="G1028" t="s">
        <v>26</v>
      </c>
      <c r="H1028" s="2" t="n">
        <v>86.7624276351118</v>
      </c>
      <c r="I1028" s="2" t="n">
        <v>86.1714883461177</v>
      </c>
      <c r="J1028" s="2" t="n">
        <v>0.590939288994136</v>
      </c>
      <c r="K1028" s="2" t="n">
        <v>0.685771245612656</v>
      </c>
      <c r="L1028" s="2" t="n">
        <v>0.394599485740892</v>
      </c>
      <c r="M1028" s="2" t="n">
        <v>0.511504105864827</v>
      </c>
      <c r="N1028" s="2" t="n">
        <v>-0.845794753762981</v>
      </c>
      <c r="O1028" s="2" t="n">
        <v>2.12842626309724</v>
      </c>
      <c r="P1028" s="2" t="n">
        <v>5</v>
      </c>
      <c r="Q1028" s="2" t="n">
        <v>5</v>
      </c>
    </row>
    <row r="1029">
      <c r="A1029" t="s">
        <v>35</v>
      </c>
      <c r="B1029" t="s">
        <v>34</v>
      </c>
      <c r="C1029" s="2" t="n">
        <v>7</v>
      </c>
      <c r="D1029" t="s">
        <v>44</v>
      </c>
      <c r="E1029" t="s">
        <v>21</v>
      </c>
      <c r="F1029" t="s">
        <v>33</v>
      </c>
      <c r="G1029" t="s">
        <v>27</v>
      </c>
      <c r="H1029" s="2" t="n">
        <v>0.31428821661849</v>
      </c>
      <c r="I1029" s="2" t="n">
        <v>0.332373026684779</v>
      </c>
      <c r="J1029" s="2" t="n">
        <v>-0.0180848100662896</v>
      </c>
      <c r="K1029" s="2" t="n">
        <v>-5.44111844654625</v>
      </c>
      <c r="L1029" s="2" t="n">
        <v>-0.473488000662981</v>
      </c>
      <c r="M1029" s="2" t="n">
        <v>0.431302990564479</v>
      </c>
      <c r="N1029" s="2" t="n">
        <v>-0.0565514784133189</v>
      </c>
      <c r="O1029" s="2" t="n">
        <v>0.0194767316414606</v>
      </c>
      <c r="P1029" s="2" t="n">
        <v>5</v>
      </c>
      <c r="Q1029" s="2" t="n">
        <v>5</v>
      </c>
    </row>
    <row r="1030">
      <c r="A1030" t="s">
        <v>35</v>
      </c>
      <c r="B1030" t="s">
        <v>34</v>
      </c>
      <c r="C1030" s="2" t="n">
        <v>7</v>
      </c>
      <c r="D1030" t="s">
        <v>44</v>
      </c>
      <c r="E1030" t="s">
        <v>21</v>
      </c>
      <c r="F1030" t="s">
        <v>33</v>
      </c>
      <c r="G1030" t="s">
        <v>28</v>
      </c>
      <c r="H1030" s="2" t="n">
        <v>0.00000740000000000005</v>
      </c>
      <c r="I1030" s="2" t="n">
        <v>0.0000116</v>
      </c>
      <c r="J1030" s="2" t="n">
        <v>-0.00000419999999999991</v>
      </c>
      <c r="K1030" s="2" t="n">
        <v>-36.2068965517235</v>
      </c>
      <c r="L1030" s="2" t="n">
        <v>-0.40485393982052</v>
      </c>
      <c r="M1030" s="2" t="n">
        <v>0.511010292805082</v>
      </c>
      <c r="N1030" s="2" t="n">
        <v>-0.000014595</v>
      </c>
      <c r="O1030" s="2" t="n">
        <v>0.00000620000000000014</v>
      </c>
      <c r="P1030" s="2" t="n">
        <v>5</v>
      </c>
      <c r="Q1030" s="2" t="n">
        <v>5</v>
      </c>
    </row>
    <row r="1031">
      <c r="A1031" t="s">
        <v>35</v>
      </c>
      <c r="B1031" t="s">
        <v>34</v>
      </c>
      <c r="C1031" s="2" t="n">
        <v>7</v>
      </c>
      <c r="D1031" t="s">
        <v>44</v>
      </c>
      <c r="E1031" t="s">
        <v>21</v>
      </c>
      <c r="F1031" t="s">
        <v>33</v>
      </c>
      <c r="G1031" t="s">
        <v>29</v>
      </c>
      <c r="H1031" s="2" t="n">
        <v>0</v>
      </c>
      <c r="I1031" s="2" t="n">
        <v>0</v>
      </c>
      <c r="J1031" s="2" t="n">
        <v>0</v>
      </c>
      <c r="K1031" s="2"/>
      <c r="L1031" s="2"/>
      <c r="M1031" s="2"/>
      <c r="N1031" s="2" t="n">
        <v>0</v>
      </c>
      <c r="O1031" s="2" t="n">
        <v>0</v>
      </c>
      <c r="P1031" s="2" t="n">
        <v>5</v>
      </c>
      <c r="Q1031" s="2" t="n">
        <v>5</v>
      </c>
    </row>
    <row r="1032">
      <c r="A1032" t="s">
        <v>35</v>
      </c>
      <c r="B1032" t="s">
        <v>34</v>
      </c>
      <c r="C1032" s="2" t="n">
        <v>7</v>
      </c>
      <c r="D1032" t="s">
        <v>44</v>
      </c>
      <c r="E1032" t="s">
        <v>21</v>
      </c>
      <c r="F1032" t="s">
        <v>33</v>
      </c>
      <c r="G1032" t="s">
        <v>30</v>
      </c>
      <c r="H1032" s="2" t="n">
        <v>0</v>
      </c>
      <c r="I1032" s="2" t="n">
        <v>0</v>
      </c>
      <c r="J1032" s="2" t="n">
        <v>0</v>
      </c>
      <c r="K1032" s="2"/>
      <c r="L1032" s="2"/>
      <c r="M1032" s="2"/>
      <c r="N1032" s="2" t="n">
        <v>0</v>
      </c>
      <c r="O1032" s="2" t="n">
        <v>0</v>
      </c>
      <c r="P1032" s="2" t="n">
        <v>5</v>
      </c>
      <c r="Q1032" s="2" t="n">
        <v>5</v>
      </c>
    </row>
    <row r="1033">
      <c r="A1033" t="s">
        <v>35</v>
      </c>
      <c r="B1033" t="s">
        <v>34</v>
      </c>
      <c r="C1033" s="2" t="n">
        <v>7</v>
      </c>
      <c r="D1033" t="s">
        <v>44</v>
      </c>
      <c r="E1033" t="s">
        <v>21</v>
      </c>
      <c r="F1033" t="s">
        <v>33</v>
      </c>
      <c r="G1033" t="s">
        <v>31</v>
      </c>
      <c r="H1033" s="2" t="n">
        <v>0</v>
      </c>
      <c r="I1033" s="2" t="n">
        <v>0</v>
      </c>
      <c r="J1033" s="2" t="n">
        <v>0</v>
      </c>
      <c r="K1033" s="2"/>
      <c r="L1033" s="2"/>
      <c r="M1033" s="2"/>
      <c r="N1033" s="2" t="n">
        <v>0</v>
      </c>
      <c r="O1033" s="2" t="n">
        <v>0</v>
      </c>
      <c r="P1033" s="2" t="n">
        <v>5</v>
      </c>
      <c r="Q1033" s="2" t="n">
        <v>5</v>
      </c>
    </row>
    <row r="1034">
      <c r="A1034" t="s">
        <v>35</v>
      </c>
      <c r="B1034" t="s">
        <v>34</v>
      </c>
      <c r="C1034" s="2" t="n">
        <v>8</v>
      </c>
      <c r="D1034" t="s">
        <v>45</v>
      </c>
      <c r="E1034" t="s">
        <v>21</v>
      </c>
      <c r="F1034" t="s">
        <v>22</v>
      </c>
      <c r="G1034" t="s">
        <v>23</v>
      </c>
      <c r="H1034" s="2" t="n">
        <v>18.6922849462366</v>
      </c>
      <c r="I1034" s="2" t="n">
        <v>18.8176612903226</v>
      </c>
      <c r="J1034" s="2" t="n">
        <v>-0.125376344086021</v>
      </c>
      <c r="K1034" s="2" t="n">
        <v>-0.666269533454186</v>
      </c>
      <c r="L1034" s="2" t="n">
        <v>-0.261481541169175</v>
      </c>
      <c r="M1034" s="2" t="n">
        <v>0.65948995959783</v>
      </c>
      <c r="N1034" s="2" t="n">
        <v>-0.590550403225806</v>
      </c>
      <c r="O1034" s="2" t="n">
        <v>0.34499193548387</v>
      </c>
      <c r="P1034" s="2" t="n">
        <v>5</v>
      </c>
      <c r="Q1034" s="2" t="n">
        <v>5</v>
      </c>
    </row>
    <row r="1035">
      <c r="A1035" t="s">
        <v>35</v>
      </c>
      <c r="B1035" t="s">
        <v>34</v>
      </c>
      <c r="C1035" s="2" t="n">
        <v>8</v>
      </c>
      <c r="D1035" t="s">
        <v>45</v>
      </c>
      <c r="E1035" t="s">
        <v>21</v>
      </c>
      <c r="F1035" t="s">
        <v>22</v>
      </c>
      <c r="G1035" t="s">
        <v>24</v>
      </c>
      <c r="H1035" s="2" t="n">
        <v>23.0658064516129</v>
      </c>
      <c r="I1035" s="2" t="n">
        <v>23.1477419354839</v>
      </c>
      <c r="J1035" s="2" t="n">
        <v>-0.0819354838709678</v>
      </c>
      <c r="K1035" s="2" t="n">
        <v>-0.353967501881324</v>
      </c>
      <c r="L1035" s="2" t="n">
        <v>-0.142552186867678</v>
      </c>
      <c r="M1035" s="2" t="n">
        <v>0.810144404983994</v>
      </c>
      <c r="N1035" s="2" t="n">
        <v>-0.645693548387099</v>
      </c>
      <c r="O1035" s="2" t="n">
        <v>0.500596774193548</v>
      </c>
      <c r="P1035" s="2" t="n">
        <v>5</v>
      </c>
      <c r="Q1035" s="2" t="n">
        <v>5</v>
      </c>
    </row>
    <row r="1036">
      <c r="A1036" t="s">
        <v>35</v>
      </c>
      <c r="B1036" t="s">
        <v>34</v>
      </c>
      <c r="C1036" s="2" t="n">
        <v>8</v>
      </c>
      <c r="D1036" t="s">
        <v>45</v>
      </c>
      <c r="E1036" t="s">
        <v>21</v>
      </c>
      <c r="F1036" t="s">
        <v>22</v>
      </c>
      <c r="G1036" t="s">
        <v>26</v>
      </c>
      <c r="H1036" s="2" t="n">
        <v>84.8740325960009</v>
      </c>
      <c r="I1036" s="2" t="n">
        <v>84.1357596713802</v>
      </c>
      <c r="J1036" s="2" t="n">
        <v>0.738272924620659</v>
      </c>
      <c r="K1036" s="2" t="n">
        <v>0.877478170404863</v>
      </c>
      <c r="L1036" s="2" t="n">
        <v>0.65109633310982</v>
      </c>
      <c r="M1036" s="2" t="n">
        <v>0.288407248809751</v>
      </c>
      <c r="N1036" s="2" t="n">
        <v>-0.407696479066597</v>
      </c>
      <c r="O1036" s="2" t="n">
        <v>1.85155794362511</v>
      </c>
      <c r="P1036" s="2" t="n">
        <v>5</v>
      </c>
      <c r="Q1036" s="2" t="n">
        <v>5</v>
      </c>
    </row>
    <row r="1037">
      <c r="A1037" t="s">
        <v>35</v>
      </c>
      <c r="B1037" t="s">
        <v>34</v>
      </c>
      <c r="C1037" s="2" t="n">
        <v>8</v>
      </c>
      <c r="D1037" t="s">
        <v>45</v>
      </c>
      <c r="E1037" t="s">
        <v>21</v>
      </c>
      <c r="F1037" t="s">
        <v>22</v>
      </c>
      <c r="G1037" t="s">
        <v>27</v>
      </c>
      <c r="H1037" s="2" t="n">
        <v>0.370875682748614</v>
      </c>
      <c r="I1037" s="2" t="n">
        <v>0.395204183516709</v>
      </c>
      <c r="J1037" s="2" t="n">
        <v>-0.0243285007680951</v>
      </c>
      <c r="K1037" s="2" t="n">
        <v>-6.15593199232075</v>
      </c>
      <c r="L1037" s="2" t="n">
        <v>-0.779167466627365</v>
      </c>
      <c r="M1037" s="2" t="n">
        <v>0.21237585158559</v>
      </c>
      <c r="N1037" s="2" t="n">
        <v>-0.0536856845698603</v>
      </c>
      <c r="O1037" s="2" t="n">
        <v>0.0100052584323066</v>
      </c>
      <c r="P1037" s="2" t="n">
        <v>5</v>
      </c>
      <c r="Q1037" s="2" t="n">
        <v>5</v>
      </c>
    </row>
    <row r="1038">
      <c r="A1038" t="s">
        <v>35</v>
      </c>
      <c r="B1038" t="s">
        <v>34</v>
      </c>
      <c r="C1038" s="2" t="n">
        <v>8</v>
      </c>
      <c r="D1038" t="s">
        <v>45</v>
      </c>
      <c r="E1038" t="s">
        <v>21</v>
      </c>
      <c r="F1038" t="s">
        <v>22</v>
      </c>
      <c r="G1038" t="s">
        <v>28</v>
      </c>
      <c r="H1038" s="2" t="n">
        <v>0.00000780000000000002</v>
      </c>
      <c r="I1038" s="2" t="n">
        <v>0.00000960000000000007</v>
      </c>
      <c r="J1038" s="2" t="n">
        <v>-0.00000180000000000005</v>
      </c>
      <c r="K1038" s="2" t="n">
        <v>-18.7500000000004</v>
      </c>
      <c r="L1038" s="2" t="n">
        <v>-0.152605754999889</v>
      </c>
      <c r="M1038" s="2" t="n">
        <v>0.797616534999077</v>
      </c>
      <c r="N1038" s="2" t="n">
        <v>-0.000012395</v>
      </c>
      <c r="O1038" s="2" t="n">
        <v>0.0000105949999999999</v>
      </c>
      <c r="P1038" s="2" t="n">
        <v>5</v>
      </c>
      <c r="Q1038" s="2" t="n">
        <v>5</v>
      </c>
    </row>
    <row r="1039">
      <c r="A1039" t="s">
        <v>35</v>
      </c>
      <c r="B1039" t="s">
        <v>34</v>
      </c>
      <c r="C1039" s="2" t="n">
        <v>8</v>
      </c>
      <c r="D1039" t="s">
        <v>45</v>
      </c>
      <c r="E1039" t="s">
        <v>21</v>
      </c>
      <c r="F1039" t="s">
        <v>22</v>
      </c>
      <c r="G1039" t="s">
        <v>29</v>
      </c>
      <c r="H1039" s="2" t="n">
        <v>0</v>
      </c>
      <c r="I1039" s="2" t="n">
        <v>0</v>
      </c>
      <c r="J1039" s="2" t="n">
        <v>0</v>
      </c>
      <c r="K1039" s="2"/>
      <c r="L1039" s="2"/>
      <c r="M1039" s="2"/>
      <c r="N1039" s="2" t="n">
        <v>0</v>
      </c>
      <c r="O1039" s="2" t="n">
        <v>0</v>
      </c>
      <c r="P1039" s="2" t="n">
        <v>5</v>
      </c>
      <c r="Q1039" s="2" t="n">
        <v>5</v>
      </c>
    </row>
    <row r="1040">
      <c r="A1040" t="s">
        <v>35</v>
      </c>
      <c r="B1040" t="s">
        <v>34</v>
      </c>
      <c r="C1040" s="2" t="n">
        <v>8</v>
      </c>
      <c r="D1040" t="s">
        <v>45</v>
      </c>
      <c r="E1040" t="s">
        <v>21</v>
      </c>
      <c r="F1040" t="s">
        <v>22</v>
      </c>
      <c r="G1040" t="s">
        <v>30</v>
      </c>
      <c r="H1040" s="2" t="n">
        <v>0</v>
      </c>
      <c r="I1040" s="2" t="n">
        <v>0</v>
      </c>
      <c r="J1040" s="2" t="n">
        <v>0</v>
      </c>
      <c r="K1040" s="2"/>
      <c r="L1040" s="2"/>
      <c r="M1040" s="2"/>
      <c r="N1040" s="2" t="n">
        <v>0</v>
      </c>
      <c r="O1040" s="2" t="n">
        <v>0</v>
      </c>
      <c r="P1040" s="2" t="n">
        <v>5</v>
      </c>
      <c r="Q1040" s="2" t="n">
        <v>5</v>
      </c>
    </row>
    <row r="1041">
      <c r="A1041" t="s">
        <v>35</v>
      </c>
      <c r="B1041" t="s">
        <v>34</v>
      </c>
      <c r="C1041" s="2" t="n">
        <v>8</v>
      </c>
      <c r="D1041" t="s">
        <v>45</v>
      </c>
      <c r="E1041" t="s">
        <v>21</v>
      </c>
      <c r="F1041" t="s">
        <v>22</v>
      </c>
      <c r="G1041" t="s">
        <v>31</v>
      </c>
      <c r="H1041" s="2" t="n">
        <v>0</v>
      </c>
      <c r="I1041" s="2" t="n">
        <v>0</v>
      </c>
      <c r="J1041" s="2" t="n">
        <v>0</v>
      </c>
      <c r="K1041" s="2"/>
      <c r="L1041" s="2"/>
      <c r="M1041" s="2"/>
      <c r="N1041" s="2" t="n">
        <v>0</v>
      </c>
      <c r="O1041" s="2" t="n">
        <v>0</v>
      </c>
      <c r="P1041" s="2" t="n">
        <v>5</v>
      </c>
      <c r="Q1041" s="2" t="n">
        <v>5</v>
      </c>
    </row>
    <row r="1042">
      <c r="A1042" t="s">
        <v>35</v>
      </c>
      <c r="B1042" t="s">
        <v>34</v>
      </c>
      <c r="C1042" s="2" t="n">
        <v>8</v>
      </c>
      <c r="D1042" t="s">
        <v>45</v>
      </c>
      <c r="E1042" t="s">
        <v>21</v>
      </c>
      <c r="F1042" t="s">
        <v>32</v>
      </c>
      <c r="G1042" t="s">
        <v>23</v>
      </c>
      <c r="H1042" s="2" t="n">
        <v>18.6922849462366</v>
      </c>
      <c r="I1042" s="2" t="n">
        <v>18.678064516129</v>
      </c>
      <c r="J1042" s="2" t="n">
        <v>0.0142204301075246</v>
      </c>
      <c r="K1042" s="2" t="n">
        <v>0.0761343879888886</v>
      </c>
      <c r="L1042" s="2" t="n">
        <v>0.0302558135343991</v>
      </c>
      <c r="M1042" s="2" t="n">
        <v>0.95909407836612</v>
      </c>
      <c r="N1042" s="2" t="n">
        <v>-0.471547715053764</v>
      </c>
      <c r="O1042" s="2" t="n">
        <v>0.482256048387099</v>
      </c>
      <c r="P1042" s="2" t="n">
        <v>5</v>
      </c>
      <c r="Q1042" s="2" t="n">
        <v>5</v>
      </c>
    </row>
    <row r="1043">
      <c r="A1043" t="s">
        <v>35</v>
      </c>
      <c r="B1043" t="s">
        <v>34</v>
      </c>
      <c r="C1043" s="2" t="n">
        <v>8</v>
      </c>
      <c r="D1043" t="s">
        <v>45</v>
      </c>
      <c r="E1043" t="s">
        <v>21</v>
      </c>
      <c r="F1043" t="s">
        <v>32</v>
      </c>
      <c r="G1043" t="s">
        <v>24</v>
      </c>
      <c r="H1043" s="2" t="n">
        <v>23.0658064516129</v>
      </c>
      <c r="I1043" s="2" t="n">
        <v>23.0096774193548</v>
      </c>
      <c r="J1043" s="2" t="n">
        <v>0.0561290322580668</v>
      </c>
      <c r="K1043" s="2" t="n">
        <v>0.243936632552933</v>
      </c>
      <c r="L1043" s="2" t="n">
        <v>0.0992015005971231</v>
      </c>
      <c r="M1043" s="2" t="n">
        <v>0.86701590154136</v>
      </c>
      <c r="N1043" s="2" t="n">
        <v>-0.48516129032258</v>
      </c>
      <c r="O1043" s="2" t="n">
        <v>0.599306451612905</v>
      </c>
      <c r="P1043" s="2" t="n">
        <v>5</v>
      </c>
      <c r="Q1043" s="2" t="n">
        <v>5</v>
      </c>
    </row>
    <row r="1044">
      <c r="A1044" t="s">
        <v>35</v>
      </c>
      <c r="B1044" t="s">
        <v>34</v>
      </c>
      <c r="C1044" s="2" t="n">
        <v>8</v>
      </c>
      <c r="D1044" t="s">
        <v>45</v>
      </c>
      <c r="E1044" t="s">
        <v>21</v>
      </c>
      <c r="F1044" t="s">
        <v>32</v>
      </c>
      <c r="G1044" t="s">
        <v>26</v>
      </c>
      <c r="H1044" s="2" t="n">
        <v>84.8740325960009</v>
      </c>
      <c r="I1044" s="2" t="n">
        <v>85.4405038267122</v>
      </c>
      <c r="J1044" s="2" t="n">
        <v>-0.566471230711329</v>
      </c>
      <c r="K1044" s="2" t="n">
        <v>-0.663000807977711</v>
      </c>
      <c r="L1044" s="2" t="n">
        <v>-0.387749457171369</v>
      </c>
      <c r="M1044" s="2" t="n">
        <v>0.51797433297457</v>
      </c>
      <c r="N1044" s="2" t="n">
        <v>-1.90578847981853</v>
      </c>
      <c r="O1044" s="2" t="n">
        <v>1.08592620122886</v>
      </c>
      <c r="P1044" s="2" t="n">
        <v>5</v>
      </c>
      <c r="Q1044" s="2" t="n">
        <v>5</v>
      </c>
    </row>
    <row r="1045">
      <c r="A1045" t="s">
        <v>35</v>
      </c>
      <c r="B1045" t="s">
        <v>34</v>
      </c>
      <c r="C1045" s="2" t="n">
        <v>8</v>
      </c>
      <c r="D1045" t="s">
        <v>45</v>
      </c>
      <c r="E1045" t="s">
        <v>21</v>
      </c>
      <c r="F1045" t="s">
        <v>32</v>
      </c>
      <c r="G1045" t="s">
        <v>27</v>
      </c>
      <c r="H1045" s="2" t="n">
        <v>0.370875682748614</v>
      </c>
      <c r="I1045" s="2" t="n">
        <v>0.361927165340464</v>
      </c>
      <c r="J1045" s="2" t="n">
        <v>0.00894851740814956</v>
      </c>
      <c r="K1045" s="2" t="n">
        <v>2.47246359629615</v>
      </c>
      <c r="L1045" s="2" t="n">
        <v>0.207680151506443</v>
      </c>
      <c r="M1045" s="2" t="n">
        <v>0.729098694842185</v>
      </c>
      <c r="N1045" s="2" t="n">
        <v>-0.0371217209277366</v>
      </c>
      <c r="O1045" s="2" t="n">
        <v>0.0467077733047082</v>
      </c>
      <c r="P1045" s="2" t="n">
        <v>5</v>
      </c>
      <c r="Q1045" s="2" t="n">
        <v>5</v>
      </c>
    </row>
    <row r="1046">
      <c r="A1046" t="s">
        <v>35</v>
      </c>
      <c r="B1046" t="s">
        <v>34</v>
      </c>
      <c r="C1046" s="2" t="n">
        <v>8</v>
      </c>
      <c r="D1046" t="s">
        <v>45</v>
      </c>
      <c r="E1046" t="s">
        <v>21</v>
      </c>
      <c r="F1046" t="s">
        <v>32</v>
      </c>
      <c r="G1046" t="s">
        <v>28</v>
      </c>
      <c r="H1046" s="2" t="n">
        <v>0.00000780000000000002</v>
      </c>
      <c r="I1046" s="2" t="n">
        <v>0.00000480000000000006</v>
      </c>
      <c r="J1046" s="2" t="n">
        <v>0.00000299999999999996</v>
      </c>
      <c r="K1046" s="2" t="n">
        <v>62.4999999999983</v>
      </c>
      <c r="L1046" s="2" t="n">
        <v>0.256384051199739</v>
      </c>
      <c r="M1046" s="2" t="n">
        <v>0.668381650528558</v>
      </c>
      <c r="N1046" s="2" t="n">
        <v>-0.00000719999999999994</v>
      </c>
      <c r="O1046" s="2" t="n">
        <v>0.000016</v>
      </c>
      <c r="P1046" s="2" t="n">
        <v>5</v>
      </c>
      <c r="Q1046" s="2" t="n">
        <v>5</v>
      </c>
    </row>
    <row r="1047">
      <c r="A1047" t="s">
        <v>35</v>
      </c>
      <c r="B1047" t="s">
        <v>34</v>
      </c>
      <c r="C1047" s="2" t="n">
        <v>8</v>
      </c>
      <c r="D1047" t="s">
        <v>45</v>
      </c>
      <c r="E1047" t="s">
        <v>21</v>
      </c>
      <c r="F1047" t="s">
        <v>32</v>
      </c>
      <c r="G1047" t="s">
        <v>29</v>
      </c>
      <c r="H1047" s="2" t="n">
        <v>0</v>
      </c>
      <c r="I1047" s="2" t="n">
        <v>0</v>
      </c>
      <c r="J1047" s="2" t="n">
        <v>0</v>
      </c>
      <c r="K1047" s="2"/>
      <c r="L1047" s="2"/>
      <c r="M1047" s="2"/>
      <c r="N1047" s="2" t="n">
        <v>0</v>
      </c>
      <c r="O1047" s="2" t="n">
        <v>0</v>
      </c>
      <c r="P1047" s="2" t="n">
        <v>5</v>
      </c>
      <c r="Q1047" s="2" t="n">
        <v>5</v>
      </c>
    </row>
    <row r="1048">
      <c r="A1048" t="s">
        <v>35</v>
      </c>
      <c r="B1048" t="s">
        <v>34</v>
      </c>
      <c r="C1048" s="2" t="n">
        <v>8</v>
      </c>
      <c r="D1048" t="s">
        <v>45</v>
      </c>
      <c r="E1048" t="s">
        <v>21</v>
      </c>
      <c r="F1048" t="s">
        <v>32</v>
      </c>
      <c r="G1048" t="s">
        <v>30</v>
      </c>
      <c r="H1048" s="2" t="n">
        <v>0</v>
      </c>
      <c r="I1048" s="2" t="n">
        <v>0</v>
      </c>
      <c r="J1048" s="2" t="n">
        <v>0</v>
      </c>
      <c r="K1048" s="2"/>
      <c r="L1048" s="2"/>
      <c r="M1048" s="2"/>
      <c r="N1048" s="2" t="n">
        <v>0</v>
      </c>
      <c r="O1048" s="2" t="n">
        <v>0</v>
      </c>
      <c r="P1048" s="2" t="n">
        <v>5</v>
      </c>
      <c r="Q1048" s="2" t="n">
        <v>5</v>
      </c>
    </row>
    <row r="1049">
      <c r="A1049" t="s">
        <v>35</v>
      </c>
      <c r="B1049" t="s">
        <v>34</v>
      </c>
      <c r="C1049" s="2" t="n">
        <v>8</v>
      </c>
      <c r="D1049" t="s">
        <v>45</v>
      </c>
      <c r="E1049" t="s">
        <v>21</v>
      </c>
      <c r="F1049" t="s">
        <v>32</v>
      </c>
      <c r="G1049" t="s">
        <v>31</v>
      </c>
      <c r="H1049" s="2" t="n">
        <v>0</v>
      </c>
      <c r="I1049" s="2" t="n">
        <v>0</v>
      </c>
      <c r="J1049" s="2" t="n">
        <v>0</v>
      </c>
      <c r="K1049" s="2"/>
      <c r="L1049" s="2"/>
      <c r="M1049" s="2"/>
      <c r="N1049" s="2" t="n">
        <v>0</v>
      </c>
      <c r="O1049" s="2" t="n">
        <v>0</v>
      </c>
      <c r="P1049" s="2" t="n">
        <v>5</v>
      </c>
      <c r="Q1049" s="2" t="n">
        <v>5</v>
      </c>
    </row>
    <row r="1050">
      <c r="A1050" t="s">
        <v>35</v>
      </c>
      <c r="B1050" t="s">
        <v>34</v>
      </c>
      <c r="C1050" s="2" t="n">
        <v>8</v>
      </c>
      <c r="D1050" t="s">
        <v>45</v>
      </c>
      <c r="E1050" t="s">
        <v>21</v>
      </c>
      <c r="F1050" t="s">
        <v>33</v>
      </c>
      <c r="G1050" t="s">
        <v>23</v>
      </c>
      <c r="H1050" s="2" t="n">
        <v>18.6922849462366</v>
      </c>
      <c r="I1050" s="2" t="n">
        <v>18.2501344086022</v>
      </c>
      <c r="J1050" s="2" t="n">
        <v>0.442150537634408</v>
      </c>
      <c r="K1050" s="2" t="n">
        <v>2.4227248289525</v>
      </c>
      <c r="L1050" s="2" t="n">
        <v>0.950403143952104</v>
      </c>
      <c r="M1050" s="2" t="n">
        <v>0.136098744476338</v>
      </c>
      <c r="N1050" s="2" t="n">
        <v>-0.0183333333333344</v>
      </c>
      <c r="O1050" s="2" t="n">
        <v>0.915518145161292</v>
      </c>
      <c r="P1050" s="2" t="n">
        <v>5</v>
      </c>
      <c r="Q1050" s="2" t="n">
        <v>5</v>
      </c>
    </row>
    <row r="1051">
      <c r="A1051" t="s">
        <v>35</v>
      </c>
      <c r="B1051" t="s">
        <v>34</v>
      </c>
      <c r="C1051" s="2" t="n">
        <v>8</v>
      </c>
      <c r="D1051" t="s">
        <v>45</v>
      </c>
      <c r="E1051" t="s">
        <v>21</v>
      </c>
      <c r="F1051" t="s">
        <v>33</v>
      </c>
      <c r="G1051" t="s">
        <v>24</v>
      </c>
      <c r="H1051" s="2" t="n">
        <v>23.0658064516129</v>
      </c>
      <c r="I1051" s="2" t="n">
        <v>22.5625806451613</v>
      </c>
      <c r="J1051" s="2" t="n">
        <v>0.503225806451614</v>
      </c>
      <c r="K1051" s="2" t="n">
        <v>2.23035571314195</v>
      </c>
      <c r="L1051" s="2" t="n">
        <v>1.25870185516317</v>
      </c>
      <c r="M1051" s="2" t="n">
        <v>0.0610521133623076</v>
      </c>
      <c r="N1051" s="2" t="n">
        <v>0.105177419354839</v>
      </c>
      <c r="O1051" s="2" t="n">
        <v>0.90191935483871</v>
      </c>
      <c r="P1051" s="2" t="n">
        <v>5</v>
      </c>
      <c r="Q1051" s="2" t="n">
        <v>5</v>
      </c>
    </row>
    <row r="1052">
      <c r="A1052" t="s">
        <v>35</v>
      </c>
      <c r="B1052" t="s">
        <v>34</v>
      </c>
      <c r="C1052" s="2" t="n">
        <v>8</v>
      </c>
      <c r="D1052" t="s">
        <v>45</v>
      </c>
      <c r="E1052" t="s">
        <v>21</v>
      </c>
      <c r="F1052" t="s">
        <v>33</v>
      </c>
      <c r="G1052" t="s">
        <v>26</v>
      </c>
      <c r="H1052" s="2" t="n">
        <v>84.8740325960009</v>
      </c>
      <c r="I1052" s="2" t="n">
        <v>85.1650037839233</v>
      </c>
      <c r="J1052" s="2" t="n">
        <v>-0.290971187922466</v>
      </c>
      <c r="K1052" s="2" t="n">
        <v>-0.341655815175802</v>
      </c>
      <c r="L1052" s="2" t="n">
        <v>-0.178990336790987</v>
      </c>
      <c r="M1052" s="2" t="n">
        <v>0.763452250329462</v>
      </c>
      <c r="N1052" s="2" t="n">
        <v>-1.87894979250296</v>
      </c>
      <c r="O1052" s="2" t="n">
        <v>1.36277855014428</v>
      </c>
      <c r="P1052" s="2" t="n">
        <v>5</v>
      </c>
      <c r="Q1052" s="2" t="n">
        <v>5</v>
      </c>
    </row>
    <row r="1053">
      <c r="A1053" t="s">
        <v>35</v>
      </c>
      <c r="B1053" t="s">
        <v>34</v>
      </c>
      <c r="C1053" s="2" t="n">
        <v>8</v>
      </c>
      <c r="D1053" t="s">
        <v>45</v>
      </c>
      <c r="E1053" t="s">
        <v>21</v>
      </c>
      <c r="F1053" t="s">
        <v>33</v>
      </c>
      <c r="G1053" t="s">
        <v>27</v>
      </c>
      <c r="H1053" s="2" t="n">
        <v>0.370875682748614</v>
      </c>
      <c r="I1053" s="2" t="n">
        <v>0.357757506234787</v>
      </c>
      <c r="J1053" s="2" t="n">
        <v>0.0131181765138267</v>
      </c>
      <c r="K1053" s="2" t="n">
        <v>3.66677883348662</v>
      </c>
      <c r="L1053" s="2" t="n">
        <v>0.377976995952834</v>
      </c>
      <c r="M1053" s="2" t="n">
        <v>0.529829860817829</v>
      </c>
      <c r="N1053" s="2" t="n">
        <v>-0.0242957295897756</v>
      </c>
      <c r="O1053" s="2" t="n">
        <v>0.0447156141679736</v>
      </c>
      <c r="P1053" s="2" t="n">
        <v>5</v>
      </c>
      <c r="Q1053" s="2" t="n">
        <v>5</v>
      </c>
    </row>
    <row r="1054">
      <c r="A1054" t="s">
        <v>35</v>
      </c>
      <c r="B1054" t="s">
        <v>34</v>
      </c>
      <c r="C1054" s="2" t="n">
        <v>8</v>
      </c>
      <c r="D1054" t="s">
        <v>45</v>
      </c>
      <c r="E1054" t="s">
        <v>21</v>
      </c>
      <c r="F1054" t="s">
        <v>33</v>
      </c>
      <c r="G1054" t="s">
        <v>28</v>
      </c>
      <c r="H1054" s="2" t="n">
        <v>0.00000780000000000002</v>
      </c>
      <c r="I1054" s="2" t="n">
        <v>0.0000124000000000001</v>
      </c>
      <c r="J1054" s="2" t="n">
        <v>-0.00000460000000000007</v>
      </c>
      <c r="K1054" s="2" t="n">
        <v>-37.0967741935487</v>
      </c>
      <c r="L1054" s="2" t="n">
        <v>-0.416526492107623</v>
      </c>
      <c r="M1054" s="2" t="n">
        <v>0.496071227853885</v>
      </c>
      <c r="N1054" s="2" t="n">
        <v>-0.0000142000000000001</v>
      </c>
      <c r="O1054" s="2" t="n">
        <v>0.00000739999999999996</v>
      </c>
      <c r="P1054" s="2" t="n">
        <v>5</v>
      </c>
      <c r="Q1054" s="2" t="n">
        <v>5</v>
      </c>
    </row>
    <row r="1055">
      <c r="A1055" t="s">
        <v>35</v>
      </c>
      <c r="B1055" t="s">
        <v>34</v>
      </c>
      <c r="C1055" s="2" t="n">
        <v>8</v>
      </c>
      <c r="D1055" t="s">
        <v>45</v>
      </c>
      <c r="E1055" t="s">
        <v>21</v>
      </c>
      <c r="F1055" t="s">
        <v>33</v>
      </c>
      <c r="G1055" t="s">
        <v>29</v>
      </c>
      <c r="H1055" s="2" t="n">
        <v>0</v>
      </c>
      <c r="I1055" s="2" t="n">
        <v>0</v>
      </c>
      <c r="J1055" s="2" t="n">
        <v>0</v>
      </c>
      <c r="K1055" s="2"/>
      <c r="L1055" s="2"/>
      <c r="M1055" s="2"/>
      <c r="N1055" s="2" t="n">
        <v>0</v>
      </c>
      <c r="O1055" s="2" t="n">
        <v>0</v>
      </c>
      <c r="P1055" s="2" t="n">
        <v>5</v>
      </c>
      <c r="Q1055" s="2" t="n">
        <v>5</v>
      </c>
    </row>
    <row r="1056">
      <c r="A1056" t="s">
        <v>35</v>
      </c>
      <c r="B1056" t="s">
        <v>34</v>
      </c>
      <c r="C1056" s="2" t="n">
        <v>8</v>
      </c>
      <c r="D1056" t="s">
        <v>45</v>
      </c>
      <c r="E1056" t="s">
        <v>21</v>
      </c>
      <c r="F1056" t="s">
        <v>33</v>
      </c>
      <c r="G1056" t="s">
        <v>30</v>
      </c>
      <c r="H1056" s="2" t="n">
        <v>0</v>
      </c>
      <c r="I1056" s="2" t="n">
        <v>0</v>
      </c>
      <c r="J1056" s="2" t="n">
        <v>0</v>
      </c>
      <c r="K1056" s="2"/>
      <c r="L1056" s="2"/>
      <c r="M1056" s="2"/>
      <c r="N1056" s="2" t="n">
        <v>0</v>
      </c>
      <c r="O1056" s="2" t="n">
        <v>0</v>
      </c>
      <c r="P1056" s="2" t="n">
        <v>5</v>
      </c>
      <c r="Q1056" s="2" t="n">
        <v>5</v>
      </c>
    </row>
    <row r="1057">
      <c r="A1057" t="s">
        <v>35</v>
      </c>
      <c r="B1057" t="s">
        <v>34</v>
      </c>
      <c r="C1057" s="2" t="n">
        <v>8</v>
      </c>
      <c r="D1057" t="s">
        <v>45</v>
      </c>
      <c r="E1057" t="s">
        <v>21</v>
      </c>
      <c r="F1057" t="s">
        <v>33</v>
      </c>
      <c r="G1057" t="s">
        <v>31</v>
      </c>
      <c r="H1057" s="2" t="n">
        <v>0</v>
      </c>
      <c r="I1057" s="2" t="n">
        <v>0</v>
      </c>
      <c r="J1057" s="2" t="n">
        <v>0</v>
      </c>
      <c r="K1057" s="2"/>
      <c r="L1057" s="2"/>
      <c r="M1057" s="2"/>
      <c r="N1057" s="2" t="n">
        <v>0</v>
      </c>
      <c r="O1057" s="2" t="n">
        <v>0</v>
      </c>
      <c r="P1057" s="2" t="n">
        <v>5</v>
      </c>
      <c r="Q1057" s="2" t="n">
        <v>5</v>
      </c>
    </row>
    <row r="1058">
      <c r="A1058" t="s">
        <v>35</v>
      </c>
      <c r="B1058" t="s">
        <v>34</v>
      </c>
      <c r="C1058" s="2" t="n">
        <v>9</v>
      </c>
      <c r="D1058" t="s">
        <v>46</v>
      </c>
      <c r="E1058" t="s">
        <v>21</v>
      </c>
      <c r="F1058" t="s">
        <v>22</v>
      </c>
      <c r="G1058" t="s">
        <v>23</v>
      </c>
      <c r="H1058" s="2" t="n">
        <v>19.3605</v>
      </c>
      <c r="I1058" s="2" t="n">
        <v>19.5473888888889</v>
      </c>
      <c r="J1058" s="2" t="n">
        <v>-0.186888888888888</v>
      </c>
      <c r="K1058" s="2" t="n">
        <v>-0.95608109068275</v>
      </c>
      <c r="L1058" s="2" t="n">
        <v>-0.278291522462772</v>
      </c>
      <c r="M1058" s="2" t="n">
        <v>0.639236585303869</v>
      </c>
      <c r="N1058" s="2" t="n">
        <v>-0.885681944444444</v>
      </c>
      <c r="O1058" s="2" t="n">
        <v>0.467403472222224</v>
      </c>
      <c r="P1058" s="2" t="n">
        <v>5</v>
      </c>
      <c r="Q1058" s="2" t="n">
        <v>5</v>
      </c>
    </row>
    <row r="1059">
      <c r="A1059" t="s">
        <v>35</v>
      </c>
      <c r="B1059" t="s">
        <v>34</v>
      </c>
      <c r="C1059" s="2" t="n">
        <v>9</v>
      </c>
      <c r="D1059" t="s">
        <v>46</v>
      </c>
      <c r="E1059" t="s">
        <v>21</v>
      </c>
      <c r="F1059" t="s">
        <v>22</v>
      </c>
      <c r="G1059" t="s">
        <v>24</v>
      </c>
      <c r="H1059" s="2" t="n">
        <v>23.872</v>
      </c>
      <c r="I1059" s="2" t="n">
        <v>24.224</v>
      </c>
      <c r="J1059" s="2" t="n">
        <v>-0.352</v>
      </c>
      <c r="K1059" s="2" t="n">
        <v>-1.45310435931308</v>
      </c>
      <c r="L1059" s="2" t="n">
        <v>-0.399872277755915</v>
      </c>
      <c r="M1059" s="2" t="n">
        <v>0.503782265857816</v>
      </c>
      <c r="N1059" s="2" t="n">
        <v>-1.27053333333333</v>
      </c>
      <c r="O1059" s="2" t="n">
        <v>0.481299999999998</v>
      </c>
      <c r="P1059" s="2" t="n">
        <v>5</v>
      </c>
      <c r="Q1059" s="2" t="n">
        <v>5</v>
      </c>
    </row>
    <row r="1060">
      <c r="A1060" t="s">
        <v>35</v>
      </c>
      <c r="B1060" t="s">
        <v>34</v>
      </c>
      <c r="C1060" s="2" t="n">
        <v>9</v>
      </c>
      <c r="D1060" t="s">
        <v>46</v>
      </c>
      <c r="E1060" t="s">
        <v>21</v>
      </c>
      <c r="F1060" t="s">
        <v>22</v>
      </c>
      <c r="G1060" t="s">
        <v>26</v>
      </c>
      <c r="H1060" s="2" t="n">
        <v>83.175047973605</v>
      </c>
      <c r="I1060" s="2" t="n">
        <v>82.0214883574092</v>
      </c>
      <c r="J1060" s="2" t="n">
        <v>1.15355961619579</v>
      </c>
      <c r="K1060" s="2" t="n">
        <v>1.40641146521159</v>
      </c>
      <c r="L1060" s="2" t="n">
        <v>0.582294377833493</v>
      </c>
      <c r="M1060" s="2" t="n">
        <v>0.343035215219654</v>
      </c>
      <c r="N1060" s="2" t="n">
        <v>-0.636937315111975</v>
      </c>
      <c r="O1060" s="2" t="n">
        <v>3.261324096204</v>
      </c>
      <c r="P1060" s="2" t="n">
        <v>5</v>
      </c>
      <c r="Q1060" s="2" t="n">
        <v>5</v>
      </c>
    </row>
    <row r="1061">
      <c r="A1061" t="s">
        <v>35</v>
      </c>
      <c r="B1061" t="s">
        <v>34</v>
      </c>
      <c r="C1061" s="2" t="n">
        <v>9</v>
      </c>
      <c r="D1061" t="s">
        <v>46</v>
      </c>
      <c r="E1061" t="s">
        <v>21</v>
      </c>
      <c r="F1061" t="s">
        <v>22</v>
      </c>
      <c r="G1061" t="s">
        <v>27</v>
      </c>
      <c r="H1061" s="2" t="n">
        <v>0.434614120576122</v>
      </c>
      <c r="I1061" s="2" t="n">
        <v>0.475171536717199</v>
      </c>
      <c r="J1061" s="2" t="n">
        <v>-0.040557416141077</v>
      </c>
      <c r="K1061" s="2" t="n">
        <v>-8.53532103822435</v>
      </c>
      <c r="L1061" s="2" t="n">
        <v>-0.600888227382938</v>
      </c>
      <c r="M1061" s="2" t="n">
        <v>0.330394332987334</v>
      </c>
      <c r="N1061" s="2" t="n">
        <v>-0.112800957508904</v>
      </c>
      <c r="O1061" s="2" t="n">
        <v>0.0216173363107424</v>
      </c>
      <c r="P1061" s="2" t="n">
        <v>5</v>
      </c>
      <c r="Q1061" s="2" t="n">
        <v>5</v>
      </c>
    </row>
    <row r="1062">
      <c r="A1062" t="s">
        <v>35</v>
      </c>
      <c r="B1062" t="s">
        <v>34</v>
      </c>
      <c r="C1062" s="2" t="n">
        <v>9</v>
      </c>
      <c r="D1062" t="s">
        <v>46</v>
      </c>
      <c r="E1062" t="s">
        <v>21</v>
      </c>
      <c r="F1062" t="s">
        <v>22</v>
      </c>
      <c r="G1062" t="s">
        <v>28</v>
      </c>
      <c r="H1062" s="2" t="n">
        <v>-0.000000400000000000036</v>
      </c>
      <c r="I1062" s="2" t="n">
        <v>0.00000659999999999992</v>
      </c>
      <c r="J1062" s="2" t="n">
        <v>-0.00000699999999999996</v>
      </c>
      <c r="K1062" s="2" t="n">
        <v>-106.060606060607</v>
      </c>
      <c r="L1062" s="2" t="n">
        <v>-0.671892966377295</v>
      </c>
      <c r="M1062" s="2" t="n">
        <v>0.281953822853606</v>
      </c>
      <c r="N1062" s="2" t="n">
        <v>-0.0000171949999999999</v>
      </c>
      <c r="O1062" s="2" t="n">
        <v>0.00000320000000000002</v>
      </c>
      <c r="P1062" s="2" t="n">
        <v>5</v>
      </c>
      <c r="Q1062" s="2" t="n">
        <v>5</v>
      </c>
    </row>
    <row r="1063">
      <c r="A1063" t="s">
        <v>35</v>
      </c>
      <c r="B1063" t="s">
        <v>34</v>
      </c>
      <c r="C1063" s="2" t="n">
        <v>9</v>
      </c>
      <c r="D1063" t="s">
        <v>46</v>
      </c>
      <c r="E1063" t="s">
        <v>21</v>
      </c>
      <c r="F1063" t="s">
        <v>22</v>
      </c>
      <c r="G1063" t="s">
        <v>29</v>
      </c>
      <c r="H1063" s="2" t="n">
        <v>0</v>
      </c>
      <c r="I1063" s="2" t="n">
        <v>0</v>
      </c>
      <c r="J1063" s="2" t="n">
        <v>0</v>
      </c>
      <c r="K1063" s="2"/>
      <c r="L1063" s="2"/>
      <c r="M1063" s="2"/>
      <c r="N1063" s="2" t="n">
        <v>0</v>
      </c>
      <c r="O1063" s="2" t="n">
        <v>0</v>
      </c>
      <c r="P1063" s="2" t="n">
        <v>5</v>
      </c>
      <c r="Q1063" s="2" t="n">
        <v>5</v>
      </c>
    </row>
    <row r="1064">
      <c r="A1064" t="s">
        <v>35</v>
      </c>
      <c r="B1064" t="s">
        <v>34</v>
      </c>
      <c r="C1064" s="2" t="n">
        <v>9</v>
      </c>
      <c r="D1064" t="s">
        <v>46</v>
      </c>
      <c r="E1064" t="s">
        <v>21</v>
      </c>
      <c r="F1064" t="s">
        <v>22</v>
      </c>
      <c r="G1064" t="s">
        <v>30</v>
      </c>
      <c r="H1064" s="2" t="n">
        <v>0</v>
      </c>
      <c r="I1064" s="2" t="n">
        <v>0</v>
      </c>
      <c r="J1064" s="2" t="n">
        <v>0</v>
      </c>
      <c r="K1064" s="2"/>
      <c r="L1064" s="2"/>
      <c r="M1064" s="2"/>
      <c r="N1064" s="2" t="n">
        <v>0</v>
      </c>
      <c r="O1064" s="2" t="n">
        <v>0</v>
      </c>
      <c r="P1064" s="2" t="n">
        <v>5</v>
      </c>
      <c r="Q1064" s="2" t="n">
        <v>5</v>
      </c>
    </row>
    <row r="1065">
      <c r="A1065" t="s">
        <v>35</v>
      </c>
      <c r="B1065" t="s">
        <v>34</v>
      </c>
      <c r="C1065" s="2" t="n">
        <v>9</v>
      </c>
      <c r="D1065" t="s">
        <v>46</v>
      </c>
      <c r="E1065" t="s">
        <v>21</v>
      </c>
      <c r="F1065" t="s">
        <v>22</v>
      </c>
      <c r="G1065" t="s">
        <v>31</v>
      </c>
      <c r="H1065" s="2" t="n">
        <v>0</v>
      </c>
      <c r="I1065" s="2" t="n">
        <v>0</v>
      </c>
      <c r="J1065" s="2" t="n">
        <v>0</v>
      </c>
      <c r="K1065" s="2"/>
      <c r="L1065" s="2"/>
      <c r="M1065" s="2"/>
      <c r="N1065" s="2" t="n">
        <v>0</v>
      </c>
      <c r="O1065" s="2" t="n">
        <v>0</v>
      </c>
      <c r="P1065" s="2" t="n">
        <v>5</v>
      </c>
      <c r="Q1065" s="2" t="n">
        <v>5</v>
      </c>
    </row>
    <row r="1066">
      <c r="A1066" t="s">
        <v>35</v>
      </c>
      <c r="B1066" t="s">
        <v>34</v>
      </c>
      <c r="C1066" s="2" t="n">
        <v>9</v>
      </c>
      <c r="D1066" t="s">
        <v>46</v>
      </c>
      <c r="E1066" t="s">
        <v>21</v>
      </c>
      <c r="F1066" t="s">
        <v>32</v>
      </c>
      <c r="G1066" t="s">
        <v>23</v>
      </c>
      <c r="H1066" s="2" t="n">
        <v>19.3605</v>
      </c>
      <c r="I1066" s="2" t="n">
        <v>19.5333055555556</v>
      </c>
      <c r="J1066" s="2" t="n">
        <v>-0.172805555555556</v>
      </c>
      <c r="K1066" s="2" t="n">
        <v>-0.884671337700993</v>
      </c>
      <c r="L1066" s="2" t="n">
        <v>-0.322259520191147</v>
      </c>
      <c r="M1066" s="2" t="n">
        <v>0.594213396113371</v>
      </c>
      <c r="N1066" s="2" t="n">
        <v>-0.741264583333337</v>
      </c>
      <c r="O1066" s="2" t="n">
        <v>0.313095138888886</v>
      </c>
      <c r="P1066" s="2" t="n">
        <v>5</v>
      </c>
      <c r="Q1066" s="2" t="n">
        <v>5</v>
      </c>
    </row>
    <row r="1067">
      <c r="A1067" t="s">
        <v>35</v>
      </c>
      <c r="B1067" t="s">
        <v>34</v>
      </c>
      <c r="C1067" s="2" t="n">
        <v>9</v>
      </c>
      <c r="D1067" t="s">
        <v>46</v>
      </c>
      <c r="E1067" t="s">
        <v>21</v>
      </c>
      <c r="F1067" t="s">
        <v>32</v>
      </c>
      <c r="G1067" t="s">
        <v>24</v>
      </c>
      <c r="H1067" s="2" t="n">
        <v>23.872</v>
      </c>
      <c r="I1067" s="2" t="n">
        <v>24.196</v>
      </c>
      <c r="J1067" s="2" t="n">
        <v>-0.323999999999998</v>
      </c>
      <c r="K1067" s="2" t="n">
        <v>-1.3390643081501</v>
      </c>
      <c r="L1067" s="2" t="n">
        <v>-0.494382104432998</v>
      </c>
      <c r="M1067" s="2" t="n">
        <v>0.426082255806421</v>
      </c>
      <c r="N1067" s="2" t="n">
        <v>-1.05088333333333</v>
      </c>
      <c r="O1067" s="2" t="n">
        <v>0.299283333333337</v>
      </c>
      <c r="P1067" s="2" t="n">
        <v>5</v>
      </c>
      <c r="Q1067" s="2" t="n">
        <v>5</v>
      </c>
    </row>
    <row r="1068">
      <c r="A1068" t="s">
        <v>35</v>
      </c>
      <c r="B1068" t="s">
        <v>34</v>
      </c>
      <c r="C1068" s="2" t="n">
        <v>9</v>
      </c>
      <c r="D1068" t="s">
        <v>46</v>
      </c>
      <c r="E1068" t="s">
        <v>21</v>
      </c>
      <c r="F1068" t="s">
        <v>32</v>
      </c>
      <c r="G1068" t="s">
        <v>26</v>
      </c>
      <c r="H1068" s="2" t="n">
        <v>83.175047973605</v>
      </c>
      <c r="I1068" s="2" t="n">
        <v>83.6706775476647</v>
      </c>
      <c r="J1068" s="2" t="n">
        <v>-0.49562957405972</v>
      </c>
      <c r="K1068" s="2" t="n">
        <v>-0.59235754817137</v>
      </c>
      <c r="L1068" s="2" t="n">
        <v>-0.362303916008207</v>
      </c>
      <c r="M1068" s="2" t="n">
        <v>0.544376005149221</v>
      </c>
      <c r="N1068" s="2" t="n">
        <v>-1.85635024948287</v>
      </c>
      <c r="O1068" s="2" t="n">
        <v>0.909854254220086</v>
      </c>
      <c r="P1068" s="2" t="n">
        <v>5</v>
      </c>
      <c r="Q1068" s="2" t="n">
        <v>5</v>
      </c>
    </row>
    <row r="1069">
      <c r="A1069" t="s">
        <v>35</v>
      </c>
      <c r="B1069" t="s">
        <v>34</v>
      </c>
      <c r="C1069" s="2" t="n">
        <v>9</v>
      </c>
      <c r="D1069" t="s">
        <v>46</v>
      </c>
      <c r="E1069" t="s">
        <v>21</v>
      </c>
      <c r="F1069" t="s">
        <v>32</v>
      </c>
      <c r="G1069" t="s">
        <v>27</v>
      </c>
      <c r="H1069" s="2" t="n">
        <v>0.434614120576122</v>
      </c>
      <c r="I1069" s="2" t="n">
        <v>0.436017405698816</v>
      </c>
      <c r="J1069" s="2" t="n">
        <v>-0.00140328512269483</v>
      </c>
      <c r="K1069" s="2" t="n">
        <v>-0.321841537597736</v>
      </c>
      <c r="L1069" s="2" t="n">
        <v>-0.0331137322278378</v>
      </c>
      <c r="M1069" s="2" t="n">
        <v>0.955335893671878</v>
      </c>
      <c r="N1069" s="2" t="n">
        <v>-0.0423387001071381</v>
      </c>
      <c r="O1069" s="2" t="n">
        <v>0.0435554157440085</v>
      </c>
      <c r="P1069" s="2" t="n">
        <v>5</v>
      </c>
      <c r="Q1069" s="2" t="n">
        <v>5</v>
      </c>
    </row>
    <row r="1070">
      <c r="A1070" t="s">
        <v>35</v>
      </c>
      <c r="B1070" t="s">
        <v>34</v>
      </c>
      <c r="C1070" s="2" t="n">
        <v>9</v>
      </c>
      <c r="D1070" t="s">
        <v>46</v>
      </c>
      <c r="E1070" t="s">
        <v>21</v>
      </c>
      <c r="F1070" t="s">
        <v>32</v>
      </c>
      <c r="G1070" t="s">
        <v>28</v>
      </c>
      <c r="H1070" s="2" t="n">
        <v>-0.000000400000000000036</v>
      </c>
      <c r="I1070" s="2" t="n">
        <v>-0.0000028</v>
      </c>
      <c r="J1070" s="2" t="n">
        <v>0.00000239999999999997</v>
      </c>
      <c r="K1070" s="2" t="n">
        <v>-85.7142857142845</v>
      </c>
      <c r="L1070" s="2" t="n">
        <v>0.248249084296075</v>
      </c>
      <c r="M1070" s="2" t="n">
        <v>0.681766625876827</v>
      </c>
      <c r="N1070" s="2" t="n">
        <v>-0.00000740000000000004</v>
      </c>
      <c r="O1070" s="2" t="n">
        <v>0.0000115999999999999</v>
      </c>
      <c r="P1070" s="2" t="n">
        <v>5</v>
      </c>
      <c r="Q1070" s="2" t="n">
        <v>5</v>
      </c>
    </row>
    <row r="1071">
      <c r="A1071" t="s">
        <v>35</v>
      </c>
      <c r="B1071" t="s">
        <v>34</v>
      </c>
      <c r="C1071" s="2" t="n">
        <v>9</v>
      </c>
      <c r="D1071" t="s">
        <v>46</v>
      </c>
      <c r="E1071" t="s">
        <v>21</v>
      </c>
      <c r="F1071" t="s">
        <v>32</v>
      </c>
      <c r="G1071" t="s">
        <v>29</v>
      </c>
      <c r="H1071" s="2" t="n">
        <v>0</v>
      </c>
      <c r="I1071" s="2" t="n">
        <v>0</v>
      </c>
      <c r="J1071" s="2" t="n">
        <v>0</v>
      </c>
      <c r="K1071" s="2"/>
      <c r="L1071" s="2"/>
      <c r="M1071" s="2"/>
      <c r="N1071" s="2" t="n">
        <v>0</v>
      </c>
      <c r="O1071" s="2" t="n">
        <v>0</v>
      </c>
      <c r="P1071" s="2" t="n">
        <v>5</v>
      </c>
      <c r="Q1071" s="2" t="n">
        <v>5</v>
      </c>
    </row>
    <row r="1072">
      <c r="A1072" t="s">
        <v>35</v>
      </c>
      <c r="B1072" t="s">
        <v>34</v>
      </c>
      <c r="C1072" s="2" t="n">
        <v>9</v>
      </c>
      <c r="D1072" t="s">
        <v>46</v>
      </c>
      <c r="E1072" t="s">
        <v>21</v>
      </c>
      <c r="F1072" t="s">
        <v>32</v>
      </c>
      <c r="G1072" t="s">
        <v>30</v>
      </c>
      <c r="H1072" s="2" t="n">
        <v>0</v>
      </c>
      <c r="I1072" s="2" t="n">
        <v>0</v>
      </c>
      <c r="J1072" s="2" t="n">
        <v>0</v>
      </c>
      <c r="K1072" s="2"/>
      <c r="L1072" s="2"/>
      <c r="M1072" s="2"/>
      <c r="N1072" s="2" t="n">
        <v>0</v>
      </c>
      <c r="O1072" s="2" t="n">
        <v>0</v>
      </c>
      <c r="P1072" s="2" t="n">
        <v>5</v>
      </c>
      <c r="Q1072" s="2" t="n">
        <v>5</v>
      </c>
    </row>
    <row r="1073">
      <c r="A1073" t="s">
        <v>35</v>
      </c>
      <c r="B1073" t="s">
        <v>34</v>
      </c>
      <c r="C1073" s="2" t="n">
        <v>9</v>
      </c>
      <c r="D1073" t="s">
        <v>46</v>
      </c>
      <c r="E1073" t="s">
        <v>21</v>
      </c>
      <c r="F1073" t="s">
        <v>32</v>
      </c>
      <c r="G1073" t="s">
        <v>31</v>
      </c>
      <c r="H1073" s="2" t="n">
        <v>0</v>
      </c>
      <c r="I1073" s="2" t="n">
        <v>0</v>
      </c>
      <c r="J1073" s="2" t="n">
        <v>0</v>
      </c>
      <c r="K1073" s="2"/>
      <c r="L1073" s="2"/>
      <c r="M1073" s="2"/>
      <c r="N1073" s="2" t="n">
        <v>0</v>
      </c>
      <c r="O1073" s="2" t="n">
        <v>0</v>
      </c>
      <c r="P1073" s="2" t="n">
        <v>5</v>
      </c>
      <c r="Q1073" s="2" t="n">
        <v>5</v>
      </c>
    </row>
    <row r="1074">
      <c r="A1074" t="s">
        <v>35</v>
      </c>
      <c r="B1074" t="s">
        <v>34</v>
      </c>
      <c r="C1074" s="2" t="n">
        <v>9</v>
      </c>
      <c r="D1074" t="s">
        <v>46</v>
      </c>
      <c r="E1074" t="s">
        <v>21</v>
      </c>
      <c r="F1074" t="s">
        <v>33</v>
      </c>
      <c r="G1074" t="s">
        <v>23</v>
      </c>
      <c r="H1074" s="2" t="n">
        <v>19.3605</v>
      </c>
      <c r="I1074" s="2" t="n">
        <v>19.1124166666667</v>
      </c>
      <c r="J1074" s="2" t="n">
        <v>0.248083333333334</v>
      </c>
      <c r="K1074" s="2" t="n">
        <v>1.29802179211595</v>
      </c>
      <c r="L1074" s="2" t="n">
        <v>0.436509735884279</v>
      </c>
      <c r="M1074" s="2" t="n">
        <v>0.471184384907968</v>
      </c>
      <c r="N1074" s="2" t="n">
        <v>-0.316973611111111</v>
      </c>
      <c r="O1074" s="2" t="n">
        <v>0.789853472222221</v>
      </c>
      <c r="P1074" s="2" t="n">
        <v>5</v>
      </c>
      <c r="Q1074" s="2" t="n">
        <v>5</v>
      </c>
    </row>
    <row r="1075">
      <c r="A1075" t="s">
        <v>35</v>
      </c>
      <c r="B1075" t="s">
        <v>34</v>
      </c>
      <c r="C1075" s="2" t="n">
        <v>9</v>
      </c>
      <c r="D1075" t="s">
        <v>46</v>
      </c>
      <c r="E1075" t="s">
        <v>21</v>
      </c>
      <c r="F1075" t="s">
        <v>33</v>
      </c>
      <c r="G1075" t="s">
        <v>24</v>
      </c>
      <c r="H1075" s="2" t="n">
        <v>23.872</v>
      </c>
      <c r="I1075" s="2" t="n">
        <v>23.498</v>
      </c>
      <c r="J1075" s="2" t="n">
        <v>0.373999999999999</v>
      </c>
      <c r="K1075" s="2" t="n">
        <v>1.59162481913354</v>
      </c>
      <c r="L1075" s="2" t="n">
        <v>0.472138317121165</v>
      </c>
      <c r="M1075" s="2" t="n">
        <v>0.433494982308179</v>
      </c>
      <c r="N1075" s="2" t="n">
        <v>-0.449299999999998</v>
      </c>
      <c r="O1075" s="2" t="n">
        <v>1.15461666666666</v>
      </c>
      <c r="P1075" s="2" t="n">
        <v>5</v>
      </c>
      <c r="Q1075" s="2" t="n">
        <v>5</v>
      </c>
    </row>
    <row r="1076">
      <c r="A1076" t="s">
        <v>35</v>
      </c>
      <c r="B1076" t="s">
        <v>34</v>
      </c>
      <c r="C1076" s="2" t="n">
        <v>9</v>
      </c>
      <c r="D1076" t="s">
        <v>46</v>
      </c>
      <c r="E1076" t="s">
        <v>21</v>
      </c>
      <c r="F1076" t="s">
        <v>33</v>
      </c>
      <c r="G1076" t="s">
        <v>26</v>
      </c>
      <c r="H1076" s="2" t="n">
        <v>83.175047973605</v>
      </c>
      <c r="I1076" s="2" t="n">
        <v>84.1581665294346</v>
      </c>
      <c r="J1076" s="2" t="n">
        <v>-0.98311855582962</v>
      </c>
      <c r="K1076" s="2" t="n">
        <v>-1.16817962697152</v>
      </c>
      <c r="L1076" s="2" t="n">
        <v>-0.525682722478467</v>
      </c>
      <c r="M1076" s="2" t="n">
        <v>0.387612255056825</v>
      </c>
      <c r="N1076" s="2" t="n">
        <v>-2.80373173028369</v>
      </c>
      <c r="O1076" s="2" t="n">
        <v>0.948004059728698</v>
      </c>
      <c r="P1076" s="2" t="n">
        <v>5</v>
      </c>
      <c r="Q1076" s="2" t="n">
        <v>5</v>
      </c>
    </row>
    <row r="1077">
      <c r="A1077" t="s">
        <v>35</v>
      </c>
      <c r="B1077" t="s">
        <v>34</v>
      </c>
      <c r="C1077" s="2" t="n">
        <v>9</v>
      </c>
      <c r="D1077" t="s">
        <v>46</v>
      </c>
      <c r="E1077" t="s">
        <v>21</v>
      </c>
      <c r="F1077" t="s">
        <v>33</v>
      </c>
      <c r="G1077" t="s">
        <v>27</v>
      </c>
      <c r="H1077" s="2" t="n">
        <v>0.434614120576122</v>
      </c>
      <c r="I1077" s="2" t="n">
        <v>0.40457248436986</v>
      </c>
      <c r="J1077" s="2" t="n">
        <v>0.0300416362062618</v>
      </c>
      <c r="K1077" s="2" t="n">
        <v>7.42552629426914</v>
      </c>
      <c r="L1077" s="2" t="n">
        <v>0.494049354603351</v>
      </c>
      <c r="M1077" s="2" t="n">
        <v>0.415457174893071</v>
      </c>
      <c r="N1077" s="2" t="n">
        <v>-0.031393233777596</v>
      </c>
      <c r="O1077" s="2" t="n">
        <v>0.0858310002058101</v>
      </c>
      <c r="P1077" s="2" t="n">
        <v>5</v>
      </c>
      <c r="Q1077" s="2" t="n">
        <v>5</v>
      </c>
    </row>
    <row r="1078">
      <c r="A1078" t="s">
        <v>35</v>
      </c>
      <c r="B1078" t="s">
        <v>34</v>
      </c>
      <c r="C1078" s="2" t="n">
        <v>9</v>
      </c>
      <c r="D1078" t="s">
        <v>46</v>
      </c>
      <c r="E1078" t="s">
        <v>21</v>
      </c>
      <c r="F1078" t="s">
        <v>33</v>
      </c>
      <c r="G1078" t="s">
        <v>28</v>
      </c>
      <c r="H1078" s="2" t="n">
        <v>-0.000000400000000000036</v>
      </c>
      <c r="I1078" s="2" t="n">
        <v>0.00000639999999999999</v>
      </c>
      <c r="J1078" s="2" t="n">
        <v>-0.00000680000000000003</v>
      </c>
      <c r="K1078" s="2" t="n">
        <v>-106.250000000001</v>
      </c>
      <c r="L1078" s="2" t="n">
        <v>-0.626695484653012</v>
      </c>
      <c r="M1078" s="2" t="n">
        <v>0.309393926724077</v>
      </c>
      <c r="N1078" s="2" t="n">
        <v>-0.0000176</v>
      </c>
      <c r="O1078" s="2" t="n">
        <v>0.00000419499999999992</v>
      </c>
      <c r="P1078" s="2" t="n">
        <v>5</v>
      </c>
      <c r="Q1078" s="2" t="n">
        <v>5</v>
      </c>
    </row>
    <row r="1079">
      <c r="A1079" t="s">
        <v>35</v>
      </c>
      <c r="B1079" t="s">
        <v>34</v>
      </c>
      <c r="C1079" s="2" t="n">
        <v>9</v>
      </c>
      <c r="D1079" t="s">
        <v>46</v>
      </c>
      <c r="E1079" t="s">
        <v>21</v>
      </c>
      <c r="F1079" t="s">
        <v>33</v>
      </c>
      <c r="G1079" t="s">
        <v>29</v>
      </c>
      <c r="H1079" s="2" t="n">
        <v>0</v>
      </c>
      <c r="I1079" s="2" t="n">
        <v>0</v>
      </c>
      <c r="J1079" s="2" t="n">
        <v>0</v>
      </c>
      <c r="K1079" s="2"/>
      <c r="L1079" s="2"/>
      <c r="M1079" s="2"/>
      <c r="N1079" s="2" t="n">
        <v>0</v>
      </c>
      <c r="O1079" s="2" t="n">
        <v>0</v>
      </c>
      <c r="P1079" s="2" t="n">
        <v>5</v>
      </c>
      <c r="Q1079" s="2" t="n">
        <v>5</v>
      </c>
    </row>
    <row r="1080">
      <c r="A1080" t="s">
        <v>35</v>
      </c>
      <c r="B1080" t="s">
        <v>34</v>
      </c>
      <c r="C1080" s="2" t="n">
        <v>9</v>
      </c>
      <c r="D1080" t="s">
        <v>46</v>
      </c>
      <c r="E1080" t="s">
        <v>21</v>
      </c>
      <c r="F1080" t="s">
        <v>33</v>
      </c>
      <c r="G1080" t="s">
        <v>30</v>
      </c>
      <c r="H1080" s="2" t="n">
        <v>0</v>
      </c>
      <c r="I1080" s="2" t="n">
        <v>0</v>
      </c>
      <c r="J1080" s="2" t="n">
        <v>0</v>
      </c>
      <c r="K1080" s="2"/>
      <c r="L1080" s="2"/>
      <c r="M1080" s="2"/>
      <c r="N1080" s="2" t="n">
        <v>0</v>
      </c>
      <c r="O1080" s="2" t="n">
        <v>0</v>
      </c>
      <c r="P1080" s="2" t="n">
        <v>5</v>
      </c>
      <c r="Q1080" s="2" t="n">
        <v>5</v>
      </c>
    </row>
    <row r="1081">
      <c r="A1081" t="s">
        <v>35</v>
      </c>
      <c r="B1081" t="s">
        <v>34</v>
      </c>
      <c r="C1081" s="2" t="n">
        <v>9</v>
      </c>
      <c r="D1081" t="s">
        <v>46</v>
      </c>
      <c r="E1081" t="s">
        <v>21</v>
      </c>
      <c r="F1081" t="s">
        <v>33</v>
      </c>
      <c r="G1081" t="s">
        <v>31</v>
      </c>
      <c r="H1081" s="2" t="n">
        <v>0</v>
      </c>
      <c r="I1081" s="2" t="n">
        <v>0</v>
      </c>
      <c r="J1081" s="2" t="n">
        <v>0</v>
      </c>
      <c r="K1081" s="2"/>
      <c r="L1081" s="2"/>
      <c r="M1081" s="2"/>
      <c r="N1081" s="2" t="n">
        <v>0</v>
      </c>
      <c r="O1081" s="2" t="n">
        <v>0</v>
      </c>
      <c r="P1081" s="2" t="n">
        <v>5</v>
      </c>
      <c r="Q1081" s="2" t="n">
        <v>5</v>
      </c>
    </row>
    <row r="1082">
      <c r="A1082" t="s">
        <v>35</v>
      </c>
      <c r="B1082" t="s">
        <v>34</v>
      </c>
      <c r="C1082" s="2" t="n">
        <v>10</v>
      </c>
      <c r="D1082" t="s">
        <v>47</v>
      </c>
      <c r="E1082" t="s">
        <v>21</v>
      </c>
      <c r="F1082" t="s">
        <v>22</v>
      </c>
      <c r="G1082" t="s">
        <v>23</v>
      </c>
      <c r="H1082" s="2" t="n">
        <v>21.1333870967742</v>
      </c>
      <c r="I1082" s="2" t="n">
        <v>21.5246505376344</v>
      </c>
      <c r="J1082" s="2" t="n">
        <v>-0.391263440860214</v>
      </c>
      <c r="K1082" s="2" t="n">
        <v>-1.81774584528616</v>
      </c>
      <c r="L1082" s="2" t="n">
        <v>-0.531189207996547</v>
      </c>
      <c r="M1082" s="2" t="n">
        <v>0.391800691743845</v>
      </c>
      <c r="N1082" s="2" t="n">
        <v>-1.24249327956989</v>
      </c>
      <c r="O1082" s="2" t="n">
        <v>0.279722446236557</v>
      </c>
      <c r="P1082" s="2" t="n">
        <v>5</v>
      </c>
      <c r="Q1082" s="2" t="n">
        <v>5</v>
      </c>
    </row>
    <row r="1083">
      <c r="A1083" t="s">
        <v>35</v>
      </c>
      <c r="B1083" t="s">
        <v>34</v>
      </c>
      <c r="C1083" s="2" t="n">
        <v>10</v>
      </c>
      <c r="D1083" t="s">
        <v>47</v>
      </c>
      <c r="E1083" t="s">
        <v>21</v>
      </c>
      <c r="F1083" t="s">
        <v>22</v>
      </c>
      <c r="G1083" t="s">
        <v>24</v>
      </c>
      <c r="H1083" s="2" t="n">
        <v>25.8967741935484</v>
      </c>
      <c r="I1083" s="2" t="n">
        <v>26.6754838709677</v>
      </c>
      <c r="J1083" s="2" t="n">
        <v>-0.778709677419357</v>
      </c>
      <c r="K1083" s="2" t="n">
        <v>-2.91919607226644</v>
      </c>
      <c r="L1083" s="2" t="n">
        <v>-0.986737886683302</v>
      </c>
      <c r="M1083" s="2" t="n">
        <v>0.122378369884075</v>
      </c>
      <c r="N1083" s="2" t="n">
        <v>-1.57611290322581</v>
      </c>
      <c r="O1083" s="2" t="n">
        <v>-0.0304354838709655</v>
      </c>
      <c r="P1083" s="2" t="n">
        <v>5</v>
      </c>
      <c r="Q1083" s="2" t="n">
        <v>5</v>
      </c>
    </row>
    <row r="1084">
      <c r="A1084" t="s">
        <v>35</v>
      </c>
      <c r="B1084" t="s">
        <v>34</v>
      </c>
      <c r="C1084" s="2" t="n">
        <v>10</v>
      </c>
      <c r="D1084" t="s">
        <v>47</v>
      </c>
      <c r="E1084" t="s">
        <v>21</v>
      </c>
      <c r="F1084" t="s">
        <v>22</v>
      </c>
      <c r="G1084" t="s">
        <v>26</v>
      </c>
      <c r="H1084" s="2" t="n">
        <v>82.0315080195892</v>
      </c>
      <c r="I1084" s="2" t="n">
        <v>80.3387766183278</v>
      </c>
      <c r="J1084" s="2" t="n">
        <v>1.69273140126141</v>
      </c>
      <c r="K1084" s="2" t="n">
        <v>2.10699175729699</v>
      </c>
      <c r="L1084" s="2" t="n">
        <v>0.745458093195699</v>
      </c>
      <c r="M1084" s="2" t="n">
        <v>0.230501549417729</v>
      </c>
      <c r="N1084" s="2" t="n">
        <v>-0.605084134456571</v>
      </c>
      <c r="O1084" s="2" t="n">
        <v>3.89616709187123</v>
      </c>
      <c r="P1084" s="2" t="n">
        <v>5</v>
      </c>
      <c r="Q1084" s="2" t="n">
        <v>5</v>
      </c>
    </row>
    <row r="1085">
      <c r="A1085" t="s">
        <v>35</v>
      </c>
      <c r="B1085" t="s">
        <v>34</v>
      </c>
      <c r="C1085" s="2" t="n">
        <v>10</v>
      </c>
      <c r="D1085" t="s">
        <v>47</v>
      </c>
      <c r="E1085" t="s">
        <v>21</v>
      </c>
      <c r="F1085" t="s">
        <v>22</v>
      </c>
      <c r="G1085" t="s">
        <v>27</v>
      </c>
      <c r="H1085" s="2" t="n">
        <v>0.521976889056595</v>
      </c>
      <c r="I1085" s="2" t="n">
        <v>0.598233911882489</v>
      </c>
      <c r="J1085" s="2" t="n">
        <v>-0.0762570228258944</v>
      </c>
      <c r="K1085" s="2" t="n">
        <v>-12.7470244182469</v>
      </c>
      <c r="L1085" s="2" t="n">
        <v>-0.99870580061491</v>
      </c>
      <c r="M1085" s="2" t="n">
        <v>0.136063737352878</v>
      </c>
      <c r="N1085" s="2" t="n">
        <v>-0.153545463337459</v>
      </c>
      <c r="O1085" s="2" t="n">
        <v>-0.00298551648606201</v>
      </c>
      <c r="P1085" s="2" t="n">
        <v>5</v>
      </c>
      <c r="Q1085" s="2" t="n">
        <v>5</v>
      </c>
    </row>
    <row r="1086">
      <c r="A1086" t="s">
        <v>35</v>
      </c>
      <c r="B1086" t="s">
        <v>34</v>
      </c>
      <c r="C1086" s="2" t="n">
        <v>10</v>
      </c>
      <c r="D1086" t="s">
        <v>47</v>
      </c>
      <c r="E1086" t="s">
        <v>21</v>
      </c>
      <c r="F1086" t="s">
        <v>22</v>
      </c>
      <c r="G1086" t="s">
        <v>28</v>
      </c>
      <c r="H1086" s="2" t="n">
        <v>0.00000460000000000001</v>
      </c>
      <c r="I1086" s="2" t="n">
        <v>0.00000280000000000003</v>
      </c>
      <c r="J1086" s="2" t="n">
        <v>0.00000179999999999998</v>
      </c>
      <c r="K1086" s="2" t="n">
        <v>64.2857142857129</v>
      </c>
      <c r="L1086" s="2" t="n">
        <v>0.179267222319783</v>
      </c>
      <c r="M1086" s="2" t="n">
        <v>0.762082614824612</v>
      </c>
      <c r="N1086" s="2" t="n">
        <v>-0.00000839999999999996</v>
      </c>
      <c r="O1086" s="2" t="n">
        <v>0.0000113999999999999</v>
      </c>
      <c r="P1086" s="2" t="n">
        <v>5</v>
      </c>
      <c r="Q1086" s="2" t="n">
        <v>5</v>
      </c>
    </row>
    <row r="1087">
      <c r="A1087" t="s">
        <v>35</v>
      </c>
      <c r="B1087" t="s">
        <v>34</v>
      </c>
      <c r="C1087" s="2" t="n">
        <v>10</v>
      </c>
      <c r="D1087" t="s">
        <v>47</v>
      </c>
      <c r="E1087" t="s">
        <v>21</v>
      </c>
      <c r="F1087" t="s">
        <v>22</v>
      </c>
      <c r="G1087" t="s">
        <v>29</v>
      </c>
      <c r="H1087" s="2" t="n">
        <v>0</v>
      </c>
      <c r="I1087" s="2" t="n">
        <v>0</v>
      </c>
      <c r="J1087" s="2" t="n">
        <v>0</v>
      </c>
      <c r="K1087" s="2"/>
      <c r="L1087" s="2"/>
      <c r="M1087" s="2"/>
      <c r="N1087" s="2" t="n">
        <v>0</v>
      </c>
      <c r="O1087" s="2" t="n">
        <v>0</v>
      </c>
      <c r="P1087" s="2" t="n">
        <v>5</v>
      </c>
      <c r="Q1087" s="2" t="n">
        <v>5</v>
      </c>
    </row>
    <row r="1088">
      <c r="A1088" t="s">
        <v>35</v>
      </c>
      <c r="B1088" t="s">
        <v>34</v>
      </c>
      <c r="C1088" s="2" t="n">
        <v>10</v>
      </c>
      <c r="D1088" t="s">
        <v>47</v>
      </c>
      <c r="E1088" t="s">
        <v>21</v>
      </c>
      <c r="F1088" t="s">
        <v>22</v>
      </c>
      <c r="G1088" t="s">
        <v>30</v>
      </c>
      <c r="H1088" s="2" t="n">
        <v>0</v>
      </c>
      <c r="I1088" s="2" t="n">
        <v>0</v>
      </c>
      <c r="J1088" s="2" t="n">
        <v>0</v>
      </c>
      <c r="K1088" s="2"/>
      <c r="L1088" s="2"/>
      <c r="M1088" s="2"/>
      <c r="N1088" s="2" t="n">
        <v>0</v>
      </c>
      <c r="O1088" s="2" t="n">
        <v>0</v>
      </c>
      <c r="P1088" s="2" t="n">
        <v>5</v>
      </c>
      <c r="Q1088" s="2" t="n">
        <v>5</v>
      </c>
    </row>
    <row r="1089">
      <c r="A1089" t="s">
        <v>35</v>
      </c>
      <c r="B1089" t="s">
        <v>34</v>
      </c>
      <c r="C1089" s="2" t="n">
        <v>10</v>
      </c>
      <c r="D1089" t="s">
        <v>47</v>
      </c>
      <c r="E1089" t="s">
        <v>21</v>
      </c>
      <c r="F1089" t="s">
        <v>22</v>
      </c>
      <c r="G1089" t="s">
        <v>31</v>
      </c>
      <c r="H1089" s="2" t="n">
        <v>0</v>
      </c>
      <c r="I1089" s="2" t="n">
        <v>0</v>
      </c>
      <c r="J1089" s="2" t="n">
        <v>0</v>
      </c>
      <c r="K1089" s="2"/>
      <c r="L1089" s="2"/>
      <c r="M1089" s="2"/>
      <c r="N1089" s="2" t="n">
        <v>0</v>
      </c>
      <c r="O1089" s="2" t="n">
        <v>0</v>
      </c>
      <c r="P1089" s="2" t="n">
        <v>5</v>
      </c>
      <c r="Q1089" s="2" t="n">
        <v>5</v>
      </c>
    </row>
    <row r="1090">
      <c r="A1090" t="s">
        <v>35</v>
      </c>
      <c r="B1090" t="s">
        <v>34</v>
      </c>
      <c r="C1090" s="2" t="n">
        <v>10</v>
      </c>
      <c r="D1090" t="s">
        <v>47</v>
      </c>
      <c r="E1090" t="s">
        <v>21</v>
      </c>
      <c r="F1090" t="s">
        <v>32</v>
      </c>
      <c r="G1090" t="s">
        <v>23</v>
      </c>
      <c r="H1090" s="2" t="n">
        <v>21.1333870967742</v>
      </c>
      <c r="I1090" s="2" t="n">
        <v>21.1920430107527</v>
      </c>
      <c r="J1090" s="2" t="n">
        <v>-0.0586559139784946</v>
      </c>
      <c r="K1090" s="2" t="n">
        <v>-0.276782724292948</v>
      </c>
      <c r="L1090" s="2" t="n">
        <v>-0.0809737330099372</v>
      </c>
      <c r="M1090" s="2" t="n">
        <v>0.892649610605911</v>
      </c>
      <c r="N1090" s="2" t="n">
        <v>-0.813754032258067</v>
      </c>
      <c r="O1090" s="2" t="n">
        <v>0.602764112903224</v>
      </c>
      <c r="P1090" s="2" t="n">
        <v>5</v>
      </c>
      <c r="Q1090" s="2" t="n">
        <v>5</v>
      </c>
    </row>
    <row r="1091">
      <c r="A1091" t="s">
        <v>35</v>
      </c>
      <c r="B1091" t="s">
        <v>34</v>
      </c>
      <c r="C1091" s="2" t="n">
        <v>10</v>
      </c>
      <c r="D1091" t="s">
        <v>47</v>
      </c>
      <c r="E1091" t="s">
        <v>21</v>
      </c>
      <c r="F1091" t="s">
        <v>32</v>
      </c>
      <c r="G1091" t="s">
        <v>24</v>
      </c>
      <c r="H1091" s="2" t="n">
        <v>25.8967741935484</v>
      </c>
      <c r="I1091" s="2" t="n">
        <v>26.1090322580645</v>
      </c>
      <c r="J1091" s="2" t="n">
        <v>-0.212258064516131</v>
      </c>
      <c r="K1091" s="2" t="n">
        <v>-0.812967950777147</v>
      </c>
      <c r="L1091" s="2" t="n">
        <v>-0.318968197042361</v>
      </c>
      <c r="M1091" s="2" t="n">
        <v>0.594216433125332</v>
      </c>
      <c r="N1091" s="2" t="n">
        <v>-0.945145161290323</v>
      </c>
      <c r="O1091" s="2" t="n">
        <v>0.402580645161287</v>
      </c>
      <c r="P1091" s="2" t="n">
        <v>5</v>
      </c>
      <c r="Q1091" s="2" t="n">
        <v>5</v>
      </c>
    </row>
    <row r="1092">
      <c r="A1092" t="s">
        <v>35</v>
      </c>
      <c r="B1092" t="s">
        <v>34</v>
      </c>
      <c r="C1092" s="2" t="n">
        <v>10</v>
      </c>
      <c r="D1092" t="s">
        <v>47</v>
      </c>
      <c r="E1092" t="s">
        <v>21</v>
      </c>
      <c r="F1092" t="s">
        <v>32</v>
      </c>
      <c r="G1092" t="s">
        <v>26</v>
      </c>
      <c r="H1092" s="2" t="n">
        <v>82.0315080195892</v>
      </c>
      <c r="I1092" s="2" t="n">
        <v>81.8487028687928</v>
      </c>
      <c r="J1092" s="2" t="n">
        <v>0.18280515079644</v>
      </c>
      <c r="K1092" s="2" t="n">
        <v>0.223345202048572</v>
      </c>
      <c r="L1092" s="2" t="n">
        <v>0.102446384630798</v>
      </c>
      <c r="M1092" s="2" t="n">
        <v>0.862311151150596</v>
      </c>
      <c r="N1092" s="2" t="n">
        <v>-1.65693947927963</v>
      </c>
      <c r="O1092" s="2" t="n">
        <v>1.87254265094121</v>
      </c>
      <c r="P1092" s="2" t="n">
        <v>5</v>
      </c>
      <c r="Q1092" s="2" t="n">
        <v>5</v>
      </c>
    </row>
    <row r="1093">
      <c r="A1093" t="s">
        <v>35</v>
      </c>
      <c r="B1093" t="s">
        <v>34</v>
      </c>
      <c r="C1093" s="2" t="n">
        <v>10</v>
      </c>
      <c r="D1093" t="s">
        <v>47</v>
      </c>
      <c r="E1093" t="s">
        <v>21</v>
      </c>
      <c r="F1093" t="s">
        <v>32</v>
      </c>
      <c r="G1093" t="s">
        <v>27</v>
      </c>
      <c r="H1093" s="2" t="n">
        <v>0.521976889056595</v>
      </c>
      <c r="I1093" s="2" t="n">
        <v>0.541846436141955</v>
      </c>
      <c r="J1093" s="2" t="n">
        <v>-0.0198695470853606</v>
      </c>
      <c r="K1093" s="2" t="n">
        <v>-3.66700706326231</v>
      </c>
      <c r="L1093" s="2" t="n">
        <v>-0.368695865110846</v>
      </c>
      <c r="M1093" s="2" t="n">
        <v>0.5391108983362</v>
      </c>
      <c r="N1093" s="2" t="n">
        <v>-0.0707180902307143</v>
      </c>
      <c r="O1093" s="2" t="n">
        <v>0.0380462100324824</v>
      </c>
      <c r="P1093" s="2" t="n">
        <v>5</v>
      </c>
      <c r="Q1093" s="2" t="n">
        <v>5</v>
      </c>
    </row>
    <row r="1094">
      <c r="A1094" t="s">
        <v>35</v>
      </c>
      <c r="B1094" t="s">
        <v>34</v>
      </c>
      <c r="C1094" s="2" t="n">
        <v>10</v>
      </c>
      <c r="D1094" t="s">
        <v>47</v>
      </c>
      <c r="E1094" t="s">
        <v>21</v>
      </c>
      <c r="F1094" t="s">
        <v>32</v>
      </c>
      <c r="G1094" t="s">
        <v>28</v>
      </c>
      <c r="H1094" s="2" t="n">
        <v>0.00000460000000000001</v>
      </c>
      <c r="I1094" s="2" t="n">
        <v>-0.000000400000000000005</v>
      </c>
      <c r="J1094" s="2" t="n">
        <v>0.00000500000000000001</v>
      </c>
      <c r="K1094" s="2" t="n">
        <v>-1249.99999999999</v>
      </c>
      <c r="L1094" s="2" t="n">
        <v>0.524812064828599</v>
      </c>
      <c r="M1094" s="2" t="n">
        <v>0.385608379024594</v>
      </c>
      <c r="N1094" s="2" t="n">
        <v>-0.00000459500000000002</v>
      </c>
      <c r="O1094" s="2" t="n">
        <v>0.0000144</v>
      </c>
      <c r="P1094" s="2" t="n">
        <v>5</v>
      </c>
      <c r="Q1094" s="2" t="n">
        <v>5</v>
      </c>
    </row>
    <row r="1095">
      <c r="A1095" t="s">
        <v>35</v>
      </c>
      <c r="B1095" t="s">
        <v>34</v>
      </c>
      <c r="C1095" s="2" t="n">
        <v>10</v>
      </c>
      <c r="D1095" t="s">
        <v>47</v>
      </c>
      <c r="E1095" t="s">
        <v>21</v>
      </c>
      <c r="F1095" t="s">
        <v>32</v>
      </c>
      <c r="G1095" t="s">
        <v>29</v>
      </c>
      <c r="H1095" s="2" t="n">
        <v>0</v>
      </c>
      <c r="I1095" s="2" t="n">
        <v>0.2</v>
      </c>
      <c r="J1095" s="2" t="n">
        <v>-0.2</v>
      </c>
      <c r="K1095" s="2" t="n">
        <v>-100</v>
      </c>
      <c r="L1095" s="2" t="n">
        <v>-0.571250157965901</v>
      </c>
      <c r="M1095" s="2" t="n">
        <v>0.373900966300059</v>
      </c>
      <c r="N1095" s="2" t="n">
        <v>-0.6</v>
      </c>
      <c r="O1095" s="2" t="n">
        <v>0</v>
      </c>
      <c r="P1095" s="2" t="n">
        <v>5</v>
      </c>
      <c r="Q1095" s="2" t="n">
        <v>5</v>
      </c>
    </row>
    <row r="1096">
      <c r="A1096" t="s">
        <v>35</v>
      </c>
      <c r="B1096" t="s">
        <v>34</v>
      </c>
      <c r="C1096" s="2" t="n">
        <v>10</v>
      </c>
      <c r="D1096" t="s">
        <v>47</v>
      </c>
      <c r="E1096" t="s">
        <v>21</v>
      </c>
      <c r="F1096" t="s">
        <v>32</v>
      </c>
      <c r="G1096" t="s">
        <v>30</v>
      </c>
      <c r="H1096" s="2" t="n">
        <v>0</v>
      </c>
      <c r="I1096" s="2" t="n">
        <v>0</v>
      </c>
      <c r="J1096" s="2" t="n">
        <v>0</v>
      </c>
      <c r="K1096" s="2"/>
      <c r="L1096" s="2"/>
      <c r="M1096" s="2"/>
      <c r="N1096" s="2" t="n">
        <v>0</v>
      </c>
      <c r="O1096" s="2" t="n">
        <v>0</v>
      </c>
      <c r="P1096" s="2" t="n">
        <v>5</v>
      </c>
      <c r="Q1096" s="2" t="n">
        <v>5</v>
      </c>
    </row>
    <row r="1097">
      <c r="A1097" t="s">
        <v>35</v>
      </c>
      <c r="B1097" t="s">
        <v>34</v>
      </c>
      <c r="C1097" s="2" t="n">
        <v>10</v>
      </c>
      <c r="D1097" t="s">
        <v>47</v>
      </c>
      <c r="E1097" t="s">
        <v>21</v>
      </c>
      <c r="F1097" t="s">
        <v>32</v>
      </c>
      <c r="G1097" t="s">
        <v>31</v>
      </c>
      <c r="H1097" s="2" t="n">
        <v>0</v>
      </c>
      <c r="I1097" s="2" t="n">
        <v>0</v>
      </c>
      <c r="J1097" s="2" t="n">
        <v>0</v>
      </c>
      <c r="K1097" s="2"/>
      <c r="L1097" s="2"/>
      <c r="M1097" s="2"/>
      <c r="N1097" s="2" t="n">
        <v>0</v>
      </c>
      <c r="O1097" s="2" t="n">
        <v>0</v>
      </c>
      <c r="P1097" s="2" t="n">
        <v>5</v>
      </c>
      <c r="Q1097" s="2" t="n">
        <v>5</v>
      </c>
    </row>
    <row r="1098">
      <c r="A1098" t="s">
        <v>35</v>
      </c>
      <c r="B1098" t="s">
        <v>34</v>
      </c>
      <c r="C1098" s="2" t="n">
        <v>10</v>
      </c>
      <c r="D1098" t="s">
        <v>47</v>
      </c>
      <c r="E1098" t="s">
        <v>21</v>
      </c>
      <c r="F1098" t="s">
        <v>33</v>
      </c>
      <c r="G1098" t="s">
        <v>23</v>
      </c>
      <c r="H1098" s="2" t="n">
        <v>21.1333870967742</v>
      </c>
      <c r="I1098" s="2" t="n">
        <v>20.4390053763441</v>
      </c>
      <c r="J1098" s="2" t="n">
        <v>0.694381720430108</v>
      </c>
      <c r="K1098" s="2" t="n">
        <v>3.39733616017235</v>
      </c>
      <c r="L1098" s="2" t="n">
        <v>0.930200592801238</v>
      </c>
      <c r="M1098" s="2" t="n">
        <v>0.157421818419669</v>
      </c>
      <c r="N1098" s="2" t="n">
        <v>-0.0745853494623651</v>
      </c>
      <c r="O1098" s="2" t="n">
        <v>1.37402083333333</v>
      </c>
      <c r="P1098" s="2" t="n">
        <v>5</v>
      </c>
      <c r="Q1098" s="2" t="n">
        <v>5</v>
      </c>
    </row>
    <row r="1099">
      <c r="A1099" t="s">
        <v>35</v>
      </c>
      <c r="B1099" t="s">
        <v>34</v>
      </c>
      <c r="C1099" s="2" t="n">
        <v>10</v>
      </c>
      <c r="D1099" t="s">
        <v>47</v>
      </c>
      <c r="E1099" t="s">
        <v>21</v>
      </c>
      <c r="F1099" t="s">
        <v>33</v>
      </c>
      <c r="G1099" t="s">
        <v>24</v>
      </c>
      <c r="H1099" s="2" t="n">
        <v>25.8967741935484</v>
      </c>
      <c r="I1099" s="2" t="n">
        <v>25.0761290322581</v>
      </c>
      <c r="J1099" s="2" t="n">
        <v>0.820645161290319</v>
      </c>
      <c r="K1099" s="2" t="n">
        <v>3.27261500463104</v>
      </c>
      <c r="L1099" s="2" t="n">
        <v>1.18540680844685</v>
      </c>
      <c r="M1099" s="2" t="n">
        <v>0.0746089242471278</v>
      </c>
      <c r="N1099" s="2" t="n">
        <v>0.0846774193548368</v>
      </c>
      <c r="O1099" s="2" t="n">
        <v>1.45082258064516</v>
      </c>
      <c r="P1099" s="2" t="n">
        <v>5</v>
      </c>
      <c r="Q1099" s="2" t="n">
        <v>5</v>
      </c>
    </row>
    <row r="1100">
      <c r="A1100" t="s">
        <v>35</v>
      </c>
      <c r="B1100" t="s">
        <v>34</v>
      </c>
      <c r="C1100" s="2" t="n">
        <v>10</v>
      </c>
      <c r="D1100" t="s">
        <v>47</v>
      </c>
      <c r="E1100" t="s">
        <v>21</v>
      </c>
      <c r="F1100" t="s">
        <v>33</v>
      </c>
      <c r="G1100" t="s">
        <v>26</v>
      </c>
      <c r="H1100" s="2" t="n">
        <v>82.0315080195892</v>
      </c>
      <c r="I1100" s="2" t="n">
        <v>82.5109358759035</v>
      </c>
      <c r="J1100" s="2" t="n">
        <v>-0.479427856314246</v>
      </c>
      <c r="K1100" s="2" t="n">
        <v>-0.581047652926038</v>
      </c>
      <c r="L1100" s="2" t="n">
        <v>-0.244093857471899</v>
      </c>
      <c r="M1100" s="2" t="n">
        <v>0.68043140593283</v>
      </c>
      <c r="N1100" s="2" t="n">
        <v>-2.41060610387295</v>
      </c>
      <c r="O1100" s="2" t="n">
        <v>1.51701571022605</v>
      </c>
      <c r="P1100" s="2" t="n">
        <v>5</v>
      </c>
      <c r="Q1100" s="2" t="n">
        <v>5</v>
      </c>
    </row>
    <row r="1101">
      <c r="A1101" t="s">
        <v>35</v>
      </c>
      <c r="B1101" t="s">
        <v>34</v>
      </c>
      <c r="C1101" s="2" t="n">
        <v>10</v>
      </c>
      <c r="D1101" t="s">
        <v>47</v>
      </c>
      <c r="E1101" t="s">
        <v>21</v>
      </c>
      <c r="F1101" t="s">
        <v>33</v>
      </c>
      <c r="G1101" t="s">
        <v>27</v>
      </c>
      <c r="H1101" s="2" t="n">
        <v>0.521976889056595</v>
      </c>
      <c r="I1101" s="2" t="n">
        <v>0.48843779993569</v>
      </c>
      <c r="J1101" s="2" t="n">
        <v>0.0335390891209049</v>
      </c>
      <c r="K1101" s="2" t="n">
        <v>6.86660392076961</v>
      </c>
      <c r="L1101" s="2" t="n">
        <v>0.614803505191759</v>
      </c>
      <c r="M1101" s="2" t="n">
        <v>0.317651061930958</v>
      </c>
      <c r="N1101" s="2" t="n">
        <v>-0.0204511382824093</v>
      </c>
      <c r="O1101" s="2" t="n">
        <v>0.0885443538981789</v>
      </c>
      <c r="P1101" s="2" t="n">
        <v>5</v>
      </c>
      <c r="Q1101" s="2" t="n">
        <v>5</v>
      </c>
    </row>
    <row r="1102">
      <c r="A1102" t="s">
        <v>35</v>
      </c>
      <c r="B1102" t="s">
        <v>34</v>
      </c>
      <c r="C1102" s="2" t="n">
        <v>10</v>
      </c>
      <c r="D1102" t="s">
        <v>47</v>
      </c>
      <c r="E1102" t="s">
        <v>21</v>
      </c>
      <c r="F1102" t="s">
        <v>33</v>
      </c>
      <c r="G1102" t="s">
        <v>28</v>
      </c>
      <c r="H1102" s="2" t="n">
        <v>0.00000460000000000001</v>
      </c>
      <c r="I1102" s="2" t="n">
        <v>-0.00000219999999999999</v>
      </c>
      <c r="J1102" s="2" t="n">
        <v>0.0000068</v>
      </c>
      <c r="K1102" s="2" t="n">
        <v>-309.09090909091</v>
      </c>
      <c r="L1102" s="2" t="n">
        <v>0.818924731182798</v>
      </c>
      <c r="M1102" s="2" t="n">
        <v>0.190259742752966</v>
      </c>
      <c r="N1102" s="2" t="n">
        <v>-0.000000799999999999965</v>
      </c>
      <c r="O1102" s="2" t="n">
        <v>0.000015</v>
      </c>
      <c r="P1102" s="2" t="n">
        <v>5</v>
      </c>
      <c r="Q1102" s="2" t="n">
        <v>5</v>
      </c>
    </row>
    <row r="1103">
      <c r="A1103" t="s">
        <v>35</v>
      </c>
      <c r="B1103" t="s">
        <v>34</v>
      </c>
      <c r="C1103" s="2" t="n">
        <v>10</v>
      </c>
      <c r="D1103" t="s">
        <v>47</v>
      </c>
      <c r="E1103" t="s">
        <v>21</v>
      </c>
      <c r="F1103" t="s">
        <v>33</v>
      </c>
      <c r="G1103" t="s">
        <v>29</v>
      </c>
      <c r="H1103" s="2" t="n">
        <v>0</v>
      </c>
      <c r="I1103" s="2" t="n">
        <v>0</v>
      </c>
      <c r="J1103" s="2" t="n">
        <v>0</v>
      </c>
      <c r="K1103" s="2"/>
      <c r="L1103" s="2"/>
      <c r="M1103" s="2"/>
      <c r="N1103" s="2" t="n">
        <v>0</v>
      </c>
      <c r="O1103" s="2" t="n">
        <v>0</v>
      </c>
      <c r="P1103" s="2" t="n">
        <v>5</v>
      </c>
      <c r="Q1103" s="2" t="n">
        <v>5</v>
      </c>
    </row>
    <row r="1104">
      <c r="A1104" t="s">
        <v>35</v>
      </c>
      <c r="B1104" t="s">
        <v>34</v>
      </c>
      <c r="C1104" s="2" t="n">
        <v>10</v>
      </c>
      <c r="D1104" t="s">
        <v>47</v>
      </c>
      <c r="E1104" t="s">
        <v>21</v>
      </c>
      <c r="F1104" t="s">
        <v>33</v>
      </c>
      <c r="G1104" t="s">
        <v>30</v>
      </c>
      <c r="H1104" s="2" t="n">
        <v>0</v>
      </c>
      <c r="I1104" s="2" t="n">
        <v>0</v>
      </c>
      <c r="J1104" s="2" t="n">
        <v>0</v>
      </c>
      <c r="K1104" s="2"/>
      <c r="L1104" s="2"/>
      <c r="M1104" s="2"/>
      <c r="N1104" s="2" t="n">
        <v>0</v>
      </c>
      <c r="O1104" s="2" t="n">
        <v>0</v>
      </c>
      <c r="P1104" s="2" t="n">
        <v>5</v>
      </c>
      <c r="Q1104" s="2" t="n">
        <v>5</v>
      </c>
    </row>
    <row r="1105">
      <c r="A1105" t="s">
        <v>35</v>
      </c>
      <c r="B1105" t="s">
        <v>34</v>
      </c>
      <c r="C1105" s="2" t="n">
        <v>10</v>
      </c>
      <c r="D1105" t="s">
        <v>47</v>
      </c>
      <c r="E1105" t="s">
        <v>21</v>
      </c>
      <c r="F1105" t="s">
        <v>33</v>
      </c>
      <c r="G1105" t="s">
        <v>31</v>
      </c>
      <c r="H1105" s="2" t="n">
        <v>0</v>
      </c>
      <c r="I1105" s="2" t="n">
        <v>0</v>
      </c>
      <c r="J1105" s="2" t="n">
        <v>0</v>
      </c>
      <c r="K1105" s="2"/>
      <c r="L1105" s="2"/>
      <c r="M1105" s="2"/>
      <c r="N1105" s="2" t="n">
        <v>0</v>
      </c>
      <c r="O1105" s="2" t="n">
        <v>0</v>
      </c>
      <c r="P1105" s="2" t="n">
        <v>5</v>
      </c>
      <c r="Q1105" s="2" t="n">
        <v>5</v>
      </c>
    </row>
    <row r="1106">
      <c r="A1106" t="s">
        <v>35</v>
      </c>
      <c r="B1106" t="s">
        <v>34</v>
      </c>
      <c r="C1106" s="2" t="n">
        <v>11</v>
      </c>
      <c r="D1106" t="s">
        <v>48</v>
      </c>
      <c r="E1106" t="s">
        <v>21</v>
      </c>
      <c r="F1106" t="s">
        <v>22</v>
      </c>
      <c r="G1106" t="s">
        <v>23</v>
      </c>
      <c r="H1106" s="2" t="n">
        <v>22.92325</v>
      </c>
      <c r="I1106" s="2" t="n">
        <v>23.0054722222222</v>
      </c>
      <c r="J1106" s="2" t="n">
        <v>-0.0822222222222209</v>
      </c>
      <c r="K1106" s="2" t="n">
        <v>-0.357402888443203</v>
      </c>
      <c r="L1106" s="2" t="n">
        <v>-0.17535952085267</v>
      </c>
      <c r="M1106" s="2" t="n">
        <v>0.768604592944918</v>
      </c>
      <c r="N1106" s="2" t="n">
        <v>-0.568713194444446</v>
      </c>
      <c r="O1106" s="2" t="n">
        <v>0.364209722222224</v>
      </c>
      <c r="P1106" s="2" t="n">
        <v>5</v>
      </c>
      <c r="Q1106" s="2" t="n">
        <v>5</v>
      </c>
    </row>
    <row r="1107">
      <c r="A1107" t="s">
        <v>35</v>
      </c>
      <c r="B1107" t="s">
        <v>34</v>
      </c>
      <c r="C1107" s="2" t="n">
        <v>11</v>
      </c>
      <c r="D1107" t="s">
        <v>48</v>
      </c>
      <c r="E1107" t="s">
        <v>21</v>
      </c>
      <c r="F1107" t="s">
        <v>22</v>
      </c>
      <c r="G1107" t="s">
        <v>24</v>
      </c>
      <c r="H1107" s="2" t="n">
        <v>27.96</v>
      </c>
      <c r="I1107" s="2" t="n">
        <v>28.248</v>
      </c>
      <c r="J1107" s="2" t="n">
        <v>-0.288</v>
      </c>
      <c r="K1107" s="2" t="n">
        <v>-1.0195412064571</v>
      </c>
      <c r="L1107" s="2" t="n">
        <v>-0.549208965839558</v>
      </c>
      <c r="M1107" s="2" t="n">
        <v>0.375268876509614</v>
      </c>
      <c r="N1107" s="2" t="n">
        <v>-0.769199999999999</v>
      </c>
      <c r="O1107" s="2" t="n">
        <v>0.24131666666667</v>
      </c>
      <c r="P1107" s="2" t="n">
        <v>5</v>
      </c>
      <c r="Q1107" s="2" t="n">
        <v>5</v>
      </c>
    </row>
    <row r="1108">
      <c r="A1108" t="s">
        <v>35</v>
      </c>
      <c r="B1108" t="s">
        <v>34</v>
      </c>
      <c r="C1108" s="2" t="n">
        <v>11</v>
      </c>
      <c r="D1108" t="s">
        <v>48</v>
      </c>
      <c r="E1108" t="s">
        <v>21</v>
      </c>
      <c r="F1108" t="s">
        <v>22</v>
      </c>
      <c r="G1108" t="s">
        <v>26</v>
      </c>
      <c r="H1108" s="2" t="n">
        <v>80.4105645109631</v>
      </c>
      <c r="I1108" s="2" t="n">
        <v>80.1225410417717</v>
      </c>
      <c r="J1108" s="2" t="n">
        <v>0.288023469191401</v>
      </c>
      <c r="K1108" s="2" t="n">
        <v>0.359478700308869</v>
      </c>
      <c r="L1108" s="2" t="n">
        <v>0.087539531468675</v>
      </c>
      <c r="M1108" s="2" t="n">
        <v>0.882286568468891</v>
      </c>
      <c r="N1108" s="2" t="n">
        <v>-2.88688189159584</v>
      </c>
      <c r="O1108" s="2" t="n">
        <v>3.65797220046954</v>
      </c>
      <c r="P1108" s="2" t="n">
        <v>5</v>
      </c>
      <c r="Q1108" s="2" t="n">
        <v>5</v>
      </c>
    </row>
    <row r="1109">
      <c r="A1109" t="s">
        <v>35</v>
      </c>
      <c r="B1109" t="s">
        <v>34</v>
      </c>
      <c r="C1109" s="2" t="n">
        <v>11</v>
      </c>
      <c r="D1109" t="s">
        <v>48</v>
      </c>
      <c r="E1109" t="s">
        <v>21</v>
      </c>
      <c r="F1109" t="s">
        <v>22</v>
      </c>
      <c r="G1109" t="s">
        <v>27</v>
      </c>
      <c r="H1109" s="2" t="n">
        <v>0.636085540370575</v>
      </c>
      <c r="I1109" s="2" t="n">
        <v>0.657913170371082</v>
      </c>
      <c r="J1109" s="2" t="n">
        <v>-0.0218276300005067</v>
      </c>
      <c r="K1109" s="2" t="n">
        <v>-3.31770680136944</v>
      </c>
      <c r="L1109" s="2" t="n">
        <v>-0.199609417424957</v>
      </c>
      <c r="M1109" s="2" t="n">
        <v>0.737330188647073</v>
      </c>
      <c r="N1109" s="2" t="n">
        <v>-0.126194525454957</v>
      </c>
      <c r="O1109" s="2" t="n">
        <v>0.0875750199681093</v>
      </c>
      <c r="P1109" s="2" t="n">
        <v>5</v>
      </c>
      <c r="Q1109" s="2" t="n">
        <v>5</v>
      </c>
    </row>
    <row r="1110">
      <c r="A1110" t="s">
        <v>35</v>
      </c>
      <c r="B1110" t="s">
        <v>34</v>
      </c>
      <c r="C1110" s="2" t="n">
        <v>11</v>
      </c>
      <c r="D1110" t="s">
        <v>48</v>
      </c>
      <c r="E1110" t="s">
        <v>21</v>
      </c>
      <c r="F1110" t="s">
        <v>22</v>
      </c>
      <c r="G1110" t="s">
        <v>28</v>
      </c>
      <c r="H1110" s="2" t="n">
        <v>0.00000200000000000004</v>
      </c>
      <c r="I1110" s="2" t="n">
        <v>0.0000103999999999999</v>
      </c>
      <c r="J1110" s="2" t="n">
        <v>-0.00000839999999999991</v>
      </c>
      <c r="K1110" s="2" t="n">
        <v>-80.7692307692303</v>
      </c>
      <c r="L1110" s="2" t="n">
        <v>-1.13544183585945</v>
      </c>
      <c r="M1110" s="2" t="n">
        <v>0.089374091690113</v>
      </c>
      <c r="N1110" s="2" t="n">
        <v>-0.0000161999999999998</v>
      </c>
      <c r="O1110" s="2" t="n">
        <v>-0.00000120000000000004</v>
      </c>
      <c r="P1110" s="2" t="n">
        <v>5</v>
      </c>
      <c r="Q1110" s="2" t="n">
        <v>5</v>
      </c>
    </row>
    <row r="1111">
      <c r="A1111" t="s">
        <v>35</v>
      </c>
      <c r="B1111" t="s">
        <v>34</v>
      </c>
      <c r="C1111" s="2" t="n">
        <v>11</v>
      </c>
      <c r="D1111" t="s">
        <v>48</v>
      </c>
      <c r="E1111" t="s">
        <v>21</v>
      </c>
      <c r="F1111" t="s">
        <v>22</v>
      </c>
      <c r="G1111" t="s">
        <v>29</v>
      </c>
      <c r="H1111" s="2" t="n">
        <v>0</v>
      </c>
      <c r="I1111" s="2" t="n">
        <v>0.2</v>
      </c>
      <c r="J1111" s="2" t="n">
        <v>-0.2</v>
      </c>
      <c r="K1111" s="2" t="n">
        <v>-100</v>
      </c>
      <c r="L1111" s="2" t="n">
        <v>-0.571250157965901</v>
      </c>
      <c r="M1111" s="2" t="n">
        <v>0.373900966300059</v>
      </c>
      <c r="N1111" s="2" t="n">
        <v>-0.6</v>
      </c>
      <c r="O1111" s="2" t="n">
        <v>0</v>
      </c>
      <c r="P1111" s="2" t="n">
        <v>5</v>
      </c>
      <c r="Q1111" s="2" t="n">
        <v>5</v>
      </c>
    </row>
    <row r="1112">
      <c r="A1112" t="s">
        <v>35</v>
      </c>
      <c r="B1112" t="s">
        <v>34</v>
      </c>
      <c r="C1112" s="2" t="n">
        <v>11</v>
      </c>
      <c r="D1112" t="s">
        <v>48</v>
      </c>
      <c r="E1112" t="s">
        <v>21</v>
      </c>
      <c r="F1112" t="s">
        <v>22</v>
      </c>
      <c r="G1112" t="s">
        <v>30</v>
      </c>
      <c r="H1112" s="2" t="n">
        <v>0</v>
      </c>
      <c r="I1112" s="2" t="n">
        <v>0</v>
      </c>
      <c r="J1112" s="2" t="n">
        <v>0</v>
      </c>
      <c r="K1112" s="2"/>
      <c r="L1112" s="2"/>
      <c r="M1112" s="2"/>
      <c r="N1112" s="2" t="n">
        <v>0</v>
      </c>
      <c r="O1112" s="2" t="n">
        <v>0</v>
      </c>
      <c r="P1112" s="2" t="n">
        <v>5</v>
      </c>
      <c r="Q1112" s="2" t="n">
        <v>5</v>
      </c>
    </row>
    <row r="1113">
      <c r="A1113" t="s">
        <v>35</v>
      </c>
      <c r="B1113" t="s">
        <v>34</v>
      </c>
      <c r="C1113" s="2" t="n">
        <v>11</v>
      </c>
      <c r="D1113" t="s">
        <v>48</v>
      </c>
      <c r="E1113" t="s">
        <v>21</v>
      </c>
      <c r="F1113" t="s">
        <v>22</v>
      </c>
      <c r="G1113" t="s">
        <v>31</v>
      </c>
      <c r="H1113" s="2" t="n">
        <v>0</v>
      </c>
      <c r="I1113" s="2" t="n">
        <v>0</v>
      </c>
      <c r="J1113" s="2" t="n">
        <v>0</v>
      </c>
      <c r="K1113" s="2"/>
      <c r="L1113" s="2"/>
      <c r="M1113" s="2"/>
      <c r="N1113" s="2" t="n">
        <v>0</v>
      </c>
      <c r="O1113" s="2" t="n">
        <v>0</v>
      </c>
      <c r="P1113" s="2" t="n">
        <v>5</v>
      </c>
      <c r="Q1113" s="2" t="n">
        <v>5</v>
      </c>
    </row>
    <row r="1114">
      <c r="A1114" t="s">
        <v>35</v>
      </c>
      <c r="B1114" t="s">
        <v>34</v>
      </c>
      <c r="C1114" s="2" t="n">
        <v>11</v>
      </c>
      <c r="D1114" t="s">
        <v>48</v>
      </c>
      <c r="E1114" t="s">
        <v>21</v>
      </c>
      <c r="F1114" t="s">
        <v>32</v>
      </c>
      <c r="G1114" t="s">
        <v>23</v>
      </c>
      <c r="H1114" s="2" t="n">
        <v>22.92325</v>
      </c>
      <c r="I1114" s="2" t="n">
        <v>22.6155277777778</v>
      </c>
      <c r="J1114" s="2" t="n">
        <v>0.307722222222221</v>
      </c>
      <c r="K1114" s="2" t="n">
        <v>1.36066787937</v>
      </c>
      <c r="L1114" s="2" t="n">
        <v>0.604142697212123</v>
      </c>
      <c r="M1114" s="2" t="n">
        <v>0.323314592500847</v>
      </c>
      <c r="N1114" s="2" t="n">
        <v>-0.197895833333334</v>
      </c>
      <c r="O1114" s="2" t="n">
        <v>0.828518055555557</v>
      </c>
      <c r="P1114" s="2" t="n">
        <v>5</v>
      </c>
      <c r="Q1114" s="2" t="n">
        <v>5</v>
      </c>
    </row>
    <row r="1115">
      <c r="A1115" t="s">
        <v>35</v>
      </c>
      <c r="B1115" t="s">
        <v>34</v>
      </c>
      <c r="C1115" s="2" t="n">
        <v>11</v>
      </c>
      <c r="D1115" t="s">
        <v>48</v>
      </c>
      <c r="E1115" t="s">
        <v>21</v>
      </c>
      <c r="F1115" t="s">
        <v>32</v>
      </c>
      <c r="G1115" t="s">
        <v>24</v>
      </c>
      <c r="H1115" s="2" t="n">
        <v>27.96</v>
      </c>
      <c r="I1115" s="2" t="n">
        <v>27.46</v>
      </c>
      <c r="J1115" s="2" t="n">
        <v>0.5</v>
      </c>
      <c r="K1115" s="2" t="n">
        <v>1.82083029861617</v>
      </c>
      <c r="L1115" s="2" t="n">
        <v>0.904160588947608</v>
      </c>
      <c r="M1115" s="2" t="n">
        <v>0.16882413689205</v>
      </c>
      <c r="N1115" s="2" t="n">
        <v>-0.101166666666666</v>
      </c>
      <c r="O1115" s="2" t="n">
        <v>0.937983333333336</v>
      </c>
      <c r="P1115" s="2" t="n">
        <v>5</v>
      </c>
      <c r="Q1115" s="2" t="n">
        <v>5</v>
      </c>
    </row>
    <row r="1116">
      <c r="A1116" t="s">
        <v>35</v>
      </c>
      <c r="B1116" t="s">
        <v>34</v>
      </c>
      <c r="C1116" s="2" t="n">
        <v>11</v>
      </c>
      <c r="D1116" t="s">
        <v>48</v>
      </c>
      <c r="E1116" t="s">
        <v>21</v>
      </c>
      <c r="F1116" t="s">
        <v>32</v>
      </c>
      <c r="G1116" t="s">
        <v>26</v>
      </c>
      <c r="H1116" s="2" t="n">
        <v>80.4105645109631</v>
      </c>
      <c r="I1116" s="2" t="n">
        <v>83.6630192249465</v>
      </c>
      <c r="J1116" s="2" t="n">
        <v>-3.25245471398334</v>
      </c>
      <c r="K1116" s="2" t="n">
        <v>-3.88756555060295</v>
      </c>
      <c r="L1116" s="2" t="n">
        <v>-0.866520846260681</v>
      </c>
      <c r="M1116" s="2" t="n">
        <v>0.175097001874105</v>
      </c>
      <c r="N1116" s="2" t="n">
        <v>-6.94121015783833</v>
      </c>
      <c r="O1116" s="2" t="n">
        <v>0.439686515302736</v>
      </c>
      <c r="P1116" s="2" t="n">
        <v>5</v>
      </c>
      <c r="Q1116" s="2" t="n">
        <v>5</v>
      </c>
    </row>
    <row r="1117">
      <c r="A1117" t="s">
        <v>35</v>
      </c>
      <c r="B1117" t="s">
        <v>34</v>
      </c>
      <c r="C1117" s="2" t="n">
        <v>11</v>
      </c>
      <c r="D1117" t="s">
        <v>48</v>
      </c>
      <c r="E1117" t="s">
        <v>21</v>
      </c>
      <c r="F1117" t="s">
        <v>32</v>
      </c>
      <c r="G1117" t="s">
        <v>27</v>
      </c>
      <c r="H1117" s="2" t="n">
        <v>0.636085540370575</v>
      </c>
      <c r="I1117" s="2" t="n">
        <v>0.527932517812194</v>
      </c>
      <c r="J1117" s="2" t="n">
        <v>0.108153022558382</v>
      </c>
      <c r="K1117" s="2" t="n">
        <v>20.4861452760248</v>
      </c>
      <c r="L1117" s="2" t="n">
        <v>0.85476655877707</v>
      </c>
      <c r="M1117" s="2" t="n">
        <v>0.184730829152154</v>
      </c>
      <c r="N1117" s="2" t="n">
        <v>-0.0160251425317456</v>
      </c>
      <c r="O1117" s="2" t="n">
        <v>0.23355532005648</v>
      </c>
      <c r="P1117" s="2" t="n">
        <v>5</v>
      </c>
      <c r="Q1117" s="2" t="n">
        <v>5</v>
      </c>
    </row>
    <row r="1118">
      <c r="A1118" t="s">
        <v>35</v>
      </c>
      <c r="B1118" t="s">
        <v>34</v>
      </c>
      <c r="C1118" s="2" t="n">
        <v>11</v>
      </c>
      <c r="D1118" t="s">
        <v>48</v>
      </c>
      <c r="E1118" t="s">
        <v>21</v>
      </c>
      <c r="F1118" t="s">
        <v>32</v>
      </c>
      <c r="G1118" t="s">
        <v>28</v>
      </c>
      <c r="H1118" s="2" t="n">
        <v>0.00000200000000000004</v>
      </c>
      <c r="I1118" s="2" t="n">
        <v>0.00000340000000000003</v>
      </c>
      <c r="J1118" s="2" t="n">
        <v>-0.00000139999999999999</v>
      </c>
      <c r="K1118" s="2" t="n">
        <v>-41.1764705882347</v>
      </c>
      <c r="L1118" s="2" t="n">
        <v>-0.172639237838417</v>
      </c>
      <c r="M1118" s="2" t="n">
        <v>0.772408707470397</v>
      </c>
      <c r="N1118" s="2" t="n">
        <v>-0.00000959999999999996</v>
      </c>
      <c r="O1118" s="2" t="n">
        <v>0.00000639999999999993</v>
      </c>
      <c r="P1118" s="2" t="n">
        <v>5</v>
      </c>
      <c r="Q1118" s="2" t="n">
        <v>5</v>
      </c>
    </row>
    <row r="1119">
      <c r="A1119" t="s">
        <v>35</v>
      </c>
      <c r="B1119" t="s">
        <v>34</v>
      </c>
      <c r="C1119" s="2" t="n">
        <v>11</v>
      </c>
      <c r="D1119" t="s">
        <v>48</v>
      </c>
      <c r="E1119" t="s">
        <v>21</v>
      </c>
      <c r="F1119" t="s">
        <v>32</v>
      </c>
      <c r="G1119" t="s">
        <v>29</v>
      </c>
      <c r="H1119" s="2" t="n">
        <v>0</v>
      </c>
      <c r="I1119" s="2" t="n">
        <v>0.4</v>
      </c>
      <c r="J1119" s="2" t="n">
        <v>-0.4</v>
      </c>
      <c r="K1119" s="2" t="n">
        <v>-100</v>
      </c>
      <c r="L1119" s="2" t="n">
        <v>-0.571250157965901</v>
      </c>
      <c r="M1119" s="2" t="n">
        <v>0.373900966300059</v>
      </c>
      <c r="N1119" s="2" t="n">
        <v>-1.2</v>
      </c>
      <c r="O1119" s="2" t="n">
        <v>0</v>
      </c>
      <c r="P1119" s="2" t="n">
        <v>5</v>
      </c>
      <c r="Q1119" s="2" t="n">
        <v>5</v>
      </c>
    </row>
    <row r="1120">
      <c r="A1120" t="s">
        <v>35</v>
      </c>
      <c r="B1120" t="s">
        <v>34</v>
      </c>
      <c r="C1120" s="2" t="n">
        <v>11</v>
      </c>
      <c r="D1120" t="s">
        <v>48</v>
      </c>
      <c r="E1120" t="s">
        <v>21</v>
      </c>
      <c r="F1120" t="s">
        <v>32</v>
      </c>
      <c r="G1120" t="s">
        <v>30</v>
      </c>
      <c r="H1120" s="2" t="n">
        <v>0</v>
      </c>
      <c r="I1120" s="2" t="n">
        <v>0</v>
      </c>
      <c r="J1120" s="2" t="n">
        <v>0</v>
      </c>
      <c r="K1120" s="2"/>
      <c r="L1120" s="2"/>
      <c r="M1120" s="2"/>
      <c r="N1120" s="2" t="n">
        <v>0</v>
      </c>
      <c r="O1120" s="2" t="n">
        <v>0</v>
      </c>
      <c r="P1120" s="2" t="n">
        <v>5</v>
      </c>
      <c r="Q1120" s="2" t="n">
        <v>5</v>
      </c>
    </row>
    <row r="1121">
      <c r="A1121" t="s">
        <v>35</v>
      </c>
      <c r="B1121" t="s">
        <v>34</v>
      </c>
      <c r="C1121" s="2" t="n">
        <v>11</v>
      </c>
      <c r="D1121" t="s">
        <v>48</v>
      </c>
      <c r="E1121" t="s">
        <v>21</v>
      </c>
      <c r="F1121" t="s">
        <v>32</v>
      </c>
      <c r="G1121" t="s">
        <v>31</v>
      </c>
      <c r="H1121" s="2" t="n">
        <v>0</v>
      </c>
      <c r="I1121" s="2" t="n">
        <v>0</v>
      </c>
      <c r="J1121" s="2" t="n">
        <v>0</v>
      </c>
      <c r="K1121" s="2"/>
      <c r="L1121" s="2"/>
      <c r="M1121" s="2"/>
      <c r="N1121" s="2" t="n">
        <v>0</v>
      </c>
      <c r="O1121" s="2" t="n">
        <v>0</v>
      </c>
      <c r="P1121" s="2" t="n">
        <v>5</v>
      </c>
      <c r="Q1121" s="2" t="n">
        <v>5</v>
      </c>
    </row>
    <row r="1122">
      <c r="A1122" t="s">
        <v>35</v>
      </c>
      <c r="B1122" t="s">
        <v>34</v>
      </c>
      <c r="C1122" s="2" t="n">
        <v>11</v>
      </c>
      <c r="D1122" t="s">
        <v>48</v>
      </c>
      <c r="E1122" t="s">
        <v>21</v>
      </c>
      <c r="F1122" t="s">
        <v>33</v>
      </c>
      <c r="G1122" t="s">
        <v>23</v>
      </c>
      <c r="H1122" s="2" t="n">
        <v>22.92325</v>
      </c>
      <c r="I1122" s="2" t="n">
        <v>22.1991666666667</v>
      </c>
      <c r="J1122" s="2" t="n">
        <v>0.724083333333333</v>
      </c>
      <c r="K1122" s="2" t="n">
        <v>3.26175907504035</v>
      </c>
      <c r="L1122" s="2" t="n">
        <v>1.63407556337</v>
      </c>
      <c r="M1122" s="2" t="n">
        <v>0.0319004597803084</v>
      </c>
      <c r="N1122" s="2" t="n">
        <v>0.271254166666665</v>
      </c>
      <c r="O1122" s="2" t="n">
        <v>1.16604166666667</v>
      </c>
      <c r="P1122" s="2" t="n">
        <v>5</v>
      </c>
      <c r="Q1122" s="2" t="n">
        <v>5</v>
      </c>
    </row>
    <row r="1123">
      <c r="A1123" t="s">
        <v>35</v>
      </c>
      <c r="B1123" t="s">
        <v>34</v>
      </c>
      <c r="C1123" s="2" t="n">
        <v>11</v>
      </c>
      <c r="D1123" t="s">
        <v>48</v>
      </c>
      <c r="E1123" t="s">
        <v>21</v>
      </c>
      <c r="F1123" t="s">
        <v>33</v>
      </c>
      <c r="G1123" t="s">
        <v>24</v>
      </c>
      <c r="H1123" s="2" t="n">
        <v>27.96</v>
      </c>
      <c r="I1123" s="2" t="n">
        <v>26.9506666666667</v>
      </c>
      <c r="J1123" s="2" t="n">
        <v>1.00933333333333</v>
      </c>
      <c r="K1123" s="2" t="n">
        <v>3.74511453025281</v>
      </c>
      <c r="L1123" s="2" t="n">
        <v>3.37006322050241</v>
      </c>
      <c r="M1123" s="2" t="n">
        <v>0.000383793024606463</v>
      </c>
      <c r="N1123" s="2" t="n">
        <v>0.695999999999998</v>
      </c>
      <c r="O1123" s="2" t="n">
        <v>1.28465</v>
      </c>
      <c r="P1123" s="2" t="n">
        <v>5</v>
      </c>
      <c r="Q1123" s="2" t="n">
        <v>5</v>
      </c>
    </row>
    <row r="1124">
      <c r="A1124" t="s">
        <v>35</v>
      </c>
      <c r="B1124" t="s">
        <v>34</v>
      </c>
      <c r="C1124" s="2" t="n">
        <v>11</v>
      </c>
      <c r="D1124" t="s">
        <v>48</v>
      </c>
      <c r="E1124" t="s">
        <v>21</v>
      </c>
      <c r="F1124" t="s">
        <v>33</v>
      </c>
      <c r="G1124" t="s">
        <v>26</v>
      </c>
      <c r="H1124" s="2" t="n">
        <v>80.4105645109631</v>
      </c>
      <c r="I1124" s="2" t="n">
        <v>82.1221350711179</v>
      </c>
      <c r="J1124" s="2" t="n">
        <v>-1.71157056015474</v>
      </c>
      <c r="K1124" s="2" t="n">
        <v>-2.08417688930338</v>
      </c>
      <c r="L1124" s="2" t="n">
        <v>-0.69464320067684</v>
      </c>
      <c r="M1124" s="2" t="n">
        <v>0.261435894529522</v>
      </c>
      <c r="N1124" s="2" t="n">
        <v>-4.16623574522628</v>
      </c>
      <c r="O1124" s="2" t="n">
        <v>0.784095553723827</v>
      </c>
      <c r="P1124" s="2" t="n">
        <v>5</v>
      </c>
      <c r="Q1124" s="2" t="n">
        <v>5</v>
      </c>
    </row>
    <row r="1125">
      <c r="A1125" t="s">
        <v>35</v>
      </c>
      <c r="B1125" t="s">
        <v>34</v>
      </c>
      <c r="C1125" s="2" t="n">
        <v>11</v>
      </c>
      <c r="D1125" t="s">
        <v>48</v>
      </c>
      <c r="E1125" t="s">
        <v>21</v>
      </c>
      <c r="F1125" t="s">
        <v>33</v>
      </c>
      <c r="G1125" t="s">
        <v>27</v>
      </c>
      <c r="H1125" s="2" t="n">
        <v>0.636085540370575</v>
      </c>
      <c r="I1125" s="2" t="n">
        <v>0.558128517580549</v>
      </c>
      <c r="J1125" s="2" t="n">
        <v>0.0779570227900266</v>
      </c>
      <c r="K1125" s="2" t="n">
        <v>13.9675756271988</v>
      </c>
      <c r="L1125" s="2" t="n">
        <v>1.03568235356252</v>
      </c>
      <c r="M1125" s="2" t="n">
        <v>0.109313702555968</v>
      </c>
      <c r="N1125" s="2" t="n">
        <v>0.00125533712881489</v>
      </c>
      <c r="O1125" s="2" t="n">
        <v>0.156523556131058</v>
      </c>
      <c r="P1125" s="2" t="n">
        <v>5</v>
      </c>
      <c r="Q1125" s="2" t="n">
        <v>5</v>
      </c>
    </row>
    <row r="1126">
      <c r="A1126" t="s">
        <v>35</v>
      </c>
      <c r="B1126" t="s">
        <v>34</v>
      </c>
      <c r="C1126" s="2" t="n">
        <v>11</v>
      </c>
      <c r="D1126" t="s">
        <v>48</v>
      </c>
      <c r="E1126" t="s">
        <v>21</v>
      </c>
      <c r="F1126" t="s">
        <v>33</v>
      </c>
      <c r="G1126" t="s">
        <v>28</v>
      </c>
      <c r="H1126" s="2" t="n">
        <v>0.00000200000000000004</v>
      </c>
      <c r="I1126" s="2" t="n">
        <v>0.00000299999999999993</v>
      </c>
      <c r="J1126" s="2" t="n">
        <v>-0.000000999999999999894</v>
      </c>
      <c r="K1126" s="2" t="n">
        <v>-33.3333333333306</v>
      </c>
      <c r="L1126" s="2" t="n">
        <v>-0.120698625379791</v>
      </c>
      <c r="M1126" s="2" t="n">
        <v>0.839569662870512</v>
      </c>
      <c r="N1126" s="2" t="n">
        <v>-0.00000879999999999984</v>
      </c>
      <c r="O1126" s="2" t="n">
        <v>0.00000760000000000024</v>
      </c>
      <c r="P1126" s="2" t="n">
        <v>5</v>
      </c>
      <c r="Q1126" s="2" t="n">
        <v>5</v>
      </c>
    </row>
    <row r="1127">
      <c r="A1127" t="s">
        <v>35</v>
      </c>
      <c r="B1127" t="s">
        <v>34</v>
      </c>
      <c r="C1127" s="2" t="n">
        <v>11</v>
      </c>
      <c r="D1127" t="s">
        <v>48</v>
      </c>
      <c r="E1127" t="s">
        <v>21</v>
      </c>
      <c r="F1127" t="s">
        <v>33</v>
      </c>
      <c r="G1127" t="s">
        <v>29</v>
      </c>
      <c r="H1127" s="2" t="n">
        <v>0</v>
      </c>
      <c r="I1127" s="2" t="n">
        <v>0.2</v>
      </c>
      <c r="J1127" s="2" t="n">
        <v>-0.2</v>
      </c>
      <c r="K1127" s="2" t="n">
        <v>-100</v>
      </c>
      <c r="L1127" s="2" t="n">
        <v>-0.571250157965901</v>
      </c>
      <c r="M1127" s="2" t="n">
        <v>0.373900966300059</v>
      </c>
      <c r="N1127" s="2" t="n">
        <v>-0.6</v>
      </c>
      <c r="O1127" s="2" t="n">
        <v>0</v>
      </c>
      <c r="P1127" s="2" t="n">
        <v>5</v>
      </c>
      <c r="Q1127" s="2" t="n">
        <v>5</v>
      </c>
    </row>
    <row r="1128">
      <c r="A1128" t="s">
        <v>35</v>
      </c>
      <c r="B1128" t="s">
        <v>34</v>
      </c>
      <c r="C1128" s="2" t="n">
        <v>11</v>
      </c>
      <c r="D1128" t="s">
        <v>48</v>
      </c>
      <c r="E1128" t="s">
        <v>21</v>
      </c>
      <c r="F1128" t="s">
        <v>33</v>
      </c>
      <c r="G1128" t="s">
        <v>30</v>
      </c>
      <c r="H1128" s="2" t="n">
        <v>0</v>
      </c>
      <c r="I1128" s="2" t="n">
        <v>0</v>
      </c>
      <c r="J1128" s="2" t="n">
        <v>0</v>
      </c>
      <c r="K1128" s="2"/>
      <c r="L1128" s="2"/>
      <c r="M1128" s="2"/>
      <c r="N1128" s="2" t="n">
        <v>0</v>
      </c>
      <c r="O1128" s="2" t="n">
        <v>0</v>
      </c>
      <c r="P1128" s="2" t="n">
        <v>5</v>
      </c>
      <c r="Q1128" s="2" t="n">
        <v>5</v>
      </c>
    </row>
    <row r="1129">
      <c r="A1129" t="s">
        <v>35</v>
      </c>
      <c r="B1129" t="s">
        <v>34</v>
      </c>
      <c r="C1129" s="2" t="n">
        <v>11</v>
      </c>
      <c r="D1129" t="s">
        <v>48</v>
      </c>
      <c r="E1129" t="s">
        <v>21</v>
      </c>
      <c r="F1129" t="s">
        <v>33</v>
      </c>
      <c r="G1129" t="s">
        <v>31</v>
      </c>
      <c r="H1129" s="2" t="n">
        <v>0</v>
      </c>
      <c r="I1129" s="2" t="n">
        <v>0</v>
      </c>
      <c r="J1129" s="2" t="n">
        <v>0</v>
      </c>
      <c r="K1129" s="2"/>
      <c r="L1129" s="2"/>
      <c r="M1129" s="2"/>
      <c r="N1129" s="2" t="n">
        <v>0</v>
      </c>
      <c r="O1129" s="2" t="n">
        <v>0</v>
      </c>
      <c r="P1129" s="2" t="n">
        <v>5</v>
      </c>
      <c r="Q1129" s="2" t="n">
        <v>5</v>
      </c>
    </row>
    <row r="1130">
      <c r="A1130" t="s">
        <v>35</v>
      </c>
      <c r="B1130" t="s">
        <v>34</v>
      </c>
      <c r="C1130" s="2" t="n">
        <v>12</v>
      </c>
      <c r="D1130" t="s">
        <v>49</v>
      </c>
      <c r="E1130" t="s">
        <v>21</v>
      </c>
      <c r="F1130" t="s">
        <v>22</v>
      </c>
      <c r="G1130" t="s">
        <v>23</v>
      </c>
      <c r="H1130" s="2" t="n">
        <v>23.6804032258065</v>
      </c>
      <c r="I1130" s="2" t="n">
        <v>23.845</v>
      </c>
      <c r="J1130" s="2" t="n">
        <v>-0.164596774193548</v>
      </c>
      <c r="K1130" s="2" t="n">
        <v>-0.690277937486047</v>
      </c>
      <c r="L1130" s="2" t="n">
        <v>-0.34346604961037</v>
      </c>
      <c r="M1130" s="2" t="n">
        <v>0.573958857081507</v>
      </c>
      <c r="N1130" s="2" t="n">
        <v>-0.622612231182794</v>
      </c>
      <c r="O1130" s="2" t="n">
        <v>0.309407930107526</v>
      </c>
      <c r="P1130" s="2" t="n">
        <v>5</v>
      </c>
      <c r="Q1130" s="2" t="n">
        <v>5</v>
      </c>
    </row>
    <row r="1131">
      <c r="A1131" t="s">
        <v>35</v>
      </c>
      <c r="B1131" t="s">
        <v>34</v>
      </c>
      <c r="C1131" s="2" t="n">
        <v>12</v>
      </c>
      <c r="D1131" t="s">
        <v>49</v>
      </c>
      <c r="E1131" t="s">
        <v>21</v>
      </c>
      <c r="F1131" t="s">
        <v>22</v>
      </c>
      <c r="G1131" t="s">
        <v>24</v>
      </c>
      <c r="H1131" s="2" t="n">
        <v>28.7470967741936</v>
      </c>
      <c r="I1131" s="2" t="n">
        <v>28.7767741935484</v>
      </c>
      <c r="J1131" s="2" t="n">
        <v>-0.0296774193548401</v>
      </c>
      <c r="K1131" s="2" t="n">
        <v>-0.103129764146718</v>
      </c>
      <c r="L1131" s="2" t="n">
        <v>-0.0440999276913989</v>
      </c>
      <c r="M1131" s="2" t="n">
        <v>0.941242568184634</v>
      </c>
      <c r="N1131" s="2" t="n">
        <v>-0.729677419354839</v>
      </c>
      <c r="O1131" s="2" t="n">
        <v>0.612112903225803</v>
      </c>
      <c r="P1131" s="2" t="n">
        <v>5</v>
      </c>
      <c r="Q1131" s="2" t="n">
        <v>5</v>
      </c>
    </row>
    <row r="1132">
      <c r="A1132" t="s">
        <v>35</v>
      </c>
      <c r="B1132" t="s">
        <v>34</v>
      </c>
      <c r="C1132" s="2" t="n">
        <v>12</v>
      </c>
      <c r="D1132" t="s">
        <v>49</v>
      </c>
      <c r="E1132" t="s">
        <v>21</v>
      </c>
      <c r="F1132" t="s">
        <v>22</v>
      </c>
      <c r="G1132" t="s">
        <v>26</v>
      </c>
      <c r="H1132" s="2" t="n">
        <v>83.0116275907078</v>
      </c>
      <c r="I1132" s="2" t="n">
        <v>83.7539229389474</v>
      </c>
      <c r="J1132" s="2" t="n">
        <v>-0.742295348239679</v>
      </c>
      <c r="K1132" s="2" t="n">
        <v>-0.88628128951139</v>
      </c>
      <c r="L1132" s="2" t="n">
        <v>-0.285984968876454</v>
      </c>
      <c r="M1132" s="2" t="n">
        <v>0.636605424003476</v>
      </c>
      <c r="N1132" s="2" t="n">
        <v>-3.23857415533232</v>
      </c>
      <c r="O1132" s="2" t="n">
        <v>2.02128395015006</v>
      </c>
      <c r="P1132" s="2" t="n">
        <v>5</v>
      </c>
      <c r="Q1132" s="2" t="n">
        <v>5</v>
      </c>
    </row>
    <row r="1133">
      <c r="A1133" t="s">
        <v>35</v>
      </c>
      <c r="B1133" t="s">
        <v>34</v>
      </c>
      <c r="C1133" s="2" t="n">
        <v>12</v>
      </c>
      <c r="D1133" t="s">
        <v>49</v>
      </c>
      <c r="E1133" t="s">
        <v>21</v>
      </c>
      <c r="F1133" t="s">
        <v>22</v>
      </c>
      <c r="G1133" t="s">
        <v>27</v>
      </c>
      <c r="H1133" s="2" t="n">
        <v>0.579550781378392</v>
      </c>
      <c r="I1133" s="2" t="n">
        <v>0.558336914574986</v>
      </c>
      <c r="J1133" s="2" t="n">
        <v>0.0212138668034054</v>
      </c>
      <c r="K1133" s="2" t="n">
        <v>3.79947416150224</v>
      </c>
      <c r="L1133" s="2" t="n">
        <v>0.229958601081477</v>
      </c>
      <c r="M1133" s="2" t="n">
        <v>0.702462162035324</v>
      </c>
      <c r="N1133" s="2" t="n">
        <v>-0.0795220686983885</v>
      </c>
      <c r="O1133" s="2" t="n">
        <v>0.111534285531791</v>
      </c>
      <c r="P1133" s="2" t="n">
        <v>5</v>
      </c>
      <c r="Q1133" s="2" t="n">
        <v>5</v>
      </c>
    </row>
    <row r="1134">
      <c r="A1134" t="s">
        <v>35</v>
      </c>
      <c r="B1134" t="s">
        <v>34</v>
      </c>
      <c r="C1134" s="2" t="n">
        <v>12</v>
      </c>
      <c r="D1134" t="s">
        <v>49</v>
      </c>
      <c r="E1134" t="s">
        <v>21</v>
      </c>
      <c r="F1134" t="s">
        <v>22</v>
      </c>
      <c r="G1134" t="s">
        <v>28</v>
      </c>
      <c r="H1134" s="2" t="n">
        <v>0.00000560000000000004</v>
      </c>
      <c r="I1134" s="2" t="n">
        <v>0.0000086</v>
      </c>
      <c r="J1134" s="2" t="n">
        <v>-0.00000299999999999995</v>
      </c>
      <c r="K1134" s="2" t="n">
        <v>-34.883720930232</v>
      </c>
      <c r="L1134" s="2" t="n">
        <v>-0.341930444116974</v>
      </c>
      <c r="M1134" s="2" t="n">
        <v>0.56827260253067</v>
      </c>
      <c r="N1134" s="2" t="n">
        <v>-0.0000112000000000001</v>
      </c>
      <c r="O1134" s="2" t="n">
        <v>0.00000580000000000019</v>
      </c>
      <c r="P1134" s="2" t="n">
        <v>5</v>
      </c>
      <c r="Q1134" s="2" t="n">
        <v>5</v>
      </c>
    </row>
    <row r="1135">
      <c r="A1135" t="s">
        <v>35</v>
      </c>
      <c r="B1135" t="s">
        <v>34</v>
      </c>
      <c r="C1135" s="2" t="n">
        <v>12</v>
      </c>
      <c r="D1135" t="s">
        <v>49</v>
      </c>
      <c r="E1135" t="s">
        <v>21</v>
      </c>
      <c r="F1135" t="s">
        <v>22</v>
      </c>
      <c r="G1135" t="s">
        <v>29</v>
      </c>
      <c r="H1135" s="2" t="n">
        <v>5.2</v>
      </c>
      <c r="I1135" s="2" t="n">
        <v>5.8</v>
      </c>
      <c r="J1135" s="2" t="n">
        <v>-0.6</v>
      </c>
      <c r="K1135" s="2" t="n">
        <v>-10.3448275862069</v>
      </c>
      <c r="L1135" s="2" t="n">
        <v>-0.104392236768502</v>
      </c>
      <c r="M1135" s="2" t="n">
        <v>0.86038796589077</v>
      </c>
      <c r="N1135" s="2" t="n">
        <v>-6.99499999999999</v>
      </c>
      <c r="O1135" s="2" t="n">
        <v>4.6</v>
      </c>
      <c r="P1135" s="2" t="n">
        <v>5</v>
      </c>
      <c r="Q1135" s="2" t="n">
        <v>5</v>
      </c>
    </row>
    <row r="1136">
      <c r="A1136" t="s">
        <v>35</v>
      </c>
      <c r="B1136" t="s">
        <v>34</v>
      </c>
      <c r="C1136" s="2" t="n">
        <v>12</v>
      </c>
      <c r="D1136" t="s">
        <v>49</v>
      </c>
      <c r="E1136" t="s">
        <v>21</v>
      </c>
      <c r="F1136" t="s">
        <v>22</v>
      </c>
      <c r="G1136" t="s">
        <v>30</v>
      </c>
      <c r="H1136" s="2" t="n">
        <v>0</v>
      </c>
      <c r="I1136" s="2" t="n">
        <v>0</v>
      </c>
      <c r="J1136" s="2" t="n">
        <v>0</v>
      </c>
      <c r="K1136" s="2"/>
      <c r="L1136" s="2"/>
      <c r="M1136" s="2"/>
      <c r="N1136" s="2" t="n">
        <v>0</v>
      </c>
      <c r="O1136" s="2" t="n">
        <v>0</v>
      </c>
      <c r="P1136" s="2" t="n">
        <v>5</v>
      </c>
      <c r="Q1136" s="2" t="n">
        <v>5</v>
      </c>
    </row>
    <row r="1137">
      <c r="A1137" t="s">
        <v>35</v>
      </c>
      <c r="B1137" t="s">
        <v>34</v>
      </c>
      <c r="C1137" s="2" t="n">
        <v>12</v>
      </c>
      <c r="D1137" t="s">
        <v>49</v>
      </c>
      <c r="E1137" t="s">
        <v>21</v>
      </c>
      <c r="F1137" t="s">
        <v>22</v>
      </c>
      <c r="G1137" t="s">
        <v>31</v>
      </c>
      <c r="H1137" s="2" t="n">
        <v>0</v>
      </c>
      <c r="I1137" s="2" t="n">
        <v>0</v>
      </c>
      <c r="J1137" s="2" t="n">
        <v>0</v>
      </c>
      <c r="K1137" s="2"/>
      <c r="L1137" s="2"/>
      <c r="M1137" s="2"/>
      <c r="N1137" s="2" t="n">
        <v>0</v>
      </c>
      <c r="O1137" s="2" t="n">
        <v>0</v>
      </c>
      <c r="P1137" s="2" t="n">
        <v>5</v>
      </c>
      <c r="Q1137" s="2" t="n">
        <v>5</v>
      </c>
    </row>
    <row r="1138">
      <c r="A1138" t="s">
        <v>35</v>
      </c>
      <c r="B1138" t="s">
        <v>34</v>
      </c>
      <c r="C1138" s="2" t="n">
        <v>12</v>
      </c>
      <c r="D1138" t="s">
        <v>49</v>
      </c>
      <c r="E1138" t="s">
        <v>21</v>
      </c>
      <c r="F1138" t="s">
        <v>32</v>
      </c>
      <c r="G1138" t="s">
        <v>23</v>
      </c>
      <c r="H1138" s="2" t="n">
        <v>23.6804032258065</v>
      </c>
      <c r="I1138" s="2" t="n">
        <v>23.6550268817204</v>
      </c>
      <c r="J1138" s="2" t="n">
        <v>0.0253763440860197</v>
      </c>
      <c r="K1138" s="2" t="n">
        <v>0.10727675015085</v>
      </c>
      <c r="L1138" s="2" t="n">
        <v>0.0752376564841114</v>
      </c>
      <c r="M1138" s="2" t="n">
        <v>0.899427667983241</v>
      </c>
      <c r="N1138" s="2" t="n">
        <v>-0.32951612903226</v>
      </c>
      <c r="O1138" s="2" t="n">
        <v>0.347032930107527</v>
      </c>
      <c r="P1138" s="2" t="n">
        <v>5</v>
      </c>
      <c r="Q1138" s="2" t="n">
        <v>5</v>
      </c>
    </row>
    <row r="1139">
      <c r="A1139" t="s">
        <v>35</v>
      </c>
      <c r="B1139" t="s">
        <v>34</v>
      </c>
      <c r="C1139" s="2" t="n">
        <v>12</v>
      </c>
      <c r="D1139" t="s">
        <v>49</v>
      </c>
      <c r="E1139" t="s">
        <v>21</v>
      </c>
      <c r="F1139" t="s">
        <v>32</v>
      </c>
      <c r="G1139" t="s">
        <v>24</v>
      </c>
      <c r="H1139" s="2" t="n">
        <v>28.7470967741936</v>
      </c>
      <c r="I1139" s="2" t="n">
        <v>28.6838709677419</v>
      </c>
      <c r="J1139" s="2" t="n">
        <v>0.0632258064516122</v>
      </c>
      <c r="K1139" s="2" t="n">
        <v>0.220422852001797</v>
      </c>
      <c r="L1139" s="2" t="n">
        <v>0.139384028840374</v>
      </c>
      <c r="M1139" s="2" t="n">
        <v>0.814003414909567</v>
      </c>
      <c r="N1139" s="2" t="n">
        <v>-0.40316129032258</v>
      </c>
      <c r="O1139" s="2" t="n">
        <v>0.500596774193548</v>
      </c>
      <c r="P1139" s="2" t="n">
        <v>5</v>
      </c>
      <c r="Q1139" s="2" t="n">
        <v>5</v>
      </c>
    </row>
    <row r="1140">
      <c r="A1140" t="s">
        <v>35</v>
      </c>
      <c r="B1140" t="s">
        <v>34</v>
      </c>
      <c r="C1140" s="2" t="n">
        <v>12</v>
      </c>
      <c r="D1140" t="s">
        <v>49</v>
      </c>
      <c r="E1140" t="s">
        <v>21</v>
      </c>
      <c r="F1140" t="s">
        <v>32</v>
      </c>
      <c r="G1140" t="s">
        <v>26</v>
      </c>
      <c r="H1140" s="2" t="n">
        <v>83.0116275907078</v>
      </c>
      <c r="I1140" s="2" t="n">
        <v>84.0229546570743</v>
      </c>
      <c r="J1140" s="2" t="n">
        <v>-1.01132706636656</v>
      </c>
      <c r="K1140" s="2" t="n">
        <v>-1.20363187713896</v>
      </c>
      <c r="L1140" s="2" t="n">
        <v>-0.364867412192271</v>
      </c>
      <c r="M1140" s="2" t="n">
        <v>0.545120367270099</v>
      </c>
      <c r="N1140" s="2" t="n">
        <v>-3.53375342668855</v>
      </c>
      <c r="O1140" s="2" t="n">
        <v>1.82334373867074</v>
      </c>
      <c r="P1140" s="2" t="n">
        <v>5</v>
      </c>
      <c r="Q1140" s="2" t="n">
        <v>5</v>
      </c>
    </row>
    <row r="1141">
      <c r="A1141" t="s">
        <v>35</v>
      </c>
      <c r="B1141" t="s">
        <v>34</v>
      </c>
      <c r="C1141" s="2" t="n">
        <v>12</v>
      </c>
      <c r="D1141" t="s">
        <v>49</v>
      </c>
      <c r="E1141" t="s">
        <v>21</v>
      </c>
      <c r="F1141" t="s">
        <v>32</v>
      </c>
      <c r="G1141" t="s">
        <v>27</v>
      </c>
      <c r="H1141" s="2" t="n">
        <v>0.579550781378392</v>
      </c>
      <c r="I1141" s="2" t="n">
        <v>0.546675964787383</v>
      </c>
      <c r="J1141" s="2" t="n">
        <v>0.0328748165910088</v>
      </c>
      <c r="K1141" s="2" t="n">
        <v>6.01358367818396</v>
      </c>
      <c r="L1141" s="2" t="n">
        <v>0.32591222515436</v>
      </c>
      <c r="M1141" s="2" t="n">
        <v>0.586432403111289</v>
      </c>
      <c r="N1141" s="2" t="n">
        <v>-0.0662869320763388</v>
      </c>
      <c r="O1141" s="2" t="n">
        <v>0.130559866494275</v>
      </c>
      <c r="P1141" s="2" t="n">
        <v>5</v>
      </c>
      <c r="Q1141" s="2" t="n">
        <v>5</v>
      </c>
    </row>
    <row r="1142">
      <c r="A1142" t="s">
        <v>35</v>
      </c>
      <c r="B1142" t="s">
        <v>34</v>
      </c>
      <c r="C1142" s="2" t="n">
        <v>12</v>
      </c>
      <c r="D1142" t="s">
        <v>49</v>
      </c>
      <c r="E1142" t="s">
        <v>21</v>
      </c>
      <c r="F1142" t="s">
        <v>32</v>
      </c>
      <c r="G1142" t="s">
        <v>28</v>
      </c>
      <c r="H1142" s="2" t="n">
        <v>0.00000560000000000004</v>
      </c>
      <c r="I1142" s="2" t="n">
        <v>0.0000106</v>
      </c>
      <c r="J1142" s="2" t="n">
        <v>-0.00000499999999999999</v>
      </c>
      <c r="K1142" s="2" t="n">
        <v>-47.1698113207545</v>
      </c>
      <c r="L1142" s="2" t="n">
        <v>-0.55568660853391</v>
      </c>
      <c r="M1142" s="2" t="n">
        <v>0.361746255296613</v>
      </c>
      <c r="N1142" s="2" t="n">
        <v>-0.0000136000000000002</v>
      </c>
      <c r="O1142" s="2" t="n">
        <v>0.000005</v>
      </c>
      <c r="P1142" s="2" t="n">
        <v>5</v>
      </c>
      <c r="Q1142" s="2" t="n">
        <v>5</v>
      </c>
    </row>
    <row r="1143">
      <c r="A1143" t="s">
        <v>35</v>
      </c>
      <c r="B1143" t="s">
        <v>34</v>
      </c>
      <c r="C1143" s="2" t="n">
        <v>12</v>
      </c>
      <c r="D1143" t="s">
        <v>49</v>
      </c>
      <c r="E1143" t="s">
        <v>21</v>
      </c>
      <c r="F1143" t="s">
        <v>32</v>
      </c>
      <c r="G1143" t="s">
        <v>29</v>
      </c>
      <c r="H1143" s="2" t="n">
        <v>5.2</v>
      </c>
      <c r="I1143" s="2" t="n">
        <v>3.8</v>
      </c>
      <c r="J1143" s="2" t="n">
        <v>1.4</v>
      </c>
      <c r="K1143" s="2" t="n">
        <v>36.8421052631579</v>
      </c>
      <c r="L1143" s="2" t="n">
        <v>0.365797236811332</v>
      </c>
      <c r="M1143" s="2" t="n">
        <v>0.541138762335226</v>
      </c>
      <c r="N1143" s="2" t="n">
        <v>-2.8</v>
      </c>
      <c r="O1143" s="2" t="n">
        <v>5</v>
      </c>
      <c r="P1143" s="2" t="n">
        <v>5</v>
      </c>
      <c r="Q1143" s="2" t="n">
        <v>5</v>
      </c>
    </row>
    <row r="1144">
      <c r="A1144" t="s">
        <v>35</v>
      </c>
      <c r="B1144" t="s">
        <v>34</v>
      </c>
      <c r="C1144" s="2" t="n">
        <v>12</v>
      </c>
      <c r="D1144" t="s">
        <v>49</v>
      </c>
      <c r="E1144" t="s">
        <v>21</v>
      </c>
      <c r="F1144" t="s">
        <v>32</v>
      </c>
      <c r="G1144" t="s">
        <v>30</v>
      </c>
      <c r="H1144" s="2" t="n">
        <v>0</v>
      </c>
      <c r="I1144" s="2" t="n">
        <v>0</v>
      </c>
      <c r="J1144" s="2" t="n">
        <v>0</v>
      </c>
      <c r="K1144" s="2"/>
      <c r="L1144" s="2"/>
      <c r="M1144" s="2"/>
      <c r="N1144" s="2" t="n">
        <v>0</v>
      </c>
      <c r="O1144" s="2" t="n">
        <v>0</v>
      </c>
      <c r="P1144" s="2" t="n">
        <v>5</v>
      </c>
      <c r="Q1144" s="2" t="n">
        <v>5</v>
      </c>
    </row>
    <row r="1145">
      <c r="A1145" t="s">
        <v>35</v>
      </c>
      <c r="B1145" t="s">
        <v>34</v>
      </c>
      <c r="C1145" s="2" t="n">
        <v>12</v>
      </c>
      <c r="D1145" t="s">
        <v>49</v>
      </c>
      <c r="E1145" t="s">
        <v>21</v>
      </c>
      <c r="F1145" t="s">
        <v>32</v>
      </c>
      <c r="G1145" t="s">
        <v>31</v>
      </c>
      <c r="H1145" s="2" t="n">
        <v>0</v>
      </c>
      <c r="I1145" s="2" t="n">
        <v>0</v>
      </c>
      <c r="J1145" s="2" t="n">
        <v>0</v>
      </c>
      <c r="K1145" s="2"/>
      <c r="L1145" s="2"/>
      <c r="M1145" s="2"/>
      <c r="N1145" s="2" t="n">
        <v>0</v>
      </c>
      <c r="O1145" s="2" t="n">
        <v>0</v>
      </c>
      <c r="P1145" s="2" t="n">
        <v>5</v>
      </c>
      <c r="Q1145" s="2" t="n">
        <v>5</v>
      </c>
    </row>
    <row r="1146">
      <c r="A1146" t="s">
        <v>35</v>
      </c>
      <c r="B1146" t="s">
        <v>34</v>
      </c>
      <c r="C1146" s="2" t="n">
        <v>12</v>
      </c>
      <c r="D1146" t="s">
        <v>49</v>
      </c>
      <c r="E1146" t="s">
        <v>21</v>
      </c>
      <c r="F1146" t="s">
        <v>33</v>
      </c>
      <c r="G1146" t="s">
        <v>23</v>
      </c>
      <c r="H1146" s="2" t="n">
        <v>23.6804032258065</v>
      </c>
      <c r="I1146" s="2" t="n">
        <v>23.0708333333333</v>
      </c>
      <c r="J1146" s="2" t="n">
        <v>0.609569892473118</v>
      </c>
      <c r="K1146" s="2" t="n">
        <v>2.64216677250403</v>
      </c>
      <c r="L1146" s="2" t="n">
        <v>2.37456570549533</v>
      </c>
      <c r="M1146" s="2" t="n">
        <v>0.00354061990817262</v>
      </c>
      <c r="N1146" s="2" t="n">
        <v>0.336031586021505</v>
      </c>
      <c r="O1146" s="2" t="n">
        <v>0.846628360215055</v>
      </c>
      <c r="P1146" s="2" t="n">
        <v>5</v>
      </c>
      <c r="Q1146" s="2" t="n">
        <v>5</v>
      </c>
    </row>
    <row r="1147">
      <c r="A1147" t="s">
        <v>35</v>
      </c>
      <c r="B1147" t="s">
        <v>34</v>
      </c>
      <c r="C1147" s="2" t="n">
        <v>12</v>
      </c>
      <c r="D1147" t="s">
        <v>49</v>
      </c>
      <c r="E1147" t="s">
        <v>21</v>
      </c>
      <c r="F1147" t="s">
        <v>33</v>
      </c>
      <c r="G1147" t="s">
        <v>24</v>
      </c>
      <c r="H1147" s="2" t="n">
        <v>28.7470967741936</v>
      </c>
      <c r="I1147" s="2" t="n">
        <v>27.7012903225807</v>
      </c>
      <c r="J1147" s="2" t="n">
        <v>1.0458064516129</v>
      </c>
      <c r="K1147" s="2" t="n">
        <v>3.77529869343456</v>
      </c>
      <c r="L1147" s="2" t="n">
        <v>1.53235721783634</v>
      </c>
      <c r="M1147" s="2" t="n">
        <v>0.04070921281107</v>
      </c>
      <c r="N1147" s="2" t="n">
        <v>0.426451612903225</v>
      </c>
      <c r="O1147" s="2" t="n">
        <v>1.75803225806452</v>
      </c>
      <c r="P1147" s="2" t="n">
        <v>5</v>
      </c>
      <c r="Q1147" s="2" t="n">
        <v>5</v>
      </c>
    </row>
    <row r="1148">
      <c r="A1148" t="s">
        <v>35</v>
      </c>
      <c r="B1148" t="s">
        <v>34</v>
      </c>
      <c r="C1148" s="2" t="n">
        <v>12</v>
      </c>
      <c r="D1148" t="s">
        <v>49</v>
      </c>
      <c r="E1148" t="s">
        <v>21</v>
      </c>
      <c r="F1148" t="s">
        <v>33</v>
      </c>
      <c r="G1148" t="s">
        <v>26</v>
      </c>
      <c r="H1148" s="2" t="n">
        <v>83.0116275907078</v>
      </c>
      <c r="I1148" s="2" t="n">
        <v>86.4158180304727</v>
      </c>
      <c r="J1148" s="2" t="n">
        <v>-3.40419043976489</v>
      </c>
      <c r="K1148" s="2" t="n">
        <v>-3.93931402531476</v>
      </c>
      <c r="L1148" s="2" t="n">
        <v>-0.946091597601379</v>
      </c>
      <c r="M1148" s="2" t="n">
        <v>0.136749623867964</v>
      </c>
      <c r="N1148" s="2" t="n">
        <v>-7.05139018240765</v>
      </c>
      <c r="O1148" s="2" t="n">
        <v>0.430547229163137</v>
      </c>
      <c r="P1148" s="2" t="n">
        <v>5</v>
      </c>
      <c r="Q1148" s="2" t="n">
        <v>5</v>
      </c>
    </row>
    <row r="1149">
      <c r="A1149" t="s">
        <v>35</v>
      </c>
      <c r="B1149" t="s">
        <v>34</v>
      </c>
      <c r="C1149" s="2" t="n">
        <v>12</v>
      </c>
      <c r="D1149" t="s">
        <v>49</v>
      </c>
      <c r="E1149" t="s">
        <v>21</v>
      </c>
      <c r="F1149" t="s">
        <v>33</v>
      </c>
      <c r="G1149" t="s">
        <v>27</v>
      </c>
      <c r="H1149" s="2" t="n">
        <v>0.579550781378392</v>
      </c>
      <c r="I1149" s="2" t="n">
        <v>0.447248218548695</v>
      </c>
      <c r="J1149" s="2" t="n">
        <v>0.132302562829697</v>
      </c>
      <c r="K1149" s="2" t="n">
        <v>29.5814622267281</v>
      </c>
      <c r="L1149" s="2" t="n">
        <v>1.04572268557291</v>
      </c>
      <c r="M1149" s="2" t="n">
        <v>0.104989144599517</v>
      </c>
      <c r="N1149" s="2" t="n">
        <v>0.0012169964402721</v>
      </c>
      <c r="O1149" s="2" t="n">
        <v>0.25899721586561</v>
      </c>
      <c r="P1149" s="2" t="n">
        <v>5</v>
      </c>
      <c r="Q1149" s="2" t="n">
        <v>5</v>
      </c>
    </row>
    <row r="1150">
      <c r="A1150" t="s">
        <v>35</v>
      </c>
      <c r="B1150" t="s">
        <v>34</v>
      </c>
      <c r="C1150" s="2" t="n">
        <v>12</v>
      </c>
      <c r="D1150" t="s">
        <v>49</v>
      </c>
      <c r="E1150" t="s">
        <v>21</v>
      </c>
      <c r="F1150" t="s">
        <v>33</v>
      </c>
      <c r="G1150" t="s">
        <v>28</v>
      </c>
      <c r="H1150" s="2" t="n">
        <v>0.00000560000000000004</v>
      </c>
      <c r="I1150" s="2" t="n">
        <v>0.00000640000000000003</v>
      </c>
      <c r="J1150" s="2" t="n">
        <v>-0.000000799999999999991</v>
      </c>
      <c r="K1150" s="2" t="n">
        <v>-12.4999999999998</v>
      </c>
      <c r="L1150" s="2" t="n">
        <v>-0.0940321515953149</v>
      </c>
      <c r="M1150" s="2" t="n">
        <v>0.8741832441295</v>
      </c>
      <c r="N1150" s="2" t="n">
        <v>-0.00000879999999999999</v>
      </c>
      <c r="O1150" s="2" t="n">
        <v>0.00000780000000000001</v>
      </c>
      <c r="P1150" s="2" t="n">
        <v>5</v>
      </c>
      <c r="Q1150" s="2" t="n">
        <v>5</v>
      </c>
    </row>
    <row r="1151">
      <c r="A1151" t="s">
        <v>35</v>
      </c>
      <c r="B1151" t="s">
        <v>34</v>
      </c>
      <c r="C1151" s="2" t="n">
        <v>12</v>
      </c>
      <c r="D1151" t="s">
        <v>49</v>
      </c>
      <c r="E1151" t="s">
        <v>21</v>
      </c>
      <c r="F1151" t="s">
        <v>33</v>
      </c>
      <c r="G1151" t="s">
        <v>29</v>
      </c>
      <c r="H1151" s="2" t="n">
        <v>5.2</v>
      </c>
      <c r="I1151" s="2" t="n">
        <v>1.8</v>
      </c>
      <c r="J1151" s="2" t="n">
        <v>3.4</v>
      </c>
      <c r="K1151" s="2" t="n">
        <v>188.888888888889</v>
      </c>
      <c r="L1151" s="2" t="n">
        <v>1.02651130561703</v>
      </c>
      <c r="M1151" s="2" t="n">
        <v>0.128157056842225</v>
      </c>
      <c r="N1151" s="2" t="n">
        <v>0</v>
      </c>
      <c r="O1151" s="2" t="n">
        <v>6.6</v>
      </c>
      <c r="P1151" s="2" t="n">
        <v>5</v>
      </c>
      <c r="Q1151" s="2" t="n">
        <v>5</v>
      </c>
    </row>
    <row r="1152">
      <c r="A1152" t="s">
        <v>35</v>
      </c>
      <c r="B1152" t="s">
        <v>34</v>
      </c>
      <c r="C1152" s="2" t="n">
        <v>12</v>
      </c>
      <c r="D1152" t="s">
        <v>49</v>
      </c>
      <c r="E1152" t="s">
        <v>21</v>
      </c>
      <c r="F1152" t="s">
        <v>33</v>
      </c>
      <c r="G1152" t="s">
        <v>30</v>
      </c>
      <c r="H1152" s="2" t="n">
        <v>0</v>
      </c>
      <c r="I1152" s="2" t="n">
        <v>0</v>
      </c>
      <c r="J1152" s="2" t="n">
        <v>0</v>
      </c>
      <c r="K1152" s="2"/>
      <c r="L1152" s="2"/>
      <c r="M1152" s="2"/>
      <c r="N1152" s="2" t="n">
        <v>0</v>
      </c>
      <c r="O1152" s="2" t="n">
        <v>0</v>
      </c>
      <c r="P1152" s="2" t="n">
        <v>5</v>
      </c>
      <c r="Q1152" s="2" t="n">
        <v>5</v>
      </c>
    </row>
    <row r="1153">
      <c r="A1153" t="s">
        <v>35</v>
      </c>
      <c r="B1153" t="s">
        <v>34</v>
      </c>
      <c r="C1153" s="2" t="n">
        <v>12</v>
      </c>
      <c r="D1153" t="s">
        <v>49</v>
      </c>
      <c r="E1153" t="s">
        <v>21</v>
      </c>
      <c r="F1153" t="s">
        <v>33</v>
      </c>
      <c r="G1153" t="s">
        <v>31</v>
      </c>
      <c r="H1153" s="2" t="n">
        <v>0</v>
      </c>
      <c r="I1153" s="2" t="n">
        <v>0</v>
      </c>
      <c r="J1153" s="2" t="n">
        <v>0</v>
      </c>
      <c r="K1153" s="2"/>
      <c r="L1153" s="2"/>
      <c r="M1153" s="2"/>
      <c r="N1153" s="2" t="n">
        <v>0</v>
      </c>
      <c r="O1153" s="2" t="n">
        <v>0</v>
      </c>
      <c r="P1153" s="2" t="n">
        <v>5</v>
      </c>
      <c r="Q1153" s="2" t="n">
        <v>5</v>
      </c>
    </row>
  </sheetData>
  <autoFilter ref="A1:Q1153"/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  <selection pane="bottomLeft"/>
    </sheetView>
  </sheetViews>
  <sheetFormatPr defaultRowHeight="15.0" baseColWidth="10"/>
  <cols>
    <col min="1" max="1" width="12.71" hidden="0" customWidth="1"/>
    <col min="2" max="2" width="5.71" hidden="0" customWidth="1"/>
    <col min="3" max="3" width="11.71" hidden="0" customWidth="1"/>
    <col min="4" max="4" width="11.71" hidden="0" customWidth="1"/>
  </cols>
  <sheetData>
    <row r="1">
      <c r="A1" s="1" t="s">
        <v>5</v>
      </c>
      <c r="B1" s="1" t="s">
        <v>36</v>
      </c>
      <c r="C1" s="1" t="s">
        <v>50</v>
      </c>
      <c r="D1" s="1" t="s">
        <v>51</v>
      </c>
    </row>
    <row r="2">
      <c r="A2" t="s">
        <v>20</v>
      </c>
      <c r="B2" s="2" t="n">
        <v>1</v>
      </c>
      <c r="C2" s="2" t="n">
        <v>0.141394988131133</v>
      </c>
      <c r="D2" s="2" t="n">
        <v>0.0000530458075232561</v>
      </c>
    </row>
    <row r="3">
      <c r="A3" t="s">
        <v>20</v>
      </c>
      <c r="B3" s="2" t="n">
        <v>2</v>
      </c>
      <c r="C3" s="2" t="n">
        <v>0.191976329277229</v>
      </c>
      <c r="D3" s="2" t="n">
        <v>0</v>
      </c>
    </row>
    <row r="4">
      <c r="A4" t="s">
        <v>20</v>
      </c>
      <c r="B4" s="2" t="n">
        <v>3</v>
      </c>
      <c r="C4" s="2" t="n">
        <v>0.0894426479588127</v>
      </c>
      <c r="D4" s="2" t="n">
        <v>0</v>
      </c>
    </row>
    <row r="5">
      <c r="A5" t="s">
        <v>20</v>
      </c>
      <c r="B5" s="2" t="n">
        <v>4</v>
      </c>
      <c r="C5" s="2" t="n">
        <v>0.00653199233003178</v>
      </c>
      <c r="D5" s="2" t="n">
        <v>0</v>
      </c>
    </row>
    <row r="6">
      <c r="A6" t="s">
        <v>20</v>
      </c>
      <c r="B6" s="2" t="n">
        <v>5</v>
      </c>
      <c r="C6" s="2" t="n">
        <v>0.0000427835752959285</v>
      </c>
      <c r="D6" s="2" t="n">
        <v>0</v>
      </c>
    </row>
    <row r="7">
      <c r="A7" t="s">
        <v>20</v>
      </c>
      <c r="B7" s="2" t="n">
        <v>6</v>
      </c>
      <c r="C7" s="2" t="n">
        <v>0</v>
      </c>
      <c r="D7" s="2" t="n">
        <v>0</v>
      </c>
    </row>
    <row r="8">
      <c r="A8" t="s">
        <v>20</v>
      </c>
      <c r="B8" s="2" t="n">
        <v>7</v>
      </c>
      <c r="C8" s="2" t="n">
        <v>0</v>
      </c>
      <c r="D8" s="2" t="n">
        <v>0</v>
      </c>
    </row>
    <row r="9">
      <c r="A9" t="s">
        <v>20</v>
      </c>
      <c r="B9" s="2" t="n">
        <v>8</v>
      </c>
      <c r="C9" s="2" t="n">
        <v>0</v>
      </c>
      <c r="D9" s="2" t="n">
        <v>0</v>
      </c>
    </row>
    <row r="10">
      <c r="A10" t="s">
        <v>20</v>
      </c>
      <c r="B10" s="2" t="n">
        <v>9</v>
      </c>
      <c r="C10" s="2" t="n">
        <v>0</v>
      </c>
      <c r="D10" s="2" t="n">
        <v>0</v>
      </c>
    </row>
    <row r="11">
      <c r="A11" t="s">
        <v>20</v>
      </c>
      <c r="B11" s="2" t="n">
        <v>10</v>
      </c>
      <c r="C11" s="2" t="n">
        <v>0</v>
      </c>
      <c r="D11" s="2" t="n">
        <v>0</v>
      </c>
    </row>
    <row r="12">
      <c r="A12" t="s">
        <v>20</v>
      </c>
      <c r="B12" s="2" t="n">
        <v>11</v>
      </c>
      <c r="C12" s="2" t="n">
        <v>0.00172197559205976</v>
      </c>
      <c r="D12" s="2" t="n">
        <v>0</v>
      </c>
    </row>
    <row r="13">
      <c r="A13" t="s">
        <v>20</v>
      </c>
      <c r="B13" s="2" t="n">
        <v>12</v>
      </c>
      <c r="C13" s="2" t="n">
        <v>0.049777408433396</v>
      </c>
      <c r="D13" s="2" t="n">
        <v>0</v>
      </c>
    </row>
    <row r="14">
      <c r="A14" t="s">
        <v>34</v>
      </c>
      <c r="B14" s="2" t="n">
        <v>1</v>
      </c>
      <c r="C14" s="2" t="n">
        <v>0.00626644391323729</v>
      </c>
      <c r="D14" s="2" t="n">
        <v>0</v>
      </c>
    </row>
    <row r="15">
      <c r="A15" t="s">
        <v>34</v>
      </c>
      <c r="B15" s="2" t="n">
        <v>2</v>
      </c>
      <c r="C15" s="2" t="n">
        <v>0.00674957795816345</v>
      </c>
      <c r="D15" s="2" t="n">
        <v>0</v>
      </c>
    </row>
    <row r="16">
      <c r="A16" t="s">
        <v>34</v>
      </c>
      <c r="B16" s="2" t="n">
        <v>3</v>
      </c>
      <c r="C16" s="2" t="n">
        <v>0.00406356443078308</v>
      </c>
      <c r="D16" s="2" t="n">
        <v>0</v>
      </c>
    </row>
    <row r="17">
      <c r="A17" t="s">
        <v>34</v>
      </c>
      <c r="B17" s="2" t="n">
        <v>4</v>
      </c>
      <c r="C17" s="2" t="n">
        <v>0.000237921741120486</v>
      </c>
      <c r="D17" s="2" t="n">
        <v>0</v>
      </c>
    </row>
    <row r="18">
      <c r="A18" t="s">
        <v>34</v>
      </c>
      <c r="B18" s="2" t="n">
        <v>5</v>
      </c>
      <c r="C18" s="2" t="n">
        <v>0</v>
      </c>
      <c r="D18" s="2" t="n">
        <v>0</v>
      </c>
    </row>
    <row r="19">
      <c r="A19" t="s">
        <v>34</v>
      </c>
      <c r="B19" s="2" t="n">
        <v>6</v>
      </c>
      <c r="C19" s="2" t="n">
        <v>0</v>
      </c>
      <c r="D19" s="2" t="n">
        <v>0</v>
      </c>
    </row>
    <row r="20">
      <c r="A20" t="s">
        <v>34</v>
      </c>
      <c r="B20" s="2" t="n">
        <v>7</v>
      </c>
      <c r="C20" s="2" t="n">
        <v>0</v>
      </c>
      <c r="D20" s="2" t="n">
        <v>0</v>
      </c>
    </row>
    <row r="21">
      <c r="A21" t="s">
        <v>34</v>
      </c>
      <c r="B21" s="2" t="n">
        <v>8</v>
      </c>
      <c r="C21" s="2" t="n">
        <v>0</v>
      </c>
      <c r="D21" s="2" t="n">
        <v>0</v>
      </c>
    </row>
    <row r="22">
      <c r="A22" t="s">
        <v>34</v>
      </c>
      <c r="B22" s="2" t="n">
        <v>9</v>
      </c>
      <c r="C22" s="2" t="n">
        <v>0</v>
      </c>
      <c r="D22" s="2" t="n">
        <v>0</v>
      </c>
    </row>
    <row r="23">
      <c r="A23" t="s">
        <v>34</v>
      </c>
      <c r="B23" s="2" t="n">
        <v>10</v>
      </c>
      <c r="C23" s="2" t="n">
        <v>0</v>
      </c>
      <c r="D23" s="2" t="n">
        <v>0</v>
      </c>
    </row>
    <row r="24">
      <c r="A24" t="s">
        <v>34</v>
      </c>
      <c r="B24" s="2" t="n">
        <v>11</v>
      </c>
      <c r="C24" s="2" t="n">
        <v>0</v>
      </c>
      <c r="D24" s="2" t="n">
        <v>0</v>
      </c>
    </row>
    <row r="25">
      <c r="A25" t="s">
        <v>34</v>
      </c>
      <c r="B25" s="2" t="n">
        <v>12</v>
      </c>
      <c r="C25" s="2" t="n">
        <v>0.00140847743912065</v>
      </c>
      <c r="D25" s="2" t="n">
        <v>0</v>
      </c>
    </row>
  </sheetData>
  <autoFilter ref="A1:D25"/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  <selection pane="bottomLeft"/>
    </sheetView>
  </sheetViews>
  <sheetFormatPr defaultRowHeight="15.0" baseColWidth="10"/>
  <cols>
    <col min="1" max="1" width="12.71" hidden="0" customWidth="1"/>
    <col min="2" max="2" width="5.71" hidden="0" customWidth="1"/>
    <col min="3" max="3" width="11.71" hidden="0" customWidth="1"/>
    <col min="4" max="4" width="11.71" hidden="0" customWidth="1"/>
  </cols>
  <sheetData>
    <row r="1">
      <c r="A1" s="1" t="s">
        <v>5</v>
      </c>
      <c r="B1" s="1" t="s">
        <v>36</v>
      </c>
      <c r="C1" s="1" t="s">
        <v>50</v>
      </c>
      <c r="D1" s="1" t="s">
        <v>51</v>
      </c>
    </row>
    <row r="2">
      <c r="A2" t="s">
        <v>20</v>
      </c>
      <c r="B2" s="2" t="n">
        <v>1</v>
      </c>
      <c r="C2" s="2" t="n">
        <v>0.141394988131133</v>
      </c>
      <c r="D2" s="2" t="n">
        <v>0.0000530458075232561</v>
      </c>
    </row>
    <row r="3">
      <c r="A3" t="s">
        <v>20</v>
      </c>
      <c r="B3" s="2" t="n">
        <v>2</v>
      </c>
      <c r="C3" s="2" t="n">
        <v>0.191976329277229</v>
      </c>
      <c r="D3" s="2" t="n">
        <v>0</v>
      </c>
    </row>
    <row r="4">
      <c r="A4" t="s">
        <v>20</v>
      </c>
      <c r="B4" s="2" t="n">
        <v>3</v>
      </c>
      <c r="C4" s="2" t="n">
        <v>0.0894426479588127</v>
      </c>
      <c r="D4" s="2" t="n">
        <v>0</v>
      </c>
    </row>
    <row r="5">
      <c r="A5" t="s">
        <v>20</v>
      </c>
      <c r="B5" s="2" t="n">
        <v>4</v>
      </c>
      <c r="C5" s="2" t="n">
        <v>0.00653199233003178</v>
      </c>
      <c r="D5" s="2" t="n">
        <v>0</v>
      </c>
    </row>
    <row r="6">
      <c r="A6" t="s">
        <v>20</v>
      </c>
      <c r="B6" s="2" t="n">
        <v>5</v>
      </c>
      <c r="C6" s="2" t="n">
        <v>0.0000427835752959285</v>
      </c>
      <c r="D6" s="2" t="n">
        <v>0</v>
      </c>
    </row>
    <row r="7">
      <c r="A7" t="s">
        <v>20</v>
      </c>
      <c r="B7" s="2" t="n">
        <v>6</v>
      </c>
      <c r="C7" s="2" t="n">
        <v>0</v>
      </c>
      <c r="D7" s="2" t="n">
        <v>0</v>
      </c>
    </row>
    <row r="8">
      <c r="A8" t="s">
        <v>20</v>
      </c>
      <c r="B8" s="2" t="n">
        <v>7</v>
      </c>
      <c r="C8" s="2" t="n">
        <v>0</v>
      </c>
      <c r="D8" s="2" t="n">
        <v>0</v>
      </c>
    </row>
    <row r="9">
      <c r="A9" t="s">
        <v>20</v>
      </c>
      <c r="B9" s="2" t="n">
        <v>8</v>
      </c>
      <c r="C9" s="2" t="n">
        <v>0</v>
      </c>
      <c r="D9" s="2" t="n">
        <v>0</v>
      </c>
    </row>
    <row r="10">
      <c r="A10" t="s">
        <v>20</v>
      </c>
      <c r="B10" s="2" t="n">
        <v>9</v>
      </c>
      <c r="C10" s="2" t="n">
        <v>0</v>
      </c>
      <c r="D10" s="2" t="n">
        <v>0</v>
      </c>
    </row>
    <row r="11">
      <c r="A11" t="s">
        <v>20</v>
      </c>
      <c r="B11" s="2" t="n">
        <v>10</v>
      </c>
      <c r="C11" s="2" t="n">
        <v>0</v>
      </c>
      <c r="D11" s="2" t="n">
        <v>0</v>
      </c>
    </row>
    <row r="12">
      <c r="A12" t="s">
        <v>20</v>
      </c>
      <c r="B12" s="2" t="n">
        <v>11</v>
      </c>
      <c r="C12" s="2" t="n">
        <v>0.00172197559205976</v>
      </c>
      <c r="D12" s="2" t="n">
        <v>0</v>
      </c>
    </row>
    <row r="13">
      <c r="A13" t="s">
        <v>20</v>
      </c>
      <c r="B13" s="2" t="n">
        <v>12</v>
      </c>
      <c r="C13" s="2" t="n">
        <v>0.049777408433396</v>
      </c>
      <c r="D13" s="2" t="n">
        <v>0</v>
      </c>
    </row>
    <row r="14">
      <c r="A14" t="s">
        <v>34</v>
      </c>
      <c r="B14" s="2" t="n">
        <v>1</v>
      </c>
      <c r="C14" s="2" t="n">
        <v>0.00626644391323729</v>
      </c>
      <c r="D14" s="2" t="n">
        <v>0</v>
      </c>
    </row>
    <row r="15">
      <c r="A15" t="s">
        <v>34</v>
      </c>
      <c r="B15" s="2" t="n">
        <v>2</v>
      </c>
      <c r="C15" s="2" t="n">
        <v>0.00674957795816345</v>
      </c>
      <c r="D15" s="2" t="n">
        <v>0</v>
      </c>
    </row>
    <row r="16">
      <c r="A16" t="s">
        <v>34</v>
      </c>
      <c r="B16" s="2" t="n">
        <v>3</v>
      </c>
      <c r="C16" s="2" t="n">
        <v>0.00406356443078308</v>
      </c>
      <c r="D16" s="2" t="n">
        <v>0</v>
      </c>
    </row>
    <row r="17">
      <c r="A17" t="s">
        <v>34</v>
      </c>
      <c r="B17" s="2" t="n">
        <v>4</v>
      </c>
      <c r="C17" s="2" t="n">
        <v>0.000237921741120486</v>
      </c>
      <c r="D17" s="2" t="n">
        <v>0</v>
      </c>
    </row>
    <row r="18">
      <c r="A18" t="s">
        <v>34</v>
      </c>
      <c r="B18" s="2" t="n">
        <v>5</v>
      </c>
      <c r="C18" s="2" t="n">
        <v>0</v>
      </c>
      <c r="D18" s="2" t="n">
        <v>0</v>
      </c>
    </row>
    <row r="19">
      <c r="A19" t="s">
        <v>34</v>
      </c>
      <c r="B19" s="2" t="n">
        <v>6</v>
      </c>
      <c r="C19" s="2" t="n">
        <v>0</v>
      </c>
      <c r="D19" s="2" t="n">
        <v>0</v>
      </c>
    </row>
    <row r="20">
      <c r="A20" t="s">
        <v>34</v>
      </c>
      <c r="B20" s="2" t="n">
        <v>7</v>
      </c>
      <c r="C20" s="2" t="n">
        <v>0</v>
      </c>
      <c r="D20" s="2" t="n">
        <v>0</v>
      </c>
    </row>
    <row r="21">
      <c r="A21" t="s">
        <v>34</v>
      </c>
      <c r="B21" s="2" t="n">
        <v>8</v>
      </c>
      <c r="C21" s="2" t="n">
        <v>0</v>
      </c>
      <c r="D21" s="2" t="n">
        <v>0</v>
      </c>
    </row>
    <row r="22">
      <c r="A22" t="s">
        <v>34</v>
      </c>
      <c r="B22" s="2" t="n">
        <v>9</v>
      </c>
      <c r="C22" s="2" t="n">
        <v>0</v>
      </c>
      <c r="D22" s="2" t="n">
        <v>0</v>
      </c>
    </row>
    <row r="23">
      <c r="A23" t="s">
        <v>34</v>
      </c>
      <c r="B23" s="2" t="n">
        <v>10</v>
      </c>
      <c r="C23" s="2" t="n">
        <v>0</v>
      </c>
      <c r="D23" s="2" t="n">
        <v>0</v>
      </c>
    </row>
    <row r="24">
      <c r="A24" t="s">
        <v>34</v>
      </c>
      <c r="B24" s="2" t="n">
        <v>11</v>
      </c>
      <c r="C24" s="2" t="n">
        <v>0</v>
      </c>
      <c r="D24" s="2" t="n">
        <v>0</v>
      </c>
    </row>
    <row r="25">
      <c r="A25" t="s">
        <v>34</v>
      </c>
      <c r="B25" s="2" t="n">
        <v>12</v>
      </c>
      <c r="C25" s="2" t="n">
        <v>0.00140847743912065</v>
      </c>
      <c r="D25" s="2" t="n">
        <v>0</v>
      </c>
    </row>
  </sheetData>
  <autoFilter ref="A1:D25"/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  <selection pane="bottomLeft"/>
    </sheetView>
  </sheetViews>
  <sheetFormatPr defaultRowHeight="15.0" baseColWidth="10"/>
  <cols>
    <col min="1" max="1" width="12.71" hidden="0" customWidth="1"/>
    <col min="2" max="2" width="4.71" hidden="0" customWidth="1"/>
    <col min="3" max="3" width="11.71" hidden="0" customWidth="1"/>
  </cols>
  <sheetData>
    <row r="1">
      <c r="A1" s="1" t="s">
        <v>5</v>
      </c>
      <c r="B1" s="1" t="s">
        <v>52</v>
      </c>
      <c r="C1" s="1" t="s">
        <v>53</v>
      </c>
    </row>
    <row r="2">
      <c r="A2" t="s">
        <v>20</v>
      </c>
      <c r="B2" s="2" t="n">
        <v>1980</v>
      </c>
      <c r="C2" s="2" t="n">
        <v>316.388547182977</v>
      </c>
    </row>
    <row r="3">
      <c r="A3" t="s">
        <v>20</v>
      </c>
      <c r="B3" s="2" t="n">
        <v>1981</v>
      </c>
      <c r="C3" s="2" t="n">
        <v>318.601591283698</v>
      </c>
    </row>
    <row r="4">
      <c r="A4" t="s">
        <v>20</v>
      </c>
      <c r="B4" s="2" t="n">
        <v>1982</v>
      </c>
      <c r="C4" s="2" t="n">
        <v>310.099584854153</v>
      </c>
    </row>
    <row r="5">
      <c r="A5" t="s">
        <v>20</v>
      </c>
      <c r="B5" s="2" t="n">
        <v>1983</v>
      </c>
      <c r="C5" s="2" t="n">
        <v>302.660128888149</v>
      </c>
    </row>
    <row r="6">
      <c r="A6" t="s">
        <v>20</v>
      </c>
      <c r="B6" s="2" t="n">
        <v>1984</v>
      </c>
      <c r="C6" s="2" t="n">
        <v>301.385375497652</v>
      </c>
    </row>
    <row r="7">
      <c r="A7" t="s">
        <v>20</v>
      </c>
      <c r="B7" s="2" t="n">
        <v>1985</v>
      </c>
      <c r="C7" s="2" t="n">
        <v>298.032649162392</v>
      </c>
    </row>
    <row r="8">
      <c r="A8" t="s">
        <v>20</v>
      </c>
      <c r="B8" s="2" t="n">
        <v>1986</v>
      </c>
      <c r="C8" s="2" t="n">
        <v>311.777796975932</v>
      </c>
    </row>
    <row r="9">
      <c r="A9" t="s">
        <v>20</v>
      </c>
      <c r="B9" s="2" t="n">
        <v>1987</v>
      </c>
      <c r="C9" s="2" t="n">
        <v>296.967732612411</v>
      </c>
    </row>
    <row r="10">
      <c r="A10" t="s">
        <v>20</v>
      </c>
      <c r="B10" s="2" t="n">
        <v>1988</v>
      </c>
      <c r="C10" s="2" t="n">
        <v>308.608123562464</v>
      </c>
    </row>
    <row r="11">
      <c r="A11" t="s">
        <v>20</v>
      </c>
      <c r="B11" s="2" t="n">
        <v>1989</v>
      </c>
      <c r="C11" s="2" t="n">
        <v>287.436367631858</v>
      </c>
    </row>
    <row r="12">
      <c r="A12" t="s">
        <v>20</v>
      </c>
      <c r="B12" s="2" t="n">
        <v>1990</v>
      </c>
      <c r="C12" s="2" t="n">
        <v>308.222262685695</v>
      </c>
    </row>
    <row r="13">
      <c r="A13" t="s">
        <v>20</v>
      </c>
      <c r="B13" s="2" t="n">
        <v>1991</v>
      </c>
      <c r="C13" s="2" t="n">
        <v>322.321301693829</v>
      </c>
    </row>
    <row r="14">
      <c r="A14" t="s">
        <v>20</v>
      </c>
      <c r="B14" s="2" t="n">
        <v>1992</v>
      </c>
      <c r="C14" s="2" t="n">
        <v>289.581465012452</v>
      </c>
    </row>
    <row r="15">
      <c r="A15" t="s">
        <v>20</v>
      </c>
      <c r="B15" s="2" t="n">
        <v>1993</v>
      </c>
      <c r="C15" s="2" t="n">
        <v>309.394403537085</v>
      </c>
    </row>
    <row r="16">
      <c r="A16" t="s">
        <v>20</v>
      </c>
      <c r="B16" s="2" t="n">
        <v>1994</v>
      </c>
      <c r="C16" s="2" t="n">
        <v>314.68453917781</v>
      </c>
    </row>
    <row r="17">
      <c r="A17" t="s">
        <v>20</v>
      </c>
      <c r="B17" s="2" t="n">
        <v>1995</v>
      </c>
      <c r="C17" s="2" t="n">
        <v>284.141868667939</v>
      </c>
    </row>
    <row r="18">
      <c r="A18" t="s">
        <v>20</v>
      </c>
      <c r="B18" s="2" t="n">
        <v>1996</v>
      </c>
      <c r="C18" s="2" t="n">
        <v>279.513530373797</v>
      </c>
    </row>
    <row r="19">
      <c r="A19" t="s">
        <v>20</v>
      </c>
      <c r="B19" s="2" t="n">
        <v>1997</v>
      </c>
      <c r="C19" s="2" t="n">
        <v>307.259316569686</v>
      </c>
    </row>
    <row r="20">
      <c r="A20" t="s">
        <v>20</v>
      </c>
      <c r="B20" s="2" t="n">
        <v>1998</v>
      </c>
      <c r="C20" s="2" t="n">
        <v>307.24899506838</v>
      </c>
    </row>
    <row r="21">
      <c r="A21" t="s">
        <v>20</v>
      </c>
      <c r="B21" s="2" t="n">
        <v>1999</v>
      </c>
      <c r="C21" s="2" t="n">
        <v>325.266865860116</v>
      </c>
    </row>
    <row r="22">
      <c r="A22" t="s">
        <v>20</v>
      </c>
      <c r="B22" s="2" t="n">
        <v>2000</v>
      </c>
      <c r="C22" s="2" t="n">
        <v>318.598227927084</v>
      </c>
    </row>
    <row r="23">
      <c r="A23" t="s">
        <v>20</v>
      </c>
      <c r="B23" s="2" t="n">
        <v>2001</v>
      </c>
      <c r="C23" s="2" t="n">
        <v>301.593000207401</v>
      </c>
    </row>
    <row r="24">
      <c r="A24" t="s">
        <v>20</v>
      </c>
      <c r="B24" s="2" t="n">
        <v>2002</v>
      </c>
      <c r="C24" s="2" t="n">
        <v>304.447290650034</v>
      </c>
    </row>
    <row r="25">
      <c r="A25" t="s">
        <v>20</v>
      </c>
      <c r="B25" s="2" t="n">
        <v>2003</v>
      </c>
      <c r="C25" s="2" t="n">
        <v>293.726192631636</v>
      </c>
    </row>
    <row r="26">
      <c r="A26" t="s">
        <v>20</v>
      </c>
      <c r="B26" s="2" t="n">
        <v>2004</v>
      </c>
      <c r="C26" s="2" t="n">
        <v>308.585950254494</v>
      </c>
    </row>
    <row r="27">
      <c r="A27" t="s">
        <v>20</v>
      </c>
      <c r="B27" s="2" t="n">
        <v>2005</v>
      </c>
      <c r="C27" s="2" t="n">
        <v>271.867121080878</v>
      </c>
    </row>
    <row r="28">
      <c r="A28" t="s">
        <v>20</v>
      </c>
      <c r="B28" s="2" t="n">
        <v>2006</v>
      </c>
      <c r="C28" s="2" t="n">
        <v>336.289267084926</v>
      </c>
    </row>
    <row r="29">
      <c r="A29" t="s">
        <v>20</v>
      </c>
      <c r="B29" s="2" t="n">
        <v>2007</v>
      </c>
      <c r="C29" s="2" t="n">
        <v>296.026542840356</v>
      </c>
    </row>
    <row r="30">
      <c r="A30" t="s">
        <v>20</v>
      </c>
      <c r="B30" s="2" t="n">
        <v>2008</v>
      </c>
      <c r="C30" s="2" t="n">
        <v>322.694694340671</v>
      </c>
    </row>
    <row r="31">
      <c r="A31" t="s">
        <v>20</v>
      </c>
      <c r="B31" s="2" t="n">
        <v>2009</v>
      </c>
      <c r="C31" s="2" t="n">
        <v>303.148922826486</v>
      </c>
    </row>
    <row r="32">
      <c r="A32" t="s">
        <v>20</v>
      </c>
      <c r="B32" s="2" t="n">
        <v>2010</v>
      </c>
      <c r="C32" s="2" t="n">
        <v>299.0772349699</v>
      </c>
    </row>
    <row r="33">
      <c r="A33" t="s">
        <v>20</v>
      </c>
      <c r="B33" s="2" t="n">
        <v>2011</v>
      </c>
      <c r="C33" s="2" t="n">
        <v>317.353924066971</v>
      </c>
    </row>
    <row r="34">
      <c r="A34" t="s">
        <v>20</v>
      </c>
      <c r="B34" s="2" t="n">
        <v>2012</v>
      </c>
      <c r="C34" s="2" t="n">
        <v>292.280103845204</v>
      </c>
    </row>
    <row r="35">
      <c r="A35" t="s">
        <v>20</v>
      </c>
      <c r="B35" s="2" t="n">
        <v>2013</v>
      </c>
      <c r="C35" s="2" t="n">
        <v>298.678266596773</v>
      </c>
    </row>
    <row r="36">
      <c r="A36" t="s">
        <v>20</v>
      </c>
      <c r="B36" s="2" t="n">
        <v>2014</v>
      </c>
      <c r="C36" s="2" t="n">
        <v>310.24647112694</v>
      </c>
    </row>
    <row r="37">
      <c r="A37" t="s">
        <v>20</v>
      </c>
      <c r="B37" s="2" t="n">
        <v>2015</v>
      </c>
      <c r="C37" s="2" t="n">
        <v>305.901518447422</v>
      </c>
    </row>
    <row r="38">
      <c r="A38" t="s">
        <v>20</v>
      </c>
      <c r="B38" s="2" t="n">
        <v>2016</v>
      </c>
      <c r="C38" s="2" t="n">
        <v>309.384253286752</v>
      </c>
    </row>
    <row r="39">
      <c r="A39" t="s">
        <v>20</v>
      </c>
      <c r="B39" s="2" t="n">
        <v>2017</v>
      </c>
      <c r="C39" s="2" t="n">
        <v>323.390400753368</v>
      </c>
    </row>
    <row r="40">
      <c r="A40" t="s">
        <v>20</v>
      </c>
      <c r="B40" s="2" t="n">
        <v>2018</v>
      </c>
      <c r="C40" s="2" t="n">
        <v>319.508502039005</v>
      </c>
    </row>
    <row r="41">
      <c r="A41" t="s">
        <v>20</v>
      </c>
      <c r="B41" s="2" t="n">
        <v>2019</v>
      </c>
      <c r="C41" s="2" t="n">
        <v>296.446485100862</v>
      </c>
    </row>
    <row r="42">
      <c r="A42" t="s">
        <v>20</v>
      </c>
      <c r="B42" s="2" t="n">
        <v>2020</v>
      </c>
      <c r="C42" s="2" t="n">
        <v>320.035140485907</v>
      </c>
    </row>
    <row r="43">
      <c r="A43" t="s">
        <v>20</v>
      </c>
      <c r="B43" s="2" t="n">
        <v>2021</v>
      </c>
      <c r="C43" s="2" t="n">
        <v>291.675009470539</v>
      </c>
    </row>
    <row r="44">
      <c r="A44" t="s">
        <v>20</v>
      </c>
      <c r="B44" s="2" t="n">
        <v>2022</v>
      </c>
      <c r="C44" s="2" t="n">
        <v>299.517177710644</v>
      </c>
    </row>
    <row r="45">
      <c r="A45" t="s">
        <v>20</v>
      </c>
      <c r="B45" s="2" t="n">
        <v>2023</v>
      </c>
      <c r="C45" s="2" t="n">
        <v>342.281758860857</v>
      </c>
    </row>
    <row r="46">
      <c r="A46" t="s">
        <v>20</v>
      </c>
      <c r="B46" s="2" t="n">
        <v>2024</v>
      </c>
      <c r="C46" s="2" t="n">
        <v>333.077767534641</v>
      </c>
    </row>
    <row r="47">
      <c r="A47" t="s">
        <v>34</v>
      </c>
      <c r="B47" s="2" t="n">
        <v>1980</v>
      </c>
      <c r="C47" s="2" t="n">
        <v>190.529846192118</v>
      </c>
    </row>
    <row r="48">
      <c r="A48" t="s">
        <v>34</v>
      </c>
      <c r="B48" s="2" t="n">
        <v>1981</v>
      </c>
      <c r="C48" s="2" t="n">
        <v>193.491126248715</v>
      </c>
    </row>
    <row r="49">
      <c r="A49" t="s">
        <v>34</v>
      </c>
      <c r="B49" s="2" t="n">
        <v>1982</v>
      </c>
      <c r="C49" s="2" t="n">
        <v>189.595358723675</v>
      </c>
    </row>
    <row r="50">
      <c r="A50" t="s">
        <v>34</v>
      </c>
      <c r="B50" s="2" t="n">
        <v>1983</v>
      </c>
      <c r="C50" s="2" t="n">
        <v>186.44124616158</v>
      </c>
    </row>
    <row r="51">
      <c r="A51" t="s">
        <v>34</v>
      </c>
      <c r="B51" s="2" t="n">
        <v>1984</v>
      </c>
      <c r="C51" s="2" t="n">
        <v>186.040965297079</v>
      </c>
    </row>
    <row r="52">
      <c r="A52" t="s">
        <v>34</v>
      </c>
      <c r="B52" s="2" t="n">
        <v>1985</v>
      </c>
      <c r="C52" s="2" t="n">
        <v>181.462656898089</v>
      </c>
    </row>
    <row r="53">
      <c r="A53" t="s">
        <v>34</v>
      </c>
      <c r="B53" s="2" t="n">
        <v>1986</v>
      </c>
      <c r="C53" s="2" t="n">
        <v>190.154563421693</v>
      </c>
    </row>
    <row r="54">
      <c r="A54" t="s">
        <v>34</v>
      </c>
      <c r="B54" s="2" t="n">
        <v>1987</v>
      </c>
      <c r="C54" s="2" t="n">
        <v>180.698354556846</v>
      </c>
    </row>
    <row r="55">
      <c r="A55" t="s">
        <v>34</v>
      </c>
      <c r="B55" s="2" t="n">
        <v>1988</v>
      </c>
      <c r="C55" s="2" t="n">
        <v>188.20370356326</v>
      </c>
    </row>
    <row r="56">
      <c r="A56" t="s">
        <v>34</v>
      </c>
      <c r="B56" s="2" t="n">
        <v>1989</v>
      </c>
      <c r="C56" s="2" t="n">
        <v>174.523002868615</v>
      </c>
    </row>
    <row r="57">
      <c r="A57" t="s">
        <v>34</v>
      </c>
      <c r="B57" s="2" t="n">
        <v>1990</v>
      </c>
      <c r="C57" s="2" t="n">
        <v>189.566521895788</v>
      </c>
    </row>
    <row r="58">
      <c r="A58" t="s">
        <v>34</v>
      </c>
      <c r="B58" s="2" t="n">
        <v>1991</v>
      </c>
      <c r="C58" s="2" t="n">
        <v>196.417837515995</v>
      </c>
    </row>
    <row r="59">
      <c r="A59" t="s">
        <v>34</v>
      </c>
      <c r="B59" s="2" t="n">
        <v>1992</v>
      </c>
      <c r="C59" s="2" t="n">
        <v>179.080482267088</v>
      </c>
    </row>
    <row r="60">
      <c r="A60" t="s">
        <v>34</v>
      </c>
      <c r="B60" s="2" t="n">
        <v>1993</v>
      </c>
      <c r="C60" s="2" t="n">
        <v>190.248069439758</v>
      </c>
    </row>
    <row r="61">
      <c r="A61" t="s">
        <v>34</v>
      </c>
      <c r="B61" s="2" t="n">
        <v>1994</v>
      </c>
      <c r="C61" s="2" t="n">
        <v>193.720655514406</v>
      </c>
    </row>
    <row r="62">
      <c r="A62" t="s">
        <v>34</v>
      </c>
      <c r="B62" s="2" t="n">
        <v>1995</v>
      </c>
      <c r="C62" s="2" t="n">
        <v>173.986547365368</v>
      </c>
    </row>
    <row r="63">
      <c r="A63" t="s">
        <v>34</v>
      </c>
      <c r="B63" s="2" t="n">
        <v>1996</v>
      </c>
      <c r="C63" s="2" t="n">
        <v>173.943970067588</v>
      </c>
    </row>
    <row r="64">
      <c r="A64" t="s">
        <v>34</v>
      </c>
      <c r="B64" s="2" t="n">
        <v>1997</v>
      </c>
      <c r="C64" s="2" t="n">
        <v>187.553753921725</v>
      </c>
    </row>
    <row r="65">
      <c r="A65" t="s">
        <v>34</v>
      </c>
      <c r="B65" s="2" t="n">
        <v>1998</v>
      </c>
      <c r="C65" s="2" t="n">
        <v>188.06666863145</v>
      </c>
    </row>
    <row r="66">
      <c r="A66" t="s">
        <v>34</v>
      </c>
      <c r="B66" s="2" t="n">
        <v>1999</v>
      </c>
      <c r="C66" s="2" t="n">
        <v>197.831730957743</v>
      </c>
    </row>
    <row r="67">
      <c r="A67" t="s">
        <v>34</v>
      </c>
      <c r="B67" s="2" t="n">
        <v>2000</v>
      </c>
      <c r="C67" s="2" t="n">
        <v>193.42901062693</v>
      </c>
    </row>
    <row r="68">
      <c r="A68" t="s">
        <v>34</v>
      </c>
      <c r="B68" s="2" t="n">
        <v>2001</v>
      </c>
      <c r="C68" s="2" t="n">
        <v>184.16425653083</v>
      </c>
    </row>
    <row r="69">
      <c r="A69" t="s">
        <v>34</v>
      </c>
      <c r="B69" s="2" t="n">
        <v>2002</v>
      </c>
      <c r="C69" s="2" t="n">
        <v>187.088212938173</v>
      </c>
    </row>
    <row r="70">
      <c r="A70" t="s">
        <v>34</v>
      </c>
      <c r="B70" s="2" t="n">
        <v>2003</v>
      </c>
      <c r="C70" s="2" t="n">
        <v>182.520506641985</v>
      </c>
    </row>
    <row r="71">
      <c r="A71" t="s">
        <v>34</v>
      </c>
      <c r="B71" s="2" t="n">
        <v>2004</v>
      </c>
      <c r="C71" s="2" t="n">
        <v>187.503966120269</v>
      </c>
    </row>
    <row r="72">
      <c r="A72" t="s">
        <v>34</v>
      </c>
      <c r="B72" s="2" t="n">
        <v>2005</v>
      </c>
      <c r="C72" s="2" t="n">
        <v>168.061683893469</v>
      </c>
    </row>
    <row r="73">
      <c r="A73" t="s">
        <v>34</v>
      </c>
      <c r="B73" s="2" t="n">
        <v>2006</v>
      </c>
      <c r="C73" s="2" t="n">
        <v>206.496543247399</v>
      </c>
    </row>
    <row r="74">
      <c r="A74" t="s">
        <v>34</v>
      </c>
      <c r="B74" s="2" t="n">
        <v>2007</v>
      </c>
      <c r="C74" s="2" t="n">
        <v>182.867794566337</v>
      </c>
    </row>
    <row r="75">
      <c r="A75" t="s">
        <v>34</v>
      </c>
      <c r="B75" s="2" t="n">
        <v>2008</v>
      </c>
      <c r="C75" s="2" t="n">
        <v>197.400113821564</v>
      </c>
    </row>
    <row r="76">
      <c r="A76" t="s">
        <v>34</v>
      </c>
      <c r="B76" s="2" t="n">
        <v>2009</v>
      </c>
      <c r="C76" s="2" t="n">
        <v>185.810205502253</v>
      </c>
    </row>
    <row r="77">
      <c r="A77" t="s">
        <v>34</v>
      </c>
      <c r="B77" s="2" t="n">
        <v>2010</v>
      </c>
      <c r="C77" s="2" t="n">
        <v>183.135966358239</v>
      </c>
    </row>
    <row r="78">
      <c r="A78" t="s">
        <v>34</v>
      </c>
      <c r="B78" s="2" t="n">
        <v>2011</v>
      </c>
      <c r="C78" s="2" t="n">
        <v>191.072136126095</v>
      </c>
    </row>
    <row r="79">
      <c r="A79" t="s">
        <v>34</v>
      </c>
      <c r="B79" s="2" t="n">
        <v>2012</v>
      </c>
      <c r="C79" s="2" t="n">
        <v>179.578406274064</v>
      </c>
    </row>
    <row r="80">
      <c r="A80" t="s">
        <v>34</v>
      </c>
      <c r="B80" s="2" t="n">
        <v>2013</v>
      </c>
      <c r="C80" s="2" t="n">
        <v>182.539322438419</v>
      </c>
    </row>
    <row r="81">
      <c r="A81" t="s">
        <v>34</v>
      </c>
      <c r="B81" s="2" t="n">
        <v>2014</v>
      </c>
      <c r="C81" s="2" t="n">
        <v>189.55120775697</v>
      </c>
    </row>
    <row r="82">
      <c r="A82" t="s">
        <v>34</v>
      </c>
      <c r="B82" s="2" t="n">
        <v>2015</v>
      </c>
      <c r="C82" s="2" t="n">
        <v>186.643263850599</v>
      </c>
    </row>
    <row r="83">
      <c r="A83" t="s">
        <v>34</v>
      </c>
      <c r="B83" s="2" t="n">
        <v>2016</v>
      </c>
      <c r="C83" s="2" t="n">
        <v>190.894610992773</v>
      </c>
    </row>
    <row r="84">
      <c r="A84" t="s">
        <v>34</v>
      </c>
      <c r="B84" s="2" t="n">
        <v>2017</v>
      </c>
      <c r="C84" s="2" t="n">
        <v>195.587322053743</v>
      </c>
    </row>
    <row r="85">
      <c r="A85" t="s">
        <v>34</v>
      </c>
      <c r="B85" s="2" t="n">
        <v>2018</v>
      </c>
      <c r="C85" s="2" t="n">
        <v>193.65705968888</v>
      </c>
    </row>
    <row r="86">
      <c r="A86" t="s">
        <v>34</v>
      </c>
      <c r="B86" s="2" t="n">
        <v>2019</v>
      </c>
      <c r="C86" s="2" t="n">
        <v>182.559874208689</v>
      </c>
    </row>
    <row r="87">
      <c r="A87" t="s">
        <v>34</v>
      </c>
      <c r="B87" s="2" t="n">
        <v>2020</v>
      </c>
      <c r="C87" s="2" t="n">
        <v>197.373314808201</v>
      </c>
    </row>
    <row r="88">
      <c r="A88" t="s">
        <v>34</v>
      </c>
      <c r="B88" s="2" t="n">
        <v>2021</v>
      </c>
      <c r="C88" s="2" t="n">
        <v>178.898427389509</v>
      </c>
    </row>
    <row r="89">
      <c r="A89" t="s">
        <v>34</v>
      </c>
      <c r="B89" s="2" t="n">
        <v>2022</v>
      </c>
      <c r="C89" s="2" t="n">
        <v>184.790376187949</v>
      </c>
    </row>
    <row r="90">
      <c r="A90" t="s">
        <v>34</v>
      </c>
      <c r="B90" s="2" t="n">
        <v>2023</v>
      </c>
      <c r="C90" s="2" t="n">
        <v>206.975801697565</v>
      </c>
    </row>
    <row r="91">
      <c r="A91" t="s">
        <v>34</v>
      </c>
      <c r="B91" s="2" t="n">
        <v>2024</v>
      </c>
      <c r="C91" s="2" t="n">
        <v>203.4896835697</v>
      </c>
    </row>
  </sheetData>
  <autoFilter ref="A1:C91"/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  <selection pane="bottomLeft"/>
    </sheetView>
  </sheetViews>
  <sheetFormatPr defaultRowHeight="15.0" baseColWidth="10"/>
  <cols>
    <col min="1" max="1" width="12.71" hidden="0" customWidth="1"/>
    <col min="2" max="2" width="13.71" hidden="0" customWidth="1"/>
    <col min="3" max="3" width="4.71" hidden="0" customWidth="1"/>
  </cols>
  <sheetData>
    <row r="1">
      <c r="A1" s="1" t="s">
        <v>5</v>
      </c>
      <c r="B1" s="1" t="s">
        <v>54</v>
      </c>
      <c r="C1" s="1" t="s">
        <v>55</v>
      </c>
    </row>
    <row r="2">
      <c r="A2" t="s">
        <v>20</v>
      </c>
      <c r="B2" s="2" t="n">
        <v>4</v>
      </c>
      <c r="C2" s="2" t="n">
        <v>3</v>
      </c>
    </row>
    <row r="3">
      <c r="A3" t="s">
        <v>20</v>
      </c>
      <c r="B3" s="2" t="n">
        <v>6</v>
      </c>
      <c r="C3" s="2" t="n">
        <v>18</v>
      </c>
    </row>
    <row r="4">
      <c r="A4" t="s">
        <v>20</v>
      </c>
      <c r="B4" s="2" t="n">
        <v>7</v>
      </c>
      <c r="C4" s="2" t="n">
        <v>477</v>
      </c>
    </row>
    <row r="5">
      <c r="A5" t="s">
        <v>20</v>
      </c>
      <c r="B5" s="2" t="n">
        <v>8</v>
      </c>
      <c r="C5" s="2" t="n">
        <v>2936</v>
      </c>
    </row>
    <row r="6">
      <c r="A6" t="s">
        <v>20</v>
      </c>
      <c r="B6" s="2" t="n">
        <v>9</v>
      </c>
      <c r="C6" s="2" t="n">
        <v>1555</v>
      </c>
    </row>
    <row r="7">
      <c r="A7" t="s">
        <v>20</v>
      </c>
      <c r="B7" s="2" t="n">
        <v>10</v>
      </c>
      <c r="C7" s="2" t="n">
        <v>1102</v>
      </c>
    </row>
    <row r="8">
      <c r="A8" t="s">
        <v>20</v>
      </c>
      <c r="B8" s="2" t="n">
        <v>11</v>
      </c>
      <c r="C8" s="2" t="n">
        <v>1043</v>
      </c>
    </row>
    <row r="9">
      <c r="A9" t="s">
        <v>20</v>
      </c>
      <c r="B9" s="2" t="n">
        <v>12</v>
      </c>
      <c r="C9" s="2" t="n">
        <v>839</v>
      </c>
    </row>
    <row r="10">
      <c r="A10" t="s">
        <v>20</v>
      </c>
      <c r="B10" s="2" t="n">
        <v>13</v>
      </c>
      <c r="C10" s="2" t="n">
        <v>303</v>
      </c>
    </row>
    <row r="11">
      <c r="A11" t="s">
        <v>20</v>
      </c>
      <c r="B11" s="2" t="n">
        <v>14</v>
      </c>
      <c r="C11" s="2" t="n">
        <v>362</v>
      </c>
    </row>
    <row r="12">
      <c r="A12" t="s">
        <v>20</v>
      </c>
      <c r="B12" s="2" t="n">
        <v>15</v>
      </c>
      <c r="C12" s="2" t="n">
        <v>187</v>
      </c>
    </row>
    <row r="13">
      <c r="A13" t="s">
        <v>20</v>
      </c>
      <c r="B13" s="2" t="n">
        <v>16</v>
      </c>
      <c r="C13" s="2" t="n">
        <v>3</v>
      </c>
    </row>
    <row r="14">
      <c r="A14" t="s">
        <v>20</v>
      </c>
      <c r="B14" s="2" t="n">
        <v>17</v>
      </c>
      <c r="C14" s="2" t="n">
        <v>2</v>
      </c>
    </row>
    <row r="15">
      <c r="A15" t="s">
        <v>20</v>
      </c>
      <c r="B15" s="2" t="n">
        <v>18</v>
      </c>
      <c r="C15" s="2" t="n">
        <v>2</v>
      </c>
    </row>
    <row r="16">
      <c r="A16" t="s">
        <v>20</v>
      </c>
      <c r="B16" s="2" t="n">
        <v>21</v>
      </c>
      <c r="C16" s="2" t="n">
        <v>3</v>
      </c>
    </row>
    <row r="17">
      <c r="A17" t="s">
        <v>20</v>
      </c>
      <c r="B17" s="2" t="n">
        <v>24</v>
      </c>
      <c r="C17" s="2" t="n">
        <v>7602</v>
      </c>
    </row>
    <row r="18">
      <c r="A18" t="s">
        <v>34</v>
      </c>
      <c r="B18" s="2" t="n">
        <v>7</v>
      </c>
      <c r="C18" s="2" t="n">
        <v>23</v>
      </c>
    </row>
    <row r="19">
      <c r="A19" t="s">
        <v>34</v>
      </c>
      <c r="B19" s="2" t="n">
        <v>8</v>
      </c>
      <c r="C19" s="2" t="n">
        <v>707</v>
      </c>
    </row>
    <row r="20">
      <c r="A20" t="s">
        <v>34</v>
      </c>
      <c r="B20" s="2" t="n">
        <v>9</v>
      </c>
      <c r="C20" s="2" t="n">
        <v>1031</v>
      </c>
    </row>
    <row r="21">
      <c r="A21" t="s">
        <v>34</v>
      </c>
      <c r="B21" s="2" t="n">
        <v>10</v>
      </c>
      <c r="C21" s="2" t="n">
        <v>1190</v>
      </c>
    </row>
    <row r="22">
      <c r="A22" t="s">
        <v>34</v>
      </c>
      <c r="B22" s="2" t="n">
        <v>11</v>
      </c>
      <c r="C22" s="2" t="n">
        <v>1369</v>
      </c>
    </row>
    <row r="23">
      <c r="A23" t="s">
        <v>34</v>
      </c>
      <c r="B23" s="2" t="n">
        <v>12</v>
      </c>
      <c r="C23" s="2" t="n">
        <v>1093</v>
      </c>
    </row>
    <row r="24">
      <c r="A24" t="s">
        <v>34</v>
      </c>
      <c r="B24" s="2" t="n">
        <v>13</v>
      </c>
      <c r="C24" s="2" t="n">
        <v>440</v>
      </c>
    </row>
    <row r="25">
      <c r="A25" t="s">
        <v>34</v>
      </c>
      <c r="B25" s="2" t="n">
        <v>14</v>
      </c>
      <c r="C25" s="2" t="n">
        <v>546</v>
      </c>
    </row>
    <row r="26">
      <c r="A26" t="s">
        <v>34</v>
      </c>
      <c r="B26" s="2" t="n">
        <v>15</v>
      </c>
      <c r="C26" s="2" t="n">
        <v>241</v>
      </c>
    </row>
    <row r="27">
      <c r="A27" t="s">
        <v>34</v>
      </c>
      <c r="B27" s="2" t="n">
        <v>16</v>
      </c>
      <c r="C27" s="2" t="n">
        <v>4</v>
      </c>
    </row>
    <row r="28">
      <c r="A28" t="s">
        <v>34</v>
      </c>
      <c r="B28" s="2" t="n">
        <v>17</v>
      </c>
      <c r="C28" s="2" t="n">
        <v>3</v>
      </c>
    </row>
    <row r="29">
      <c r="A29" t="s">
        <v>34</v>
      </c>
      <c r="B29" s="2" t="n">
        <v>18</v>
      </c>
      <c r="C29" s="2" t="n">
        <v>2</v>
      </c>
    </row>
    <row r="30">
      <c r="A30" t="s">
        <v>34</v>
      </c>
      <c r="B30" s="2" t="n">
        <v>21</v>
      </c>
      <c r="C30" s="2" t="n">
        <v>7</v>
      </c>
    </row>
    <row r="31">
      <c r="A31" t="s">
        <v>34</v>
      </c>
      <c r="B31" s="2" t="n">
        <v>24</v>
      </c>
      <c r="C31" s="2" t="n">
        <v>9781</v>
      </c>
    </row>
  </sheetData>
  <autoFilter ref="A1:C31"/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  <selection pane="bottomLeft"/>
    </sheetView>
  </sheetViews>
  <sheetFormatPr defaultRowHeight="15.0" baseColWidth="10"/>
  <cols>
    <col min="1" max="1" width="12.71" hidden="0" customWidth="1"/>
    <col min="2" max="2" width="5.71" hidden="0" customWidth="1"/>
    <col min="3" max="3" width="11.71" hidden="0" customWidth="1"/>
  </cols>
  <sheetData>
    <row r="1">
      <c r="A1" s="1" t="s">
        <v>5</v>
      </c>
      <c r="B1" s="1" t="s">
        <v>36</v>
      </c>
      <c r="C1" s="1" t="s">
        <v>56</v>
      </c>
    </row>
    <row r="2">
      <c r="A2" t="s">
        <v>20</v>
      </c>
      <c r="B2" s="2" t="n">
        <v>1</v>
      </c>
      <c r="C2" s="2" t="n">
        <v>53.4173764273901</v>
      </c>
    </row>
    <row r="3">
      <c r="A3" t="s">
        <v>20</v>
      </c>
      <c r="B3" s="2" t="n">
        <v>2</v>
      </c>
      <c r="C3" s="2" t="n">
        <v>50.7457569421213</v>
      </c>
    </row>
    <row r="4">
      <c r="A4" t="s">
        <v>20</v>
      </c>
      <c r="B4" s="2" t="n">
        <v>3</v>
      </c>
      <c r="C4" s="2" t="n">
        <v>55.4392982327505</v>
      </c>
    </row>
    <row r="5">
      <c r="A5" t="s">
        <v>20</v>
      </c>
      <c r="B5" s="2" t="n">
        <v>4</v>
      </c>
      <c r="C5" s="2" t="n">
        <v>66.3661347964806</v>
      </c>
    </row>
    <row r="6">
      <c r="A6" t="s">
        <v>20</v>
      </c>
      <c r="B6" s="2" t="n">
        <v>5</v>
      </c>
      <c r="C6" s="2" t="n">
        <v>81.2813942986111</v>
      </c>
    </row>
    <row r="7">
      <c r="A7" t="s">
        <v>20</v>
      </c>
      <c r="B7" s="2" t="n">
        <v>6</v>
      </c>
      <c r="C7" s="2" t="n">
        <v>92.5645698489792</v>
      </c>
    </row>
    <row r="8">
      <c r="A8" t="s">
        <v>20</v>
      </c>
      <c r="B8" s="2" t="n">
        <v>7</v>
      </c>
      <c r="C8" s="2" t="n">
        <v>95.7278813081592</v>
      </c>
    </row>
    <row r="9">
      <c r="A9" t="s">
        <v>20</v>
      </c>
      <c r="B9" s="2" t="n">
        <v>8</v>
      </c>
      <c r="C9" s="2" t="n">
        <v>95.5724025317593</v>
      </c>
    </row>
    <row r="10">
      <c r="A10" t="s">
        <v>20</v>
      </c>
      <c r="B10" s="2" t="n">
        <v>9</v>
      </c>
      <c r="C10" s="2" t="n">
        <v>93.4988002290607</v>
      </c>
    </row>
    <row r="11">
      <c r="A11" t="s">
        <v>20</v>
      </c>
      <c r="B11" s="2" t="n">
        <v>10</v>
      </c>
      <c r="C11" s="2" t="n">
        <v>86.3741699456218</v>
      </c>
    </row>
    <row r="12">
      <c r="A12" t="s">
        <v>20</v>
      </c>
      <c r="B12" s="2" t="n">
        <v>11</v>
      </c>
      <c r="C12" s="2" t="n">
        <v>76.0361141956181</v>
      </c>
    </row>
    <row r="13">
      <c r="A13" t="s">
        <v>20</v>
      </c>
      <c r="B13" s="2" t="n">
        <v>12</v>
      </c>
      <c r="C13" s="2" t="n">
        <v>62.0512166552507</v>
      </c>
    </row>
    <row r="14">
      <c r="A14" t="s">
        <v>34</v>
      </c>
      <c r="B14" s="2" t="n">
        <v>1</v>
      </c>
      <c r="C14" s="2" t="n">
        <v>67.8831475257648</v>
      </c>
    </row>
    <row r="15">
      <c r="A15" t="s">
        <v>34</v>
      </c>
      <c r="B15" s="2" t="n">
        <v>2</v>
      </c>
      <c r="C15" s="2" t="n">
        <v>65.5570232719981</v>
      </c>
    </row>
    <row r="16">
      <c r="A16" t="s">
        <v>34</v>
      </c>
      <c r="B16" s="2" t="n">
        <v>3</v>
      </c>
      <c r="C16" s="2" t="n">
        <v>69.8157270162238</v>
      </c>
    </row>
    <row r="17">
      <c r="A17" t="s">
        <v>34</v>
      </c>
      <c r="B17" s="2" t="n">
        <v>4</v>
      </c>
      <c r="C17" s="2" t="n">
        <v>79.0736210663323</v>
      </c>
    </row>
    <row r="18">
      <c r="A18" t="s">
        <v>34</v>
      </c>
      <c r="B18" s="2" t="n">
        <v>5</v>
      </c>
      <c r="C18" s="2" t="n">
        <v>89.530988234436</v>
      </c>
    </row>
    <row r="19">
      <c r="A19" t="s">
        <v>34</v>
      </c>
      <c r="B19" s="2" t="n">
        <v>6</v>
      </c>
      <c r="C19" s="2" t="n">
        <v>96.3347911819554</v>
      </c>
    </row>
    <row r="20">
      <c r="A20" t="s">
        <v>34</v>
      </c>
      <c r="B20" s="2" t="n">
        <v>7</v>
      </c>
      <c r="C20" s="2" t="n">
        <v>97.9919258726825</v>
      </c>
    </row>
    <row r="21">
      <c r="A21" t="s">
        <v>34</v>
      </c>
      <c r="B21" s="2" t="n">
        <v>8</v>
      </c>
      <c r="C21" s="2" t="n">
        <v>97.9009848772336</v>
      </c>
    </row>
    <row r="22">
      <c r="A22" t="s">
        <v>34</v>
      </c>
      <c r="B22" s="2" t="n">
        <v>9</v>
      </c>
      <c r="C22" s="2" t="n">
        <v>96.7239964730425</v>
      </c>
    </row>
    <row r="23">
      <c r="A23" t="s">
        <v>34</v>
      </c>
      <c r="B23" s="2" t="n">
        <v>10</v>
      </c>
      <c r="C23" s="2" t="n">
        <v>92.3691519350515</v>
      </c>
    </row>
    <row r="24">
      <c r="A24" t="s">
        <v>34</v>
      </c>
      <c r="B24" s="2" t="n">
        <v>11</v>
      </c>
      <c r="C24" s="2" t="n">
        <v>85.6168014764199</v>
      </c>
    </row>
    <row r="25">
      <c r="A25" t="s">
        <v>34</v>
      </c>
      <c r="B25" s="2" t="n">
        <v>12</v>
      </c>
      <c r="C25" s="2" t="n">
        <v>75.1583571240548</v>
      </c>
    </row>
  </sheetData>
  <autoFilter ref="A1:C25"/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  <selection pane="bottomLeft"/>
    </sheetView>
  </sheetViews>
  <sheetFormatPr defaultRowHeight="15.0" baseColWidth="10"/>
  <cols>
    <col min="1" max="1" width="12.71" hidden="0" customWidth="1"/>
    <col min="2" max="2" width="5.71" hidden="0" customWidth="1"/>
    <col min="3" max="3" width="11.71" hidden="0" customWidth="1"/>
  </cols>
  <sheetData>
    <row r="1">
      <c r="A1" s="1" t="s">
        <v>5</v>
      </c>
      <c r="B1" s="1" t="s">
        <v>36</v>
      </c>
      <c r="C1" s="1" t="s">
        <v>57</v>
      </c>
    </row>
    <row r="2">
      <c r="A2" t="s">
        <v>20</v>
      </c>
      <c r="B2" s="2" t="n">
        <v>1</v>
      </c>
      <c r="C2" s="2" t="n">
        <v>1</v>
      </c>
    </row>
    <row r="3">
      <c r="A3" t="s">
        <v>20</v>
      </c>
      <c r="B3" s="2" t="n">
        <v>2</v>
      </c>
      <c r="C3" s="2" t="n">
        <v>1</v>
      </c>
    </row>
    <row r="4">
      <c r="A4" t="s">
        <v>20</v>
      </c>
      <c r="B4" s="2" t="n">
        <v>3</v>
      </c>
      <c r="C4" s="2" t="n">
        <v>1</v>
      </c>
    </row>
    <row r="5">
      <c r="A5" t="s">
        <v>20</v>
      </c>
      <c r="B5" s="2" t="n">
        <v>4</v>
      </c>
      <c r="C5" s="2" t="n">
        <v>1</v>
      </c>
    </row>
    <row r="6">
      <c r="A6" t="s">
        <v>20</v>
      </c>
      <c r="B6" s="2" t="n">
        <v>5</v>
      </c>
      <c r="C6" s="2" t="n">
        <v>1</v>
      </c>
    </row>
    <row r="7">
      <c r="A7" t="s">
        <v>20</v>
      </c>
      <c r="B7" s="2" t="n">
        <v>6</v>
      </c>
      <c r="C7" s="2" t="n">
        <v>1</v>
      </c>
    </row>
    <row r="8">
      <c r="A8" t="s">
        <v>20</v>
      </c>
      <c r="B8" s="2" t="n">
        <v>7</v>
      </c>
      <c r="C8" s="2" t="n">
        <v>1</v>
      </c>
    </row>
    <row r="9">
      <c r="A9" t="s">
        <v>20</v>
      </c>
      <c r="B9" s="2" t="n">
        <v>8</v>
      </c>
      <c r="C9" s="2" t="n">
        <v>1</v>
      </c>
    </row>
    <row r="10">
      <c r="A10" t="s">
        <v>20</v>
      </c>
      <c r="B10" s="2" t="n">
        <v>9</v>
      </c>
      <c r="C10" s="2" t="n">
        <v>1</v>
      </c>
    </row>
    <row r="11">
      <c r="A11" t="s">
        <v>20</v>
      </c>
      <c r="B11" s="2" t="n">
        <v>10</v>
      </c>
      <c r="C11" s="2" t="n">
        <v>1</v>
      </c>
    </row>
    <row r="12">
      <c r="A12" t="s">
        <v>20</v>
      </c>
      <c r="B12" s="2" t="n">
        <v>11</v>
      </c>
      <c r="C12" s="2" t="n">
        <v>1</v>
      </c>
    </row>
    <row r="13">
      <c r="A13" t="s">
        <v>20</v>
      </c>
      <c r="B13" s="2" t="n">
        <v>12</v>
      </c>
      <c r="C13" s="2" t="n">
        <v>1</v>
      </c>
    </row>
    <row r="14">
      <c r="A14" t="s">
        <v>34</v>
      </c>
      <c r="B14" s="2" t="n">
        <v>1</v>
      </c>
      <c r="C14" s="2" t="n">
        <v>1</v>
      </c>
    </row>
    <row r="15">
      <c r="A15" t="s">
        <v>34</v>
      </c>
      <c r="B15" s="2" t="n">
        <v>2</v>
      </c>
      <c r="C15" s="2" t="n">
        <v>1</v>
      </c>
    </row>
    <row r="16">
      <c r="A16" t="s">
        <v>34</v>
      </c>
      <c r="B16" s="2" t="n">
        <v>3</v>
      </c>
      <c r="C16" s="2" t="n">
        <v>1</v>
      </c>
    </row>
    <row r="17">
      <c r="A17" t="s">
        <v>34</v>
      </c>
      <c r="B17" s="2" t="n">
        <v>4</v>
      </c>
      <c r="C17" s="2" t="n">
        <v>1</v>
      </c>
    </row>
    <row r="18">
      <c r="A18" t="s">
        <v>34</v>
      </c>
      <c r="B18" s="2" t="n">
        <v>5</v>
      </c>
      <c r="C18" s="2" t="n">
        <v>1</v>
      </c>
    </row>
    <row r="19">
      <c r="A19" t="s">
        <v>34</v>
      </c>
      <c r="B19" s="2" t="n">
        <v>6</v>
      </c>
      <c r="C19" s="2" t="n">
        <v>1</v>
      </c>
    </row>
    <row r="20">
      <c r="A20" t="s">
        <v>34</v>
      </c>
      <c r="B20" s="2" t="n">
        <v>7</v>
      </c>
      <c r="C20" s="2" t="n">
        <v>1</v>
      </c>
    </row>
    <row r="21">
      <c r="A21" t="s">
        <v>34</v>
      </c>
      <c r="B21" s="2" t="n">
        <v>8</v>
      </c>
      <c r="C21" s="2" t="n">
        <v>1</v>
      </c>
    </row>
    <row r="22">
      <c r="A22" t="s">
        <v>34</v>
      </c>
      <c r="B22" s="2" t="n">
        <v>9</v>
      </c>
      <c r="C22" s="2" t="n">
        <v>1</v>
      </c>
    </row>
    <row r="23">
      <c r="A23" t="s">
        <v>34</v>
      </c>
      <c r="B23" s="2" t="n">
        <v>10</v>
      </c>
      <c r="C23" s="2" t="n">
        <v>1</v>
      </c>
    </row>
    <row r="24">
      <c r="A24" t="s">
        <v>34</v>
      </c>
      <c r="B24" s="2" t="n">
        <v>11</v>
      </c>
      <c r="C24" s="2" t="n">
        <v>1</v>
      </c>
    </row>
    <row r="25">
      <c r="A25" t="s">
        <v>34</v>
      </c>
      <c r="B25" s="2" t="n">
        <v>12</v>
      </c>
      <c r="C25" s="2" t="n">
        <v>1</v>
      </c>
    </row>
  </sheetData>
  <autoFilter ref="A1:C25"/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  <selection pane="bottomLeft"/>
    </sheetView>
  </sheetViews>
  <sheetFormatPr defaultRowHeight="15.0" baseColWidth="10"/>
  <cols>
    <col min="1" max="1" width="12.71" hidden="0" customWidth="1"/>
    <col min="2" max="2" width="5.71" hidden="0" customWidth="1"/>
    <col min="3" max="3" width="11.71" hidden="0" customWidth="1"/>
    <col min="4" max="4" width="11.71" hidden="0" customWidth="1"/>
    <col min="5" max="5" width="11.71" hidden="0" customWidth="1"/>
    <col min="6" max="6" width="11.71" hidden="0" customWidth="1"/>
  </cols>
  <sheetData>
    <row r="1">
      <c r="A1" s="1" t="s">
        <v>5</v>
      </c>
      <c r="B1" s="1" t="s">
        <v>36</v>
      </c>
      <c r="C1" s="1" t="s">
        <v>58</v>
      </c>
      <c r="D1" s="1" t="s">
        <v>59</v>
      </c>
      <c r="E1" s="1" t="s">
        <v>60</v>
      </c>
      <c r="F1" s="1" t="s">
        <v>61</v>
      </c>
    </row>
    <row r="2">
      <c r="A2" t="s">
        <v>20</v>
      </c>
      <c r="B2" s="2" t="n">
        <v>1</v>
      </c>
      <c r="C2" s="2" t="n">
        <v>58.4029771382108</v>
      </c>
      <c r="D2" s="2" t="n">
        <v>49.862199631162</v>
      </c>
      <c r="E2" s="2" t="n">
        <v>73.1825146822947</v>
      </c>
      <c r="F2" s="2" t="n">
        <v>92.7482870937052</v>
      </c>
    </row>
    <row r="3">
      <c r="A3" t="s">
        <v>20</v>
      </c>
      <c r="B3" s="2" t="n">
        <v>2</v>
      </c>
      <c r="C3" s="2" t="n">
        <v>58.4412101638774</v>
      </c>
      <c r="D3" s="2" t="n">
        <v>46.7637418799772</v>
      </c>
      <c r="E3" s="2" t="n">
        <v>71.2197505670255</v>
      </c>
      <c r="F3" s="2" t="n">
        <v>92.4492014254028</v>
      </c>
    </row>
    <row r="4">
      <c r="A4" t="s">
        <v>20</v>
      </c>
      <c r="B4" s="2" t="n">
        <v>3</v>
      </c>
      <c r="C4" s="2" t="n">
        <v>63.2522182542085</v>
      </c>
      <c r="D4" s="2" t="n">
        <v>52.2761608911206</v>
      </c>
      <c r="E4" s="2" t="n">
        <v>72.5383696127127</v>
      </c>
      <c r="F4" s="2" t="n">
        <v>92.9107255943543</v>
      </c>
    </row>
    <row r="5">
      <c r="A5" t="s">
        <v>20</v>
      </c>
      <c r="B5" s="2" t="n">
        <v>4</v>
      </c>
      <c r="C5" s="2" t="n">
        <v>73.0368293394455</v>
      </c>
      <c r="D5" s="2" t="n">
        <v>64.023771194395</v>
      </c>
      <c r="E5" s="2" t="n">
        <v>79.8446386513835</v>
      </c>
      <c r="F5" s="2" t="n">
        <v>94.9155392964097</v>
      </c>
    </row>
    <row r="6">
      <c r="A6" t="s">
        <v>20</v>
      </c>
      <c r="B6" s="2" t="n">
        <v>5</v>
      </c>
      <c r="C6" s="2" t="n">
        <v>85.5307887799976</v>
      </c>
      <c r="D6" s="2" t="n">
        <v>80.147987849302</v>
      </c>
      <c r="E6" s="2" t="n">
        <v>89.2566220289279</v>
      </c>
      <c r="F6" s="2" t="n">
        <v>97.6358646912353</v>
      </c>
    </row>
    <row r="7">
      <c r="A7" t="s">
        <v>20</v>
      </c>
      <c r="B7" s="2" t="n">
        <v>6</v>
      </c>
      <c r="C7" s="2" t="n">
        <v>94.7158227622857</v>
      </c>
      <c r="D7" s="2" t="n">
        <v>91.9938142672243</v>
      </c>
      <c r="E7" s="2" t="n">
        <v>95.8394231301125</v>
      </c>
      <c r="F7" s="2" t="n">
        <v>99.1829500805983</v>
      </c>
    </row>
    <row r="8">
      <c r="A8" t="s">
        <v>20</v>
      </c>
      <c r="B8" s="2" t="n">
        <v>7</v>
      </c>
      <c r="C8" s="2" t="n">
        <v>97.1695101721788</v>
      </c>
      <c r="D8" s="2" t="n">
        <v>95.3254908945059</v>
      </c>
      <c r="E8" s="2" t="n">
        <v>97.5606754288331</v>
      </c>
      <c r="F8" s="2" t="n">
        <v>99.530575146565</v>
      </c>
    </row>
    <row r="9">
      <c r="A9" t="s">
        <v>20</v>
      </c>
      <c r="B9" s="2" t="n">
        <v>8</v>
      </c>
      <c r="C9" s="2" t="n">
        <v>96.8172506491349</v>
      </c>
      <c r="D9" s="2" t="n">
        <v>95.2029576646759</v>
      </c>
      <c r="E9" s="2" t="n">
        <v>97.5612433742063</v>
      </c>
      <c r="F9" s="2" t="n">
        <v>99.5369545909324</v>
      </c>
    </row>
    <row r="10">
      <c r="A10" t="s">
        <v>20</v>
      </c>
      <c r="B10" s="2" t="n">
        <v>9</v>
      </c>
      <c r="C10" s="2" t="n">
        <v>94.7697065076837</v>
      </c>
      <c r="D10" s="2" t="n">
        <v>93.1147017148436</v>
      </c>
      <c r="E10" s="2" t="n">
        <v>96.4333873184308</v>
      </c>
      <c r="F10" s="2" t="n">
        <v>99.348051097771</v>
      </c>
    </row>
    <row r="11">
      <c r="A11" t="s">
        <v>20</v>
      </c>
      <c r="B11" s="2" t="n">
        <v>10</v>
      </c>
      <c r="C11" s="2" t="n">
        <v>87.9949796343306</v>
      </c>
      <c r="D11" s="2" t="n">
        <v>85.5278508966325</v>
      </c>
      <c r="E11" s="2" t="n">
        <v>92.3108212468792</v>
      </c>
      <c r="F11" s="2" t="n">
        <v>98.2409022503064</v>
      </c>
    </row>
    <row r="12">
      <c r="A12" t="s">
        <v>20</v>
      </c>
      <c r="B12" s="2" t="n">
        <v>11</v>
      </c>
      <c r="C12" s="2" t="n">
        <v>77.4292836986661</v>
      </c>
      <c r="D12" s="2" t="n">
        <v>74.5698032931808</v>
      </c>
      <c r="E12" s="2" t="n">
        <v>86.1884027874832</v>
      </c>
      <c r="F12" s="2" t="n">
        <v>96.2830483214511</v>
      </c>
    </row>
    <row r="13">
      <c r="A13" t="s">
        <v>20</v>
      </c>
      <c r="B13" s="2" t="n">
        <v>12</v>
      </c>
      <c r="C13" s="2" t="n">
        <v>63.5813622044773</v>
      </c>
      <c r="D13" s="2" t="n">
        <v>59.3598710620989</v>
      </c>
      <c r="E13" s="2" t="n">
        <v>78.3350425097068</v>
      </c>
      <c r="F13" s="2" t="n">
        <v>93.7107467771201</v>
      </c>
    </row>
    <row r="14">
      <c r="A14" t="s">
        <v>34</v>
      </c>
      <c r="B14" s="2" t="n">
        <v>1</v>
      </c>
      <c r="C14" s="2" t="n">
        <v>70.5703106358605</v>
      </c>
      <c r="D14" s="2" t="n">
        <v>65.1377529693111</v>
      </c>
      <c r="E14" s="2" t="n">
        <v>83.9839590653874</v>
      </c>
      <c r="F14" s="2" t="n">
        <v>96.2036912182183</v>
      </c>
    </row>
    <row r="15">
      <c r="A15" t="s">
        <v>34</v>
      </c>
      <c r="B15" s="2" t="n">
        <v>2</v>
      </c>
      <c r="C15" s="2" t="n">
        <v>70.4600685577292</v>
      </c>
      <c r="D15" s="2" t="n">
        <v>62.248861568654</v>
      </c>
      <c r="E15" s="2" t="n">
        <v>82.6472871472339</v>
      </c>
      <c r="F15" s="2" t="n">
        <v>96.0387878775323</v>
      </c>
    </row>
    <row r="16">
      <c r="A16" t="s">
        <v>34</v>
      </c>
      <c r="B16" s="2" t="n">
        <v>3</v>
      </c>
      <c r="C16" s="2" t="n">
        <v>74.7775435214178</v>
      </c>
      <c r="D16" s="2" t="n">
        <v>67.2482011306764</v>
      </c>
      <c r="E16" s="2" t="n">
        <v>83.742464883175</v>
      </c>
      <c r="F16" s="2" t="n">
        <v>96.0975211094399</v>
      </c>
    </row>
    <row r="17">
      <c r="A17" t="s">
        <v>34</v>
      </c>
      <c r="B17" s="2" t="n">
        <v>4</v>
      </c>
      <c r="C17" s="2" t="n">
        <v>83.2536159473937</v>
      </c>
      <c r="D17" s="2" t="n">
        <v>77.3836973339336</v>
      </c>
      <c r="E17" s="2" t="n">
        <v>88.6509388053088</v>
      </c>
      <c r="F17" s="2" t="n">
        <v>97.1319004114665</v>
      </c>
    </row>
    <row r="18">
      <c r="A18" t="s">
        <v>34</v>
      </c>
      <c r="B18" s="2" t="n">
        <v>5</v>
      </c>
      <c r="C18" s="2" t="n">
        <v>91.8461409300271</v>
      </c>
      <c r="D18" s="2" t="n">
        <v>88.8927416704499</v>
      </c>
      <c r="E18" s="2" t="n">
        <v>94.3620942092283</v>
      </c>
      <c r="F18" s="2" t="n">
        <v>98.6978376712005</v>
      </c>
    </row>
    <row r="19">
      <c r="A19" t="s">
        <v>34</v>
      </c>
      <c r="B19" s="2" t="n">
        <v>6</v>
      </c>
      <c r="C19" s="2" t="n">
        <v>97.3974234369188</v>
      </c>
      <c r="D19" s="2" t="n">
        <v>96.0535193340887</v>
      </c>
      <c r="E19" s="2" t="n">
        <v>98.0017751250116</v>
      </c>
      <c r="F19" s="2" t="n">
        <v>99.5583997402842</v>
      </c>
    </row>
    <row r="20">
      <c r="A20" t="s">
        <v>34</v>
      </c>
      <c r="B20" s="2" t="n">
        <v>7</v>
      </c>
      <c r="C20" s="2" t="n">
        <v>98.6847727855226</v>
      </c>
      <c r="D20" s="2" t="n">
        <v>97.799099268589</v>
      </c>
      <c r="E20" s="2" t="n">
        <v>98.865081617127</v>
      </c>
      <c r="F20" s="2" t="n">
        <v>99.749094773316</v>
      </c>
    </row>
    <row r="21">
      <c r="A21" t="s">
        <v>34</v>
      </c>
      <c r="B21" s="2" t="n">
        <v>8</v>
      </c>
      <c r="C21" s="2" t="n">
        <v>98.4896672427309</v>
      </c>
      <c r="D21" s="2" t="n">
        <v>97.7422557658848</v>
      </c>
      <c r="E21" s="2" t="n">
        <v>98.8517159847217</v>
      </c>
      <c r="F21" s="2" t="n">
        <v>99.7583980942023</v>
      </c>
    </row>
    <row r="22">
      <c r="A22" t="s">
        <v>34</v>
      </c>
      <c r="B22" s="2" t="n">
        <v>9</v>
      </c>
      <c r="C22" s="2" t="n">
        <v>97.3170213215529</v>
      </c>
      <c r="D22" s="2" t="n">
        <v>96.5713759233922</v>
      </c>
      <c r="E22" s="2" t="n">
        <v>98.2210394549204</v>
      </c>
      <c r="F22" s="2" t="n">
        <v>99.6655268388929</v>
      </c>
    </row>
    <row r="23">
      <c r="A23" t="s">
        <v>34</v>
      </c>
      <c r="B23" s="2" t="n">
        <v>10</v>
      </c>
      <c r="C23" s="2" t="n">
        <v>93.0915977065604</v>
      </c>
      <c r="D23" s="2" t="n">
        <v>91.9474765150169</v>
      </c>
      <c r="E23" s="2" t="n">
        <v>95.8448469376089</v>
      </c>
      <c r="F23" s="2" t="n">
        <v>99.1074419624028</v>
      </c>
    </row>
    <row r="24">
      <c r="A24" t="s">
        <v>34</v>
      </c>
      <c r="B24" s="2" t="n">
        <v>11</v>
      </c>
      <c r="C24" s="2" t="n">
        <v>86.0043994503661</v>
      </c>
      <c r="D24" s="2" t="n">
        <v>84.7609873530959</v>
      </c>
      <c r="E24" s="2" t="n">
        <v>92.2960640851423</v>
      </c>
      <c r="F24" s="2" t="n">
        <v>98.0684765435784</v>
      </c>
    </row>
    <row r="25">
      <c r="A25" t="s">
        <v>34</v>
      </c>
      <c r="B25" s="2" t="n">
        <v>12</v>
      </c>
      <c r="C25" s="2" t="n">
        <v>75.3274019215082</v>
      </c>
      <c r="D25" s="2" t="n">
        <v>73.3129693085272</v>
      </c>
      <c r="E25" s="2" t="n">
        <v>87.4711436316329</v>
      </c>
      <c r="F25" s="2" t="n">
        <v>96.6927575105685</v>
      </c>
    </row>
  </sheetData>
  <autoFilter ref="A1:F25"/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  <selection pane="bottomLeft"/>
    </sheetView>
  </sheetViews>
  <sheetFormatPr defaultRowHeight="15.0" baseColWidth="10"/>
  <cols>
    <col min="1" max="1" width="12.71" hidden="0" customWidth="1"/>
    <col min="2" max="2" width="5.71" hidden="0" customWidth="1"/>
    <col min="3" max="3" width="11.71" hidden="0" customWidth="1"/>
    <col min="4" max="4" width="11.71" hidden="0" customWidth="1"/>
    <col min="5" max="5" width="11.71" hidden="0" customWidth="1"/>
    <col min="6" max="6" width="11.71" hidden="0" customWidth="1"/>
    <col min="7" max="7" width="11.71" hidden="0" customWidth="1"/>
  </cols>
  <sheetData>
    <row r="1">
      <c r="A1" s="1" t="s">
        <v>5</v>
      </c>
      <c r="B1" s="1" t="s">
        <v>36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</row>
    <row r="2">
      <c r="A2" t="s">
        <v>20</v>
      </c>
      <c r="B2" s="2" t="n">
        <v>1</v>
      </c>
      <c r="C2" s="2" t="n">
        <v>34.8430328394006</v>
      </c>
      <c r="D2" s="2" t="n">
        <v>61.494419849135</v>
      </c>
      <c r="E2" s="2" t="n">
        <v>82.5541750253724</v>
      </c>
      <c r="F2" s="2" t="n">
        <v>92.2051977542162</v>
      </c>
      <c r="G2" s="2" t="n">
        <v>94.6516409554276</v>
      </c>
    </row>
    <row r="3">
      <c r="A3" t="s">
        <v>20</v>
      </c>
      <c r="B3" s="2" t="n">
        <v>2</v>
      </c>
      <c r="C3" s="2" t="n">
        <v>32.5820985623396</v>
      </c>
      <c r="D3" s="2" t="n">
        <v>59.4753227155483</v>
      </c>
      <c r="E3" s="2" t="n">
        <v>81.8701969610017</v>
      </c>
      <c r="F3" s="2" t="n">
        <v>91.9173847142075</v>
      </c>
      <c r="G3" s="2" t="n">
        <v>94.5299804547843</v>
      </c>
    </row>
    <row r="4">
      <c r="A4" t="s">
        <v>20</v>
      </c>
      <c r="B4" s="2" t="n">
        <v>3</v>
      </c>
      <c r="C4" s="2" t="n">
        <v>39.8210226551191</v>
      </c>
      <c r="D4" s="2" t="n">
        <v>63.4001667991978</v>
      </c>
      <c r="E4" s="2" t="n">
        <v>83.2536262572789</v>
      </c>
      <c r="F4" s="2" t="n">
        <v>92.5254206532474</v>
      </c>
      <c r="G4" s="2" t="n">
        <v>94.6770153786838</v>
      </c>
    </row>
    <row r="5">
      <c r="A5" t="s">
        <v>20</v>
      </c>
      <c r="B5" s="2" t="n">
        <v>4</v>
      </c>
      <c r="C5" s="2" t="n">
        <v>54.433956435343</v>
      </c>
      <c r="D5" s="2" t="n">
        <v>73.0153770691108</v>
      </c>
      <c r="E5" s="2" t="n">
        <v>88.5849161285008</v>
      </c>
      <c r="F5" s="2" t="n">
        <v>94.716014207429</v>
      </c>
      <c r="G5" s="2" t="n">
        <v>96.1124015202335</v>
      </c>
    </row>
    <row r="6">
      <c r="A6" t="s">
        <v>20</v>
      </c>
      <c r="B6" s="2" t="n">
        <v>5</v>
      </c>
      <c r="C6" s="2" t="n">
        <v>74.4990868633535</v>
      </c>
      <c r="D6" s="2" t="n">
        <v>85.5321635177155</v>
      </c>
      <c r="E6" s="2" t="n">
        <v>94.5115440549107</v>
      </c>
      <c r="F6" s="2" t="n">
        <v>97.5653217633459</v>
      </c>
      <c r="G6" s="2" t="n">
        <v>98.2691968193393</v>
      </c>
    </row>
    <row r="7">
      <c r="A7" t="s">
        <v>20</v>
      </c>
      <c r="B7" s="2" t="n">
        <v>6</v>
      </c>
      <c r="C7" s="2" t="n">
        <v>89.8519310940395</v>
      </c>
      <c r="D7" s="2" t="n">
        <v>94.5658394223274</v>
      </c>
      <c r="E7" s="2" t="n">
        <v>98.0515560834166</v>
      </c>
      <c r="F7" s="2" t="n">
        <v>99.1766320737935</v>
      </c>
      <c r="G7" s="2" t="n">
        <v>99.4321714290088</v>
      </c>
    </row>
    <row r="8">
      <c r="A8" t="s">
        <v>20</v>
      </c>
      <c r="B8" s="2" t="n">
        <v>7</v>
      </c>
      <c r="C8" s="2" t="n">
        <v>94.2398819307597</v>
      </c>
      <c r="D8" s="2" t="n">
        <v>96.9277477180184</v>
      </c>
      <c r="E8" s="2" t="n">
        <v>98.8910853633764</v>
      </c>
      <c r="F8" s="2" t="n">
        <v>99.5303042855538</v>
      </c>
      <c r="G8" s="2" t="n">
        <v>99.6724717284076</v>
      </c>
    </row>
    <row r="9">
      <c r="A9" t="s">
        <v>20</v>
      </c>
      <c r="B9" s="2" t="n">
        <v>8</v>
      </c>
      <c r="C9" s="2" t="n">
        <v>93.7691462009819</v>
      </c>
      <c r="D9" s="2" t="n">
        <v>96.8308302411333</v>
      </c>
      <c r="E9" s="2" t="n">
        <v>98.9017955012251</v>
      </c>
      <c r="F9" s="2" t="n">
        <v>99.5341533569635</v>
      </c>
      <c r="G9" s="2" t="n">
        <v>99.6847509692817</v>
      </c>
    </row>
    <row r="10">
      <c r="A10" t="s">
        <v>20</v>
      </c>
      <c r="B10" s="2" t="n">
        <v>9</v>
      </c>
      <c r="C10" s="2" t="n">
        <v>90.4401920133341</v>
      </c>
      <c r="D10" s="2" t="n">
        <v>95.3218837716285</v>
      </c>
      <c r="E10" s="2" t="n">
        <v>98.2983147419089</v>
      </c>
      <c r="F10" s="2" t="n">
        <v>99.335138690516</v>
      </c>
      <c r="G10" s="2" t="n">
        <v>99.5616912062722</v>
      </c>
    </row>
    <row r="11">
      <c r="A11" t="s">
        <v>20</v>
      </c>
      <c r="B11" s="2" t="n">
        <v>10</v>
      </c>
      <c r="C11" s="2" t="n">
        <v>79.6913609143727</v>
      </c>
      <c r="D11" s="2" t="n">
        <v>89.7444315704812</v>
      </c>
      <c r="E11" s="2" t="n">
        <v>95.9184936332677</v>
      </c>
      <c r="F11" s="2" t="n">
        <v>98.1829887799815</v>
      </c>
      <c r="G11" s="2" t="n">
        <v>98.7723066291817</v>
      </c>
    </row>
    <row r="12">
      <c r="A12" t="s">
        <v>20</v>
      </c>
      <c r="B12" s="2" t="n">
        <v>11</v>
      </c>
      <c r="C12" s="2" t="n">
        <v>64.5418132454707</v>
      </c>
      <c r="D12" s="2" t="n">
        <v>81.0291914981952</v>
      </c>
      <c r="E12" s="2" t="n">
        <v>91.6593826767015</v>
      </c>
      <c r="F12" s="2" t="n">
        <v>96.0543167042626</v>
      </c>
      <c r="G12" s="2" t="n">
        <v>97.3399440838665</v>
      </c>
    </row>
    <row r="13">
      <c r="A13" t="s">
        <v>20</v>
      </c>
      <c r="B13" s="2" t="n">
        <v>12</v>
      </c>
      <c r="C13" s="2" t="n">
        <v>45.2370199247183</v>
      </c>
      <c r="D13" s="2" t="n">
        <v>68.7545646041032</v>
      </c>
      <c r="E13" s="2" t="n">
        <v>85.8079502676521</v>
      </c>
      <c r="F13" s="2" t="n">
        <v>93.3417996025596</v>
      </c>
      <c r="G13" s="2" t="n">
        <v>95.3787281129894</v>
      </c>
    </row>
    <row r="14">
      <c r="A14" t="s">
        <v>34</v>
      </c>
      <c r="B14" s="2" t="n">
        <v>1</v>
      </c>
      <c r="C14" s="2" t="n">
        <v>51.4883704184476</v>
      </c>
      <c r="D14" s="2" t="n">
        <v>76.1368563951123</v>
      </c>
      <c r="E14" s="2" t="n">
        <v>90.5623944375583</v>
      </c>
      <c r="F14" s="2" t="n">
        <v>95.953856870629</v>
      </c>
      <c r="G14" s="2" t="n">
        <v>97.1737529361582</v>
      </c>
    </row>
    <row r="15">
      <c r="A15" t="s">
        <v>34</v>
      </c>
      <c r="B15" s="2" t="n">
        <v>2</v>
      </c>
      <c r="C15" s="2" t="n">
        <v>49.3976027173989</v>
      </c>
      <c r="D15" s="2" t="n">
        <v>74.6008615667908</v>
      </c>
      <c r="E15" s="2" t="n">
        <v>90.2115909206684</v>
      </c>
      <c r="F15" s="2" t="n">
        <v>95.7946885035088</v>
      </c>
      <c r="G15" s="2" t="n">
        <v>97.0849311130078</v>
      </c>
    </row>
    <row r="16">
      <c r="A16" t="s">
        <v>34</v>
      </c>
      <c r="B16" s="2" t="n">
        <v>3</v>
      </c>
      <c r="C16" s="2" t="n">
        <v>56.6437958972003</v>
      </c>
      <c r="D16" s="2" t="n">
        <v>77.3790294904402</v>
      </c>
      <c r="E16" s="2" t="n">
        <v>90.9108230752471</v>
      </c>
      <c r="F16" s="2" t="n">
        <v>95.9351706886025</v>
      </c>
      <c r="G16" s="2" t="n">
        <v>97.0370118601344</v>
      </c>
    </row>
    <row r="17">
      <c r="A17" t="s">
        <v>34</v>
      </c>
      <c r="B17" s="2" t="n">
        <v>4</v>
      </c>
      <c r="C17" s="2" t="n">
        <v>70.5979921051315</v>
      </c>
      <c r="D17" s="2" t="n">
        <v>84.2575886772288</v>
      </c>
      <c r="E17" s="2" t="n">
        <v>94.0438130787763</v>
      </c>
      <c r="F17" s="2" t="n">
        <v>97.0651141312126</v>
      </c>
      <c r="G17" s="2" t="n">
        <v>97.7950125974963</v>
      </c>
    </row>
    <row r="18">
      <c r="A18" t="s">
        <v>34</v>
      </c>
      <c r="B18" s="2" t="n">
        <v>5</v>
      </c>
      <c r="C18" s="2" t="n">
        <v>85.4367590868748</v>
      </c>
      <c r="D18" s="2" t="n">
        <v>92.2345448342354</v>
      </c>
      <c r="E18" s="2" t="n">
        <v>97.2590746634714</v>
      </c>
      <c r="F18" s="2" t="n">
        <v>98.6750712731854</v>
      </c>
      <c r="G18" s="2" t="n">
        <v>99.0535202744888</v>
      </c>
    </row>
    <row r="19">
      <c r="A19" t="s">
        <v>34</v>
      </c>
      <c r="B19" s="2" t="n">
        <v>6</v>
      </c>
      <c r="C19" s="2" t="n">
        <v>94.9900743394796</v>
      </c>
      <c r="D19" s="2" t="n">
        <v>97.3808497459377</v>
      </c>
      <c r="E19" s="2" t="n">
        <v>99.0656828697201</v>
      </c>
      <c r="F19" s="2" t="n">
        <v>99.5617444290282</v>
      </c>
      <c r="G19" s="2" t="n">
        <v>99.6957661810206</v>
      </c>
    </row>
    <row r="20">
      <c r="A20" t="s">
        <v>34</v>
      </c>
      <c r="B20" s="2" t="n">
        <v>7</v>
      </c>
      <c r="C20" s="2" t="n">
        <v>97.2859642300282</v>
      </c>
      <c r="D20" s="2" t="n">
        <v>98.5694890998079</v>
      </c>
      <c r="E20" s="2" t="n">
        <v>99.4728824689303</v>
      </c>
      <c r="F20" s="2" t="n">
        <v>99.7514954407556</v>
      </c>
      <c r="G20" s="2" t="n">
        <v>99.8265034165743</v>
      </c>
    </row>
    <row r="21">
      <c r="A21" t="s">
        <v>34</v>
      </c>
      <c r="B21" s="2" t="n">
        <v>8</v>
      </c>
      <c r="C21" s="2" t="n">
        <v>97.0545715507386</v>
      </c>
      <c r="D21" s="2" t="n">
        <v>98.501126855564</v>
      </c>
      <c r="E21" s="2" t="n">
        <v>99.4765338462556</v>
      </c>
      <c r="F21" s="2" t="n">
        <v>99.7592689971992</v>
      </c>
      <c r="G21" s="2" t="n">
        <v>99.8358321982401</v>
      </c>
    </row>
    <row r="22">
      <c r="A22" t="s">
        <v>34</v>
      </c>
      <c r="B22" s="2" t="n">
        <v>9</v>
      </c>
      <c r="C22" s="2" t="n">
        <v>95.1525730574438</v>
      </c>
      <c r="D22" s="2" t="n">
        <v>97.6447243163108</v>
      </c>
      <c r="E22" s="2" t="n">
        <v>99.1677105905138</v>
      </c>
      <c r="F22" s="2" t="n">
        <v>99.6609787527558</v>
      </c>
      <c r="G22" s="2" t="n">
        <v>99.7749190323285</v>
      </c>
    </row>
    <row r="23">
      <c r="A23" t="s">
        <v>34</v>
      </c>
      <c r="B23" s="2" t="n">
        <v>10</v>
      </c>
      <c r="C23" s="2" t="n">
        <v>88.3641396021729</v>
      </c>
      <c r="D23" s="2" t="n">
        <v>94.3712401578338</v>
      </c>
      <c r="E23" s="2" t="n">
        <v>97.8819450832894</v>
      </c>
      <c r="F23" s="2" t="n">
        <v>99.086200104386</v>
      </c>
      <c r="G23" s="2" t="n">
        <v>99.3776941341178</v>
      </c>
    </row>
    <row r="24">
      <c r="A24" t="s">
        <v>34</v>
      </c>
      <c r="B24" s="2" t="n">
        <v>11</v>
      </c>
      <c r="C24" s="2" t="n">
        <v>77.6361719732704</v>
      </c>
      <c r="D24" s="2" t="n">
        <v>89.2094277748866</v>
      </c>
      <c r="E24" s="2" t="n">
        <v>95.6014962890175</v>
      </c>
      <c r="F24" s="2" t="n">
        <v>97.9739661779877</v>
      </c>
      <c r="G24" s="2" t="n">
        <v>98.6101033606644</v>
      </c>
    </row>
    <row r="25">
      <c r="A25" t="s">
        <v>34</v>
      </c>
      <c r="B25" s="2" t="n">
        <v>12</v>
      </c>
      <c r="C25" s="2" t="n">
        <v>61.4607709642751</v>
      </c>
      <c r="D25" s="2" t="n">
        <v>81.2624523824062</v>
      </c>
      <c r="E25" s="2" t="n">
        <v>92.4362312479754</v>
      </c>
      <c r="F25" s="2" t="n">
        <v>96.5353809064502</v>
      </c>
      <c r="G25" s="2" t="n">
        <v>97.5508709298329</v>
      </c>
    </row>
  </sheetData>
  <autoFilter ref="A1:G25"/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  <selection pane="bottomLeft"/>
    </sheetView>
  </sheetViews>
  <sheetFormatPr defaultRowHeight="15.0" baseColWidth="10"/>
  <cols>
    <col min="1" max="1" width="12.71" hidden="0" customWidth="1"/>
    <col min="2" max="2" width="4.71" hidden="0" customWidth="1"/>
    <col min="3" max="3" width="10.71" hidden="0" customWidth="1"/>
  </cols>
  <sheetData>
    <row r="1">
      <c r="A1" s="1" t="s">
        <v>5</v>
      </c>
      <c r="B1" s="1" t="s">
        <v>52</v>
      </c>
      <c r="C1" s="1" t="s">
        <v>67</v>
      </c>
    </row>
    <row r="2">
      <c r="A2" t="s">
        <v>20</v>
      </c>
      <c r="B2" s="2" t="n">
        <v>1980</v>
      </c>
      <c r="C2" s="2" t="n">
        <v>3877</v>
      </c>
    </row>
    <row r="3">
      <c r="A3" t="s">
        <v>20</v>
      </c>
      <c r="B3" s="2" t="n">
        <v>1981</v>
      </c>
      <c r="C3" s="2" t="n">
        <v>3928</v>
      </c>
    </row>
    <row r="4">
      <c r="A4" t="s">
        <v>20</v>
      </c>
      <c r="B4" s="2" t="n">
        <v>1982</v>
      </c>
      <c r="C4" s="2" t="n">
        <v>4165</v>
      </c>
    </row>
    <row r="5">
      <c r="A5" t="s">
        <v>20</v>
      </c>
      <c r="B5" s="2" t="n">
        <v>1983</v>
      </c>
      <c r="C5" s="2" t="n">
        <v>3986</v>
      </c>
    </row>
    <row r="6">
      <c r="A6" t="s">
        <v>20</v>
      </c>
      <c r="B6" s="2" t="n">
        <v>1984</v>
      </c>
      <c r="C6" s="2" t="n">
        <v>3465</v>
      </c>
    </row>
    <row r="7">
      <c r="A7" t="s">
        <v>20</v>
      </c>
      <c r="B7" s="2" t="n">
        <v>1985</v>
      </c>
      <c r="C7" s="2" t="n">
        <v>3365</v>
      </c>
    </row>
    <row r="8">
      <c r="A8" t="s">
        <v>20</v>
      </c>
      <c r="B8" s="2" t="n">
        <v>1986</v>
      </c>
      <c r="C8" s="2" t="n">
        <v>3666</v>
      </c>
    </row>
    <row r="9">
      <c r="A9" t="s">
        <v>20</v>
      </c>
      <c r="B9" s="2" t="n">
        <v>1987</v>
      </c>
      <c r="C9" s="2" t="n">
        <v>3781</v>
      </c>
    </row>
    <row r="10">
      <c r="A10" t="s">
        <v>20</v>
      </c>
      <c r="B10" s="2" t="n">
        <v>1988</v>
      </c>
      <c r="C10" s="2" t="n">
        <v>3732</v>
      </c>
    </row>
    <row r="11">
      <c r="A11" t="s">
        <v>20</v>
      </c>
      <c r="B11" s="2" t="n">
        <v>1989</v>
      </c>
      <c r="C11" s="2" t="n">
        <v>3432</v>
      </c>
    </row>
    <row r="12">
      <c r="A12" t="s">
        <v>20</v>
      </c>
      <c r="B12" s="2" t="n">
        <v>1990</v>
      </c>
      <c r="C12" s="2" t="n">
        <v>3608</v>
      </c>
    </row>
    <row r="13">
      <c r="A13" t="s">
        <v>20</v>
      </c>
      <c r="B13" s="2" t="n">
        <v>1991</v>
      </c>
      <c r="C13" s="2" t="n">
        <v>3861</v>
      </c>
    </row>
    <row r="14">
      <c r="A14" t="s">
        <v>20</v>
      </c>
      <c r="B14" s="2" t="n">
        <v>1992</v>
      </c>
      <c r="C14" s="2" t="n">
        <v>3378</v>
      </c>
    </row>
    <row r="15">
      <c r="A15" t="s">
        <v>20</v>
      </c>
      <c r="B15" s="2" t="n">
        <v>1993</v>
      </c>
      <c r="C15" s="2" t="n">
        <v>3437</v>
      </c>
    </row>
    <row r="16">
      <c r="A16" t="s">
        <v>20</v>
      </c>
      <c r="B16" s="2" t="n">
        <v>1994</v>
      </c>
      <c r="C16" s="2" t="n">
        <v>3778</v>
      </c>
    </row>
    <row r="17">
      <c r="A17" t="s">
        <v>20</v>
      </c>
      <c r="B17" s="2" t="n">
        <v>1995</v>
      </c>
      <c r="C17" s="2" t="n">
        <v>3644</v>
      </c>
    </row>
    <row r="18">
      <c r="A18" t="s">
        <v>20</v>
      </c>
      <c r="B18" s="2" t="n">
        <v>1996</v>
      </c>
      <c r="C18" s="2" t="n">
        <v>3236</v>
      </c>
    </row>
    <row r="19">
      <c r="A19" t="s">
        <v>20</v>
      </c>
      <c r="B19" s="2" t="n">
        <v>1997</v>
      </c>
      <c r="C19" s="2" t="n">
        <v>3693</v>
      </c>
    </row>
    <row r="20">
      <c r="A20" t="s">
        <v>20</v>
      </c>
      <c r="B20" s="2" t="n">
        <v>1998</v>
      </c>
      <c r="C20" s="2" t="n">
        <v>3651</v>
      </c>
    </row>
    <row r="21">
      <c r="A21" t="s">
        <v>20</v>
      </c>
      <c r="B21" s="2" t="n">
        <v>1999</v>
      </c>
      <c r="C21" s="2" t="n">
        <v>3061</v>
      </c>
    </row>
    <row r="22">
      <c r="A22" t="s">
        <v>20</v>
      </c>
      <c r="B22" s="2" t="n">
        <v>2000</v>
      </c>
      <c r="C22" s="2" t="n">
        <v>3207</v>
      </c>
    </row>
    <row r="23">
      <c r="A23" t="s">
        <v>20</v>
      </c>
      <c r="B23" s="2" t="n">
        <v>2001</v>
      </c>
      <c r="C23" s="2" t="n">
        <v>3531</v>
      </c>
    </row>
    <row r="24">
      <c r="A24" t="s">
        <v>20</v>
      </c>
      <c r="B24" s="2" t="n">
        <v>2002</v>
      </c>
      <c r="C24" s="2" t="n">
        <v>3973</v>
      </c>
    </row>
    <row r="25">
      <c r="A25" t="s">
        <v>20</v>
      </c>
      <c r="B25" s="2" t="n">
        <v>2003</v>
      </c>
      <c r="C25" s="2" t="n">
        <v>3933</v>
      </c>
    </row>
    <row r="26">
      <c r="A26" t="s">
        <v>20</v>
      </c>
      <c r="B26" s="2" t="n">
        <v>2004</v>
      </c>
      <c r="C26" s="2" t="n">
        <v>3658</v>
      </c>
    </row>
    <row r="27">
      <c r="A27" t="s">
        <v>20</v>
      </c>
      <c r="B27" s="2" t="n">
        <v>2005</v>
      </c>
      <c r="C27" s="2" t="n">
        <v>3649</v>
      </c>
    </row>
    <row r="28">
      <c r="A28" t="s">
        <v>20</v>
      </c>
      <c r="B28" s="2" t="n">
        <v>2006</v>
      </c>
      <c r="C28" s="2" t="n">
        <v>4128</v>
      </c>
    </row>
    <row r="29">
      <c r="A29" t="s">
        <v>20</v>
      </c>
      <c r="B29" s="2" t="n">
        <v>2007</v>
      </c>
      <c r="C29" s="2" t="n">
        <v>3791</v>
      </c>
    </row>
    <row r="30">
      <c r="A30" t="s">
        <v>20</v>
      </c>
      <c r="B30" s="2" t="n">
        <v>2008</v>
      </c>
      <c r="C30" s="2" t="n">
        <v>3842</v>
      </c>
    </row>
    <row r="31">
      <c r="A31" t="s">
        <v>20</v>
      </c>
      <c r="B31" s="2" t="n">
        <v>2009</v>
      </c>
      <c r="C31" s="2" t="n">
        <v>3899</v>
      </c>
    </row>
    <row r="32">
      <c r="A32" t="s">
        <v>20</v>
      </c>
      <c r="B32" s="2" t="n">
        <v>2010</v>
      </c>
      <c r="C32" s="2" t="n">
        <v>3875</v>
      </c>
    </row>
    <row r="33">
      <c r="A33" t="s">
        <v>20</v>
      </c>
      <c r="B33" s="2" t="n">
        <v>2011</v>
      </c>
      <c r="C33" s="2" t="n">
        <v>3726</v>
      </c>
    </row>
    <row r="34">
      <c r="A34" t="s">
        <v>20</v>
      </c>
      <c r="B34" s="2" t="n">
        <v>2012</v>
      </c>
      <c r="C34" s="2" t="n">
        <v>4065</v>
      </c>
    </row>
    <row r="35">
      <c r="A35" t="s">
        <v>20</v>
      </c>
      <c r="B35" s="2" t="n">
        <v>2013</v>
      </c>
      <c r="C35" s="2" t="n">
        <v>3823</v>
      </c>
    </row>
    <row r="36">
      <c r="A36" t="s">
        <v>20</v>
      </c>
      <c r="B36" s="2" t="n">
        <v>2014</v>
      </c>
      <c r="C36" s="2" t="n">
        <v>3998</v>
      </c>
    </row>
    <row r="37">
      <c r="A37" t="s">
        <v>20</v>
      </c>
      <c r="B37" s="2" t="n">
        <v>2015</v>
      </c>
      <c r="C37" s="2" t="n">
        <v>4041</v>
      </c>
    </row>
    <row r="38">
      <c r="A38" t="s">
        <v>20</v>
      </c>
      <c r="B38" s="2" t="n">
        <v>2016</v>
      </c>
      <c r="C38" s="2" t="n">
        <v>3660</v>
      </c>
    </row>
    <row r="39">
      <c r="A39" t="s">
        <v>20</v>
      </c>
      <c r="B39" s="2" t="n">
        <v>2017</v>
      </c>
      <c r="C39" s="2" t="n">
        <v>4046</v>
      </c>
    </row>
    <row r="40">
      <c r="A40" t="s">
        <v>20</v>
      </c>
      <c r="B40" s="2" t="n">
        <v>2018</v>
      </c>
      <c r="C40" s="2" t="n">
        <v>4113</v>
      </c>
    </row>
    <row r="41">
      <c r="A41" t="s">
        <v>20</v>
      </c>
      <c r="B41" s="2" t="n">
        <v>2019</v>
      </c>
      <c r="C41" s="2" t="n">
        <v>4601</v>
      </c>
    </row>
    <row r="42">
      <c r="A42" t="s">
        <v>20</v>
      </c>
      <c r="B42" s="2" t="n">
        <v>2020</v>
      </c>
      <c r="C42" s="2" t="n">
        <v>3990</v>
      </c>
    </row>
    <row r="43">
      <c r="A43" t="s">
        <v>20</v>
      </c>
      <c r="B43" s="2" t="n">
        <v>2021</v>
      </c>
      <c r="C43" s="2" t="n">
        <v>3887</v>
      </c>
    </row>
    <row r="44">
      <c r="A44" t="s">
        <v>20</v>
      </c>
      <c r="B44" s="2" t="n">
        <v>2022</v>
      </c>
      <c r="C44" s="2" t="n">
        <v>3445</v>
      </c>
    </row>
    <row r="45">
      <c r="A45" t="s">
        <v>20</v>
      </c>
      <c r="B45" s="2" t="n">
        <v>2023</v>
      </c>
      <c r="C45" s="2" t="n">
        <v>3933</v>
      </c>
    </row>
    <row r="46">
      <c r="A46" t="s">
        <v>20</v>
      </c>
      <c r="B46" s="2" t="n">
        <v>2024</v>
      </c>
      <c r="C46" s="2" t="n">
        <v>4171</v>
      </c>
    </row>
    <row r="47">
      <c r="A47" t="s">
        <v>34</v>
      </c>
      <c r="B47" s="2" t="n">
        <v>1980</v>
      </c>
      <c r="C47" s="2" t="n">
        <v>2723</v>
      </c>
    </row>
    <row r="48">
      <c r="A48" t="s">
        <v>34</v>
      </c>
      <c r="B48" s="2" t="n">
        <v>1981</v>
      </c>
      <c r="C48" s="2" t="n">
        <v>2736</v>
      </c>
    </row>
    <row r="49">
      <c r="A49" t="s">
        <v>34</v>
      </c>
      <c r="B49" s="2" t="n">
        <v>1982</v>
      </c>
      <c r="C49" s="2" t="n">
        <v>2854</v>
      </c>
    </row>
    <row r="50">
      <c r="A50" t="s">
        <v>34</v>
      </c>
      <c r="B50" s="2" t="n">
        <v>1983</v>
      </c>
      <c r="C50" s="2" t="n">
        <v>2986</v>
      </c>
    </row>
    <row r="51">
      <c r="A51" t="s">
        <v>34</v>
      </c>
      <c r="B51" s="2" t="n">
        <v>1984</v>
      </c>
      <c r="C51" s="2" t="n">
        <v>2285</v>
      </c>
    </row>
    <row r="52">
      <c r="A52" t="s">
        <v>34</v>
      </c>
      <c r="B52" s="2" t="n">
        <v>1985</v>
      </c>
      <c r="C52" s="2" t="n">
        <v>2169</v>
      </c>
    </row>
    <row r="53">
      <c r="A53" t="s">
        <v>34</v>
      </c>
      <c r="B53" s="2" t="n">
        <v>1986</v>
      </c>
      <c r="C53" s="2" t="n">
        <v>2390</v>
      </c>
    </row>
    <row r="54">
      <c r="A54" t="s">
        <v>34</v>
      </c>
      <c r="B54" s="2" t="n">
        <v>1987</v>
      </c>
      <c r="C54" s="2" t="n">
        <v>2831</v>
      </c>
    </row>
    <row r="55">
      <c r="A55" t="s">
        <v>34</v>
      </c>
      <c r="B55" s="2" t="n">
        <v>1988</v>
      </c>
      <c r="C55" s="2" t="n">
        <v>2589</v>
      </c>
    </row>
    <row r="56">
      <c r="A56" t="s">
        <v>34</v>
      </c>
      <c r="B56" s="2" t="n">
        <v>1989</v>
      </c>
      <c r="C56" s="2" t="n">
        <v>2299</v>
      </c>
    </row>
    <row r="57">
      <c r="A57" t="s">
        <v>34</v>
      </c>
      <c r="B57" s="2" t="n">
        <v>1990</v>
      </c>
      <c r="C57" s="2" t="n">
        <v>2289</v>
      </c>
    </row>
    <row r="58">
      <c r="A58" t="s">
        <v>34</v>
      </c>
      <c r="B58" s="2" t="n">
        <v>1991</v>
      </c>
      <c r="C58" s="2" t="n">
        <v>2533</v>
      </c>
    </row>
    <row r="59">
      <c r="A59" t="s">
        <v>34</v>
      </c>
      <c r="B59" s="2" t="n">
        <v>1992</v>
      </c>
      <c r="C59" s="2" t="n">
        <v>2320</v>
      </c>
    </row>
    <row r="60">
      <c r="A60" t="s">
        <v>34</v>
      </c>
      <c r="B60" s="2" t="n">
        <v>1993</v>
      </c>
      <c r="C60" s="2" t="n">
        <v>2155</v>
      </c>
    </row>
    <row r="61">
      <c r="A61" t="s">
        <v>34</v>
      </c>
      <c r="B61" s="2" t="n">
        <v>1994</v>
      </c>
      <c r="C61" s="2" t="n">
        <v>2555</v>
      </c>
    </row>
    <row r="62">
      <c r="A62" t="s">
        <v>34</v>
      </c>
      <c r="B62" s="2" t="n">
        <v>1995</v>
      </c>
      <c r="C62" s="2" t="n">
        <v>2496</v>
      </c>
    </row>
    <row r="63">
      <c r="A63" t="s">
        <v>34</v>
      </c>
      <c r="B63" s="2" t="n">
        <v>1996</v>
      </c>
      <c r="C63" s="2" t="n">
        <v>2149</v>
      </c>
    </row>
    <row r="64">
      <c r="A64" t="s">
        <v>34</v>
      </c>
      <c r="B64" s="2" t="n">
        <v>1997</v>
      </c>
      <c r="C64" s="2" t="n">
        <v>2462</v>
      </c>
    </row>
    <row r="65">
      <c r="A65" t="s">
        <v>34</v>
      </c>
      <c r="B65" s="2" t="n">
        <v>1998</v>
      </c>
      <c r="C65" s="2" t="n">
        <v>2683</v>
      </c>
    </row>
    <row r="66">
      <c r="A66" t="s">
        <v>34</v>
      </c>
      <c r="B66" s="2" t="n">
        <v>1999</v>
      </c>
      <c r="C66" s="2" t="n">
        <v>2070</v>
      </c>
    </row>
    <row r="67">
      <c r="A67" t="s">
        <v>34</v>
      </c>
      <c r="B67" s="2" t="n">
        <v>2000</v>
      </c>
      <c r="C67" s="2" t="n">
        <v>2104</v>
      </c>
    </row>
    <row r="68">
      <c r="A68" t="s">
        <v>34</v>
      </c>
      <c r="B68" s="2" t="n">
        <v>2001</v>
      </c>
      <c r="C68" s="2" t="n">
        <v>2417</v>
      </c>
    </row>
    <row r="69">
      <c r="A69" t="s">
        <v>34</v>
      </c>
      <c r="B69" s="2" t="n">
        <v>2002</v>
      </c>
      <c r="C69" s="2" t="n">
        <v>2903</v>
      </c>
    </row>
    <row r="70">
      <c r="A70" t="s">
        <v>34</v>
      </c>
      <c r="B70" s="2" t="n">
        <v>2003</v>
      </c>
      <c r="C70" s="2" t="n">
        <v>2856</v>
      </c>
    </row>
    <row r="71">
      <c r="A71" t="s">
        <v>34</v>
      </c>
      <c r="B71" s="2" t="n">
        <v>2004</v>
      </c>
      <c r="C71" s="2" t="n">
        <v>2607</v>
      </c>
    </row>
    <row r="72">
      <c r="A72" t="s">
        <v>34</v>
      </c>
      <c r="B72" s="2" t="n">
        <v>2005</v>
      </c>
      <c r="C72" s="2" t="n">
        <v>2594</v>
      </c>
    </row>
    <row r="73">
      <c r="A73" t="s">
        <v>34</v>
      </c>
      <c r="B73" s="2" t="n">
        <v>2006</v>
      </c>
      <c r="C73" s="2" t="n">
        <v>2978</v>
      </c>
    </row>
    <row r="74">
      <c r="A74" t="s">
        <v>34</v>
      </c>
      <c r="B74" s="2" t="n">
        <v>2007</v>
      </c>
      <c r="C74" s="2" t="n">
        <v>2728</v>
      </c>
    </row>
    <row r="75">
      <c r="A75" t="s">
        <v>34</v>
      </c>
      <c r="B75" s="2" t="n">
        <v>2008</v>
      </c>
      <c r="C75" s="2" t="n">
        <v>2715</v>
      </c>
    </row>
    <row r="76">
      <c r="A76" t="s">
        <v>34</v>
      </c>
      <c r="B76" s="2" t="n">
        <v>2009</v>
      </c>
      <c r="C76" s="2" t="n">
        <v>2849</v>
      </c>
    </row>
    <row r="77">
      <c r="A77" t="s">
        <v>34</v>
      </c>
      <c r="B77" s="2" t="n">
        <v>2010</v>
      </c>
      <c r="C77" s="2" t="n">
        <v>2884</v>
      </c>
    </row>
    <row r="78">
      <c r="A78" t="s">
        <v>34</v>
      </c>
      <c r="B78" s="2" t="n">
        <v>2011</v>
      </c>
      <c r="C78" s="2" t="n">
        <v>2541</v>
      </c>
    </row>
    <row r="79">
      <c r="A79" t="s">
        <v>34</v>
      </c>
      <c r="B79" s="2" t="n">
        <v>2012</v>
      </c>
      <c r="C79" s="2" t="n">
        <v>2899</v>
      </c>
    </row>
    <row r="80">
      <c r="A80" t="s">
        <v>34</v>
      </c>
      <c r="B80" s="2" t="n">
        <v>2013</v>
      </c>
      <c r="C80" s="2" t="n">
        <v>2867</v>
      </c>
    </row>
    <row r="81">
      <c r="A81" t="s">
        <v>34</v>
      </c>
      <c r="B81" s="2" t="n">
        <v>2014</v>
      </c>
      <c r="C81" s="2" t="n">
        <v>2888</v>
      </c>
    </row>
    <row r="82">
      <c r="A82" t="s">
        <v>34</v>
      </c>
      <c r="B82" s="2" t="n">
        <v>2015</v>
      </c>
      <c r="C82" s="2" t="n">
        <v>3089</v>
      </c>
    </row>
    <row r="83">
      <c r="A83" t="s">
        <v>34</v>
      </c>
      <c r="B83" s="2" t="n">
        <v>2016</v>
      </c>
      <c r="C83" s="2" t="n">
        <v>2870</v>
      </c>
    </row>
    <row r="84">
      <c r="A84" t="s">
        <v>34</v>
      </c>
      <c r="B84" s="2" t="n">
        <v>2017</v>
      </c>
      <c r="C84" s="2" t="n">
        <v>3047</v>
      </c>
    </row>
    <row r="85">
      <c r="A85" t="s">
        <v>34</v>
      </c>
      <c r="B85" s="2" t="n">
        <v>2018</v>
      </c>
      <c r="C85" s="2" t="n">
        <v>3029</v>
      </c>
    </row>
    <row r="86">
      <c r="A86" t="s">
        <v>34</v>
      </c>
      <c r="B86" s="2" t="n">
        <v>2019</v>
      </c>
      <c r="C86" s="2" t="n">
        <v>3747</v>
      </c>
    </row>
    <row r="87">
      <c r="A87" t="s">
        <v>34</v>
      </c>
      <c r="B87" s="2" t="n">
        <v>2020</v>
      </c>
      <c r="C87" s="2" t="n">
        <v>3070</v>
      </c>
    </row>
    <row r="88">
      <c r="A88" t="s">
        <v>34</v>
      </c>
      <c r="B88" s="2" t="n">
        <v>2021</v>
      </c>
      <c r="C88" s="2" t="n">
        <v>2884</v>
      </c>
    </row>
    <row r="89">
      <c r="A89" t="s">
        <v>34</v>
      </c>
      <c r="B89" s="2" t="n">
        <v>2022</v>
      </c>
      <c r="C89" s="2" t="n">
        <v>2499</v>
      </c>
    </row>
    <row r="90">
      <c r="A90" t="s">
        <v>34</v>
      </c>
      <c r="B90" s="2" t="n">
        <v>2023</v>
      </c>
      <c r="C90" s="2" t="n">
        <v>2965</v>
      </c>
    </row>
    <row r="91">
      <c r="A91" t="s">
        <v>34</v>
      </c>
      <c r="B91" s="2" t="n">
        <v>2024</v>
      </c>
      <c r="C91" s="2" t="n">
        <v>3454</v>
      </c>
    </row>
  </sheetData>
  <autoFilter ref="A1:C91"/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  <selection pane="bottomLeft"/>
    </sheetView>
  </sheetViews>
  <sheetFormatPr defaultRowHeight="15.0" baseColWidth="10"/>
  <cols>
    <col min="1" max="1" width="12.71" hidden="0" customWidth="1"/>
    <col min="2" max="2" width="4.71" hidden="0" customWidth="1"/>
    <col min="3" max="3" width="11.71" hidden="0" customWidth="1"/>
  </cols>
  <sheetData>
    <row r="1">
      <c r="A1" s="1" t="s">
        <v>5</v>
      </c>
      <c r="B1" s="1" t="s">
        <v>52</v>
      </c>
      <c r="C1" s="1" t="s">
        <v>68</v>
      </c>
    </row>
    <row r="2">
      <c r="A2" t="s">
        <v>20</v>
      </c>
      <c r="B2" s="2" t="n">
        <v>1980</v>
      </c>
      <c r="C2" s="2" t="n">
        <v>86.807922635779</v>
      </c>
    </row>
    <row r="3">
      <c r="A3" t="s">
        <v>20</v>
      </c>
      <c r="B3" s="2" t="n">
        <v>1981</v>
      </c>
      <c r="C3" s="2" t="n">
        <v>86.7143779169051</v>
      </c>
    </row>
    <row r="4">
      <c r="A4" t="s">
        <v>20</v>
      </c>
      <c r="B4" s="2" t="n">
        <v>1982</v>
      </c>
      <c r="C4" s="2" t="n">
        <v>87.0718789627405</v>
      </c>
    </row>
    <row r="5">
      <c r="A5" t="s">
        <v>20</v>
      </c>
      <c r="B5" s="2" t="n">
        <v>1983</v>
      </c>
      <c r="C5" s="2" t="n">
        <v>87.3858640699436</v>
      </c>
    </row>
    <row r="6">
      <c r="A6" t="s">
        <v>20</v>
      </c>
      <c r="B6" s="2" t="n">
        <v>1984</v>
      </c>
      <c r="C6" s="2" t="n">
        <v>87.43030481053</v>
      </c>
    </row>
    <row r="7">
      <c r="A7" t="s">
        <v>20</v>
      </c>
      <c r="B7" s="2" t="n">
        <v>1985</v>
      </c>
      <c r="C7" s="2" t="n">
        <v>87.5758694803665</v>
      </c>
    </row>
    <row r="8">
      <c r="A8" t="s">
        <v>20</v>
      </c>
      <c r="B8" s="2" t="n">
        <v>1986</v>
      </c>
      <c r="C8" s="2" t="n">
        <v>86.9991967750807</v>
      </c>
    </row>
    <row r="9">
      <c r="A9" t="s">
        <v>20</v>
      </c>
      <c r="B9" s="2" t="n">
        <v>1987</v>
      </c>
      <c r="C9" s="2" t="n">
        <v>87.6194118348611</v>
      </c>
    </row>
    <row r="10">
      <c r="A10" t="s">
        <v>20</v>
      </c>
      <c r="B10" s="2" t="n">
        <v>1988</v>
      </c>
      <c r="C10" s="2" t="n">
        <v>87.1300276418832</v>
      </c>
    </row>
    <row r="11">
      <c r="A11" t="s">
        <v>20</v>
      </c>
      <c r="B11" s="2" t="n">
        <v>1989</v>
      </c>
      <c r="C11" s="2" t="n">
        <v>88.0148294323103</v>
      </c>
    </row>
    <row r="12">
      <c r="A12" t="s">
        <v>20</v>
      </c>
      <c r="B12" s="2" t="n">
        <v>1990</v>
      </c>
      <c r="C12" s="2" t="n">
        <v>87.1480500503652</v>
      </c>
    </row>
    <row r="13">
      <c r="A13" t="s">
        <v>20</v>
      </c>
      <c r="B13" s="2" t="n">
        <v>1991</v>
      </c>
      <c r="C13" s="2" t="n">
        <v>86.5606742132862</v>
      </c>
    </row>
    <row r="14">
      <c r="A14" t="s">
        <v>20</v>
      </c>
      <c r="B14" s="2" t="n">
        <v>1992</v>
      </c>
      <c r="C14" s="2" t="n">
        <v>87.9279381194067</v>
      </c>
    </row>
    <row r="15">
      <c r="A15" t="s">
        <v>20</v>
      </c>
      <c r="B15" s="2" t="n">
        <v>1993</v>
      </c>
      <c r="C15" s="2" t="n">
        <v>87.097175034398</v>
      </c>
    </row>
    <row r="16">
      <c r="A16" t="s">
        <v>20</v>
      </c>
      <c r="B16" s="2" t="n">
        <v>1994</v>
      </c>
      <c r="C16" s="2" t="n">
        <v>86.8779823057582</v>
      </c>
    </row>
    <row r="17">
      <c r="A17" t="s">
        <v>20</v>
      </c>
      <c r="B17" s="2" t="n">
        <v>1995</v>
      </c>
      <c r="C17" s="2" t="n">
        <v>88.1561961072491</v>
      </c>
    </row>
    <row r="18">
      <c r="A18" t="s">
        <v>20</v>
      </c>
      <c r="B18" s="2" t="n">
        <v>1996</v>
      </c>
      <c r="C18" s="2" t="n">
        <v>88.3411533777223</v>
      </c>
    </row>
    <row r="19">
      <c r="A19" t="s">
        <v>20</v>
      </c>
      <c r="B19" s="2" t="n">
        <v>1997</v>
      </c>
      <c r="C19" s="2" t="n">
        <v>87.1899442219874</v>
      </c>
    </row>
    <row r="20">
      <c r="A20" t="s">
        <v>20</v>
      </c>
      <c r="B20" s="2" t="n">
        <v>1998</v>
      </c>
      <c r="C20" s="2" t="n">
        <v>87.1902715582056</v>
      </c>
    </row>
    <row r="21">
      <c r="A21" t="s">
        <v>20</v>
      </c>
      <c r="B21" s="2" t="n">
        <v>1999</v>
      </c>
      <c r="C21" s="2" t="n">
        <v>86.4377108560457</v>
      </c>
    </row>
    <row r="22">
      <c r="A22" t="s">
        <v>20</v>
      </c>
      <c r="B22" s="2" t="n">
        <v>2000</v>
      </c>
      <c r="C22" s="2" t="n">
        <v>86.7213410762167</v>
      </c>
    </row>
    <row r="23">
      <c r="A23" t="s">
        <v>20</v>
      </c>
      <c r="B23" s="2" t="n">
        <v>2001</v>
      </c>
      <c r="C23" s="2" t="n">
        <v>87.4258070837113</v>
      </c>
    </row>
    <row r="24">
      <c r="A24" t="s">
        <v>20</v>
      </c>
      <c r="B24" s="2" t="n">
        <v>2002</v>
      </c>
      <c r="C24" s="2" t="n">
        <v>87.3045432158243</v>
      </c>
    </row>
    <row r="25">
      <c r="A25" t="s">
        <v>20</v>
      </c>
      <c r="B25" s="2" t="n">
        <v>2003</v>
      </c>
      <c r="C25" s="2" t="n">
        <v>87.7544010469734</v>
      </c>
    </row>
    <row r="26">
      <c r="A26" t="s">
        <v>20</v>
      </c>
      <c r="B26" s="2" t="n">
        <v>2004</v>
      </c>
      <c r="C26" s="2" t="n">
        <v>87.1321053288211</v>
      </c>
    </row>
    <row r="27">
      <c r="A27" t="s">
        <v>20</v>
      </c>
      <c r="B27" s="2" t="n">
        <v>2005</v>
      </c>
      <c r="C27" s="2" t="n">
        <v>88.6637628400027</v>
      </c>
    </row>
    <row r="28">
      <c r="A28" t="s">
        <v>20</v>
      </c>
      <c r="B28" s="2" t="n">
        <v>2006</v>
      </c>
      <c r="C28" s="2" t="n">
        <v>85.9800250989792</v>
      </c>
    </row>
    <row r="29">
      <c r="A29" t="s">
        <v>20</v>
      </c>
      <c r="B29" s="2" t="n">
        <v>2007</v>
      </c>
      <c r="C29" s="2" t="n">
        <v>87.6551498949074</v>
      </c>
    </row>
    <row r="30">
      <c r="A30" t="s">
        <v>20</v>
      </c>
      <c r="B30" s="2" t="n">
        <v>2008</v>
      </c>
      <c r="C30" s="2" t="n">
        <v>86.5455775880318</v>
      </c>
    </row>
    <row r="31">
      <c r="A31" t="s">
        <v>20</v>
      </c>
      <c r="B31" s="2" t="n">
        <v>2009</v>
      </c>
      <c r="C31" s="2" t="n">
        <v>87.3565775494793</v>
      </c>
    </row>
    <row r="32">
      <c r="A32" t="s">
        <v>20</v>
      </c>
      <c r="B32" s="2" t="n">
        <v>2010</v>
      </c>
      <c r="C32" s="2" t="n">
        <v>87.5280610451607</v>
      </c>
    </row>
    <row r="33">
      <c r="A33" t="s">
        <v>20</v>
      </c>
      <c r="B33" s="2" t="n">
        <v>2011</v>
      </c>
      <c r="C33" s="2" t="n">
        <v>86.7709145712695</v>
      </c>
    </row>
    <row r="34">
      <c r="A34" t="s">
        <v>20</v>
      </c>
      <c r="B34" s="2" t="n">
        <v>2012</v>
      </c>
      <c r="C34" s="2" t="n">
        <v>87.814108410057</v>
      </c>
    </row>
    <row r="35">
      <c r="A35" t="s">
        <v>20</v>
      </c>
      <c r="B35" s="2" t="n">
        <v>2013</v>
      </c>
      <c r="C35" s="2" t="n">
        <v>87.5486318252542</v>
      </c>
    </row>
    <row r="36">
      <c r="A36" t="s">
        <v>20</v>
      </c>
      <c r="B36" s="2" t="n">
        <v>2014</v>
      </c>
      <c r="C36" s="2" t="n">
        <v>87.0640427774083</v>
      </c>
    </row>
    <row r="37">
      <c r="A37" t="s">
        <v>20</v>
      </c>
      <c r="B37" s="2" t="n">
        <v>2015</v>
      </c>
      <c r="C37" s="2" t="n">
        <v>87.2428573819014</v>
      </c>
    </row>
    <row r="38">
      <c r="A38" t="s">
        <v>20</v>
      </c>
      <c r="B38" s="2" t="n">
        <v>2016</v>
      </c>
      <c r="C38" s="2" t="n">
        <v>87.0955580957549</v>
      </c>
    </row>
    <row r="39">
      <c r="A39" t="s">
        <v>20</v>
      </c>
      <c r="B39" s="2" t="n">
        <v>2017</v>
      </c>
      <c r="C39" s="2" t="n">
        <v>86.51718804333</v>
      </c>
    </row>
    <row r="40">
      <c r="A40" t="s">
        <v>20</v>
      </c>
      <c r="B40" s="2" t="n">
        <v>2018</v>
      </c>
      <c r="C40" s="2" t="n">
        <v>86.6796056142422</v>
      </c>
    </row>
    <row r="41">
      <c r="A41" t="s">
        <v>20</v>
      </c>
      <c r="B41" s="2" t="n">
        <v>2019</v>
      </c>
      <c r="C41" s="2" t="n">
        <v>87.6428822753004</v>
      </c>
    </row>
    <row r="42">
      <c r="A42" t="s">
        <v>20</v>
      </c>
      <c r="B42" s="2" t="n">
        <v>2020</v>
      </c>
      <c r="C42" s="2" t="n">
        <v>86.653978929875</v>
      </c>
    </row>
    <row r="43">
      <c r="A43" t="s">
        <v>20</v>
      </c>
      <c r="B43" s="2" t="n">
        <v>2021</v>
      </c>
      <c r="C43" s="2" t="n">
        <v>87.8419385392768</v>
      </c>
    </row>
    <row r="44">
      <c r="A44" t="s">
        <v>20</v>
      </c>
      <c r="B44" s="2" t="n">
        <v>2022</v>
      </c>
      <c r="C44" s="2" t="n">
        <v>87.5082234847377</v>
      </c>
    </row>
    <row r="45">
      <c r="A45" t="s">
        <v>20</v>
      </c>
      <c r="B45" s="2" t="n">
        <v>2023</v>
      </c>
      <c r="C45" s="2" t="n">
        <v>85.7325200949525</v>
      </c>
    </row>
    <row r="46">
      <c r="A46" t="s">
        <v>20</v>
      </c>
      <c r="B46" s="2" t="n">
        <v>2024</v>
      </c>
      <c r="C46" s="2" t="n">
        <v>86.1128939612407</v>
      </c>
    </row>
    <row r="47">
      <c r="A47" t="s">
        <v>34</v>
      </c>
      <c r="B47" s="2" t="n">
        <v>1980</v>
      </c>
      <c r="C47" s="2" t="n">
        <v>92.0554101432391</v>
      </c>
    </row>
    <row r="48">
      <c r="A48" t="s">
        <v>34</v>
      </c>
      <c r="B48" s="2" t="n">
        <v>1981</v>
      </c>
      <c r="C48" s="2" t="n">
        <v>91.9306063648136</v>
      </c>
    </row>
    <row r="49">
      <c r="A49" t="s">
        <v>34</v>
      </c>
      <c r="B49" s="2" t="n">
        <v>1982</v>
      </c>
      <c r="C49" s="2" t="n">
        <v>92.0959760892842</v>
      </c>
    </row>
    <row r="50">
      <c r="A50" t="s">
        <v>34</v>
      </c>
      <c r="B50" s="2" t="n">
        <v>1983</v>
      </c>
      <c r="C50" s="2" t="n">
        <v>92.2298697603582</v>
      </c>
    </row>
    <row r="51">
      <c r="A51" t="s">
        <v>34</v>
      </c>
      <c r="B51" s="2" t="n">
        <v>1984</v>
      </c>
      <c r="C51" s="2" t="n">
        <v>92.2392206843149</v>
      </c>
    </row>
    <row r="52">
      <c r="A52" t="s">
        <v>34</v>
      </c>
      <c r="B52" s="2" t="n">
        <v>1985</v>
      </c>
      <c r="C52" s="2" t="n">
        <v>92.4355283841792</v>
      </c>
    </row>
    <row r="53">
      <c r="A53" t="s">
        <v>34</v>
      </c>
      <c r="B53" s="2" t="n">
        <v>1986</v>
      </c>
      <c r="C53" s="2" t="n">
        <v>92.0699232953248</v>
      </c>
    </row>
    <row r="54">
      <c r="A54" t="s">
        <v>34</v>
      </c>
      <c r="B54" s="2" t="n">
        <v>1987</v>
      </c>
      <c r="C54" s="2" t="n">
        <v>92.4663856622816</v>
      </c>
    </row>
    <row r="55">
      <c r="A55" t="s">
        <v>34</v>
      </c>
      <c r="B55" s="2" t="n">
        <v>1988</v>
      </c>
      <c r="C55" s="2" t="n">
        <v>92.1500441464887</v>
      </c>
    </row>
    <row r="56">
      <c r="A56" t="s">
        <v>34</v>
      </c>
      <c r="B56" s="2" t="n">
        <v>1989</v>
      </c>
      <c r="C56" s="2" t="n">
        <v>92.7218548491358</v>
      </c>
    </row>
    <row r="57">
      <c r="A57" t="s">
        <v>34</v>
      </c>
      <c r="B57" s="2" t="n">
        <v>1990</v>
      </c>
      <c r="C57" s="2" t="n">
        <v>92.095633088866</v>
      </c>
    </row>
    <row r="58">
      <c r="A58" t="s">
        <v>34</v>
      </c>
      <c r="B58" s="2" t="n">
        <v>1991</v>
      </c>
      <c r="C58" s="2" t="n">
        <v>91.8100563235</v>
      </c>
    </row>
    <row r="59">
      <c r="A59" t="s">
        <v>34</v>
      </c>
      <c r="B59" s="2" t="n">
        <v>1992</v>
      </c>
      <c r="C59" s="2" t="n">
        <v>92.5348108075129</v>
      </c>
    </row>
    <row r="60">
      <c r="A60" t="s">
        <v>34</v>
      </c>
      <c r="B60" s="2" t="n">
        <v>1993</v>
      </c>
      <c r="C60" s="2" t="n">
        <v>92.0651255692021</v>
      </c>
    </row>
    <row r="61">
      <c r="A61" t="s">
        <v>34</v>
      </c>
      <c r="B61" s="2" t="n">
        <v>1994</v>
      </c>
      <c r="C61" s="2" t="n">
        <v>91.9222965187834</v>
      </c>
    </row>
    <row r="62">
      <c r="A62" t="s">
        <v>34</v>
      </c>
      <c r="B62" s="2" t="n">
        <v>1995</v>
      </c>
      <c r="C62" s="2" t="n">
        <v>92.7482826237932</v>
      </c>
    </row>
    <row r="63">
      <c r="A63" t="s">
        <v>34</v>
      </c>
      <c r="B63" s="2" t="n">
        <v>1996</v>
      </c>
      <c r="C63" s="2" t="n">
        <v>92.743254991099</v>
      </c>
    </row>
    <row r="64">
      <c r="A64" t="s">
        <v>34</v>
      </c>
      <c r="B64" s="2" t="n">
        <v>1997</v>
      </c>
      <c r="C64" s="2" t="n">
        <v>92.180575445533</v>
      </c>
    </row>
    <row r="65">
      <c r="A65" t="s">
        <v>34</v>
      </c>
      <c r="B65" s="2" t="n">
        <v>1998</v>
      </c>
      <c r="C65" s="2" t="n">
        <v>92.15934462425</v>
      </c>
    </row>
    <row r="66">
      <c r="A66" t="s">
        <v>34</v>
      </c>
      <c r="B66" s="2" t="n">
        <v>1999</v>
      </c>
      <c r="C66" s="2" t="n">
        <v>91.7506719162478</v>
      </c>
    </row>
    <row r="67">
      <c r="A67" t="s">
        <v>34</v>
      </c>
      <c r="B67" s="2" t="n">
        <v>2000</v>
      </c>
      <c r="C67" s="2" t="n">
        <v>91.9383204457402</v>
      </c>
    </row>
    <row r="68">
      <c r="A68" t="s">
        <v>34</v>
      </c>
      <c r="B68" s="2" t="n">
        <v>2001</v>
      </c>
      <c r="C68" s="2" t="n">
        <v>92.3217978761206</v>
      </c>
    </row>
    <row r="69">
      <c r="A69" t="s">
        <v>34</v>
      </c>
      <c r="B69" s="2" t="n">
        <v>2002</v>
      </c>
      <c r="C69" s="2" t="n">
        <v>92.1976151663202</v>
      </c>
    </row>
    <row r="70">
      <c r="A70" t="s">
        <v>34</v>
      </c>
      <c r="B70" s="2" t="n">
        <v>2003</v>
      </c>
      <c r="C70" s="2" t="n">
        <v>92.3907442794582</v>
      </c>
    </row>
    <row r="71">
      <c r="A71" t="s">
        <v>34</v>
      </c>
      <c r="B71" s="2" t="n">
        <v>2004</v>
      </c>
      <c r="C71" s="2" t="n">
        <v>92.1802396968811</v>
      </c>
    </row>
    <row r="72">
      <c r="A72" t="s">
        <v>34</v>
      </c>
      <c r="B72" s="2" t="n">
        <v>2005</v>
      </c>
      <c r="C72" s="2" t="n">
        <v>92.9920595075381</v>
      </c>
    </row>
    <row r="73">
      <c r="A73" t="s">
        <v>34</v>
      </c>
      <c r="B73" s="2" t="n">
        <v>2006</v>
      </c>
      <c r="C73" s="2" t="n">
        <v>91.3902167645697</v>
      </c>
    </row>
    <row r="74">
      <c r="A74" t="s">
        <v>34</v>
      </c>
      <c r="B74" s="2" t="n">
        <v>2007</v>
      </c>
      <c r="C74" s="2" t="n">
        <v>92.374226156628</v>
      </c>
    </row>
    <row r="75">
      <c r="A75" t="s">
        <v>34</v>
      </c>
      <c r="B75" s="2" t="n">
        <v>2008</v>
      </c>
      <c r="C75" s="2" t="n">
        <v>91.7687226349623</v>
      </c>
    </row>
    <row r="76">
      <c r="A76" t="s">
        <v>34</v>
      </c>
      <c r="B76" s="2" t="n">
        <v>2009</v>
      </c>
      <c r="C76" s="2" t="n">
        <v>92.2487840196375</v>
      </c>
    </row>
    <row r="77">
      <c r="A77" t="s">
        <v>34</v>
      </c>
      <c r="B77" s="2" t="n">
        <v>2010</v>
      </c>
      <c r="C77" s="2" t="n">
        <v>92.3623189519292</v>
      </c>
    </row>
    <row r="78">
      <c r="A78" t="s">
        <v>34</v>
      </c>
      <c r="B78" s="2" t="n">
        <v>2011</v>
      </c>
      <c r="C78" s="2" t="n">
        <v>92.0351285520341</v>
      </c>
    </row>
    <row r="79">
      <c r="A79" t="s">
        <v>34</v>
      </c>
      <c r="B79" s="2" t="n">
        <v>2012</v>
      </c>
      <c r="C79" s="2" t="n">
        <v>92.5124787095457</v>
      </c>
    </row>
    <row r="80">
      <c r="A80" t="s">
        <v>34</v>
      </c>
      <c r="B80" s="2" t="n">
        <v>2013</v>
      </c>
      <c r="C80" s="2" t="n">
        <v>92.3906616292961</v>
      </c>
    </row>
    <row r="81">
      <c r="A81" t="s">
        <v>34</v>
      </c>
      <c r="B81" s="2" t="n">
        <v>2014</v>
      </c>
      <c r="C81" s="2" t="n">
        <v>92.0965597655557</v>
      </c>
    </row>
    <row r="82">
      <c r="A82" t="s">
        <v>34</v>
      </c>
      <c r="B82" s="2" t="n">
        <v>2015</v>
      </c>
      <c r="C82" s="2" t="n">
        <v>92.2153065781441</v>
      </c>
    </row>
    <row r="83">
      <c r="A83" t="s">
        <v>34</v>
      </c>
      <c r="B83" s="2" t="n">
        <v>2016</v>
      </c>
      <c r="C83" s="2" t="n">
        <v>92.0361744421851</v>
      </c>
    </row>
    <row r="84">
      <c r="A84" t="s">
        <v>34</v>
      </c>
      <c r="B84" s="2" t="n">
        <v>2017</v>
      </c>
      <c r="C84" s="2" t="n">
        <v>91.845475573912</v>
      </c>
    </row>
    <row r="85">
      <c r="A85" t="s">
        <v>34</v>
      </c>
      <c r="B85" s="2" t="n">
        <v>2018</v>
      </c>
      <c r="C85" s="2" t="n">
        <v>91.9267455516203</v>
      </c>
    </row>
    <row r="86">
      <c r="A86" t="s">
        <v>34</v>
      </c>
      <c r="B86" s="2" t="n">
        <v>2019</v>
      </c>
      <c r="C86" s="2" t="n">
        <v>92.3904152204474</v>
      </c>
    </row>
    <row r="87">
      <c r="A87" t="s">
        <v>34</v>
      </c>
      <c r="B87" s="2" t="n">
        <v>2020</v>
      </c>
      <c r="C87" s="2" t="n">
        <v>91.7685848448293</v>
      </c>
    </row>
    <row r="88">
      <c r="A88" t="s">
        <v>34</v>
      </c>
      <c r="B88" s="2" t="n">
        <v>2021</v>
      </c>
      <c r="C88" s="2" t="n">
        <v>92.5429651294122</v>
      </c>
    </row>
    <row r="89">
      <c r="A89" t="s">
        <v>34</v>
      </c>
      <c r="B89" s="2" t="n">
        <v>2022</v>
      </c>
      <c r="C89" s="2" t="n">
        <v>92.2920513307223</v>
      </c>
    </row>
    <row r="90">
      <c r="A90" t="s">
        <v>34</v>
      </c>
      <c r="B90" s="2" t="n">
        <v>2023</v>
      </c>
      <c r="C90" s="2" t="n">
        <v>91.3727124092722</v>
      </c>
    </row>
    <row r="91">
      <c r="A91" t="s">
        <v>34</v>
      </c>
      <c r="B91" s="2" t="n">
        <v>2024</v>
      </c>
      <c r="C91" s="2" t="n">
        <v>91.5156883572667</v>
      </c>
    </row>
  </sheetData>
  <autoFilter ref="A1:C91"/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  <selection pane="bottomLeft"/>
    </sheetView>
  </sheetViews>
  <sheetFormatPr defaultRowHeight="15.0" baseColWidth="10"/>
  <cols>
    <col min="1" max="1" width="8.71" hidden="0" customWidth="1"/>
    <col min="2" max="2" width="12.71" hidden="0" customWidth="1"/>
    <col min="3" max="3" width="11.71" hidden="0" customWidth="1"/>
    <col min="4" max="4" width="15.71" hidden="0" customWidth="1"/>
    <col min="5" max="5" width="11.71" hidden="0" customWidth="1"/>
    <col min="6" max="6" width="11.71" hidden="0" customWidth="1"/>
    <col min="7" max="7" width="11.71" hidden="0" customWidth="1"/>
    <col min="8" max="8" width="17.71" hidden="0" customWidth="1"/>
  </cols>
  <sheetData>
    <row r="1">
      <c r="A1" s="1" t="s">
        <v>4</v>
      </c>
      <c r="B1" s="1" t="s">
        <v>5</v>
      </c>
      <c r="C1" s="1" t="s">
        <v>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</row>
    <row r="2">
      <c r="A2" t="s">
        <v>19</v>
      </c>
      <c r="B2" t="s">
        <v>20</v>
      </c>
      <c r="C2" t="s">
        <v>23</v>
      </c>
      <c r="D2" s="2" t="n">
        <v>0.219494002692141</v>
      </c>
      <c r="E2" s="2" t="n">
        <v>0.0000000207150262533145</v>
      </c>
      <c r="F2" s="2" t="n">
        <v>0.517171717171717</v>
      </c>
      <c r="G2" s="2" t="n">
        <v>0.000000576985511100719</v>
      </c>
      <c r="H2"/>
    </row>
    <row r="3">
      <c r="A3" t="s">
        <v>19</v>
      </c>
      <c r="B3" t="s">
        <v>20</v>
      </c>
      <c r="C3" t="s">
        <v>24</v>
      </c>
      <c r="D3" s="2" t="n">
        <v>0.290211660397421</v>
      </c>
      <c r="E3" s="2" t="n">
        <v>0.000000000268518845108935</v>
      </c>
      <c r="F3" s="2" t="n">
        <v>0.573737373737374</v>
      </c>
      <c r="G3" s="2" t="n">
        <v>0.0000000291319190848632</v>
      </c>
      <c r="H3"/>
    </row>
    <row r="4">
      <c r="A4" t="s">
        <v>19</v>
      </c>
      <c r="B4" t="s">
        <v>20</v>
      </c>
      <c r="C4" t="s">
        <v>25</v>
      </c>
      <c r="D4" s="2" t="n">
        <v>0.152900942601402</v>
      </c>
      <c r="E4" s="2" t="n">
        <v>0.0000688842822356473</v>
      </c>
      <c r="F4" s="2" t="n">
        <v>0.393939393939394</v>
      </c>
      <c r="G4" s="2" t="n">
        <v>0.000141619609279103</v>
      </c>
      <c r="H4"/>
    </row>
    <row r="5">
      <c r="A5" t="s">
        <v>19</v>
      </c>
      <c r="B5" t="s">
        <v>20</v>
      </c>
      <c r="C5" t="s">
        <v>26</v>
      </c>
      <c r="D5" s="2" t="n">
        <v>-0.458671234462807</v>
      </c>
      <c r="E5" s="2" t="n">
        <v>0.0000322781926850346</v>
      </c>
      <c r="F5" s="2" t="n">
        <v>-0.414141414141414</v>
      </c>
      <c r="G5" s="2" t="n">
        <v>0.0000630836807956548</v>
      </c>
      <c r="H5"/>
    </row>
    <row r="6">
      <c r="A6" t="s">
        <v>19</v>
      </c>
      <c r="B6" t="s">
        <v>20</v>
      </c>
      <c r="C6" t="s">
        <v>27</v>
      </c>
      <c r="D6" s="2" t="n">
        <v>0.0207013730378631</v>
      </c>
      <c r="E6" s="2" t="n">
        <v>0.000000060897958525586</v>
      </c>
      <c r="F6" s="2" t="n">
        <v>0.523232323232323</v>
      </c>
      <c r="G6" s="2" t="n">
        <v>0.000000424879032707476</v>
      </c>
      <c r="H6"/>
    </row>
    <row r="7">
      <c r="A7" t="s">
        <v>19</v>
      </c>
      <c r="B7" t="s">
        <v>20</v>
      </c>
      <c r="C7" t="s">
        <v>28</v>
      </c>
      <c r="D7" s="2" t="n">
        <v>-0.000000369504874833593</v>
      </c>
      <c r="E7" s="2" t="n">
        <v>0.142134604274628</v>
      </c>
      <c r="F7" s="2" t="n">
        <v>-0.141414141414141</v>
      </c>
      <c r="G7" s="2" t="n">
        <v>0.17391144078262</v>
      </c>
      <c r="H7"/>
    </row>
    <row r="8">
      <c r="A8" t="s">
        <v>19</v>
      </c>
      <c r="B8" t="s">
        <v>20</v>
      </c>
      <c r="C8" t="s">
        <v>29</v>
      </c>
      <c r="D8" s="2" t="n">
        <v>0.601339481774265</v>
      </c>
      <c r="E8" s="2" t="n">
        <v>0.0000364676171560801</v>
      </c>
      <c r="F8" s="2" t="n">
        <v>0.370554811082331</v>
      </c>
      <c r="G8" s="2" t="n">
        <v>0.000404949753303185</v>
      </c>
      <c r="H8"/>
    </row>
    <row r="9">
      <c r="A9" t="s">
        <v>19</v>
      </c>
      <c r="B9" t="s">
        <v>20</v>
      </c>
      <c r="C9" t="s">
        <v>30</v>
      </c>
      <c r="D9" s="2" t="n">
        <v>0.000548967940272289</v>
      </c>
      <c r="E9" s="2" t="n">
        <v>0.704904048942473</v>
      </c>
      <c r="F9" s="2" t="n">
        <v>0.0479132978813391</v>
      </c>
      <c r="G9" s="2" t="n">
        <v>0.728970195243336</v>
      </c>
      <c r="H9"/>
    </row>
    <row r="10">
      <c r="A10" t="s">
        <v>19</v>
      </c>
      <c r="B10" t="s">
        <v>20</v>
      </c>
      <c r="C10" t="s">
        <v>31</v>
      </c>
      <c r="D10" s="2" t="n">
        <v>0</v>
      </c>
      <c r="E10" s="2"/>
      <c r="F10" s="2"/>
      <c r="G10" s="2"/>
      <c r="H10"/>
    </row>
    <row r="11">
      <c r="A11" t="s">
        <v>19</v>
      </c>
      <c r="B11" t="s">
        <v>34</v>
      </c>
      <c r="C11" t="s">
        <v>23</v>
      </c>
      <c r="D11" s="2" t="n">
        <v>0.204676071594585</v>
      </c>
      <c r="E11" s="2" t="n">
        <v>0.0000000660905936979954</v>
      </c>
      <c r="F11" s="2" t="n">
        <v>0.498989898989899</v>
      </c>
      <c r="G11" s="2" t="n">
        <v>0.00000141639522716917</v>
      </c>
      <c r="H11"/>
    </row>
    <row r="12">
      <c r="A12" t="s">
        <v>19</v>
      </c>
      <c r="B12" t="s">
        <v>34</v>
      </c>
      <c r="C12" t="s">
        <v>24</v>
      </c>
      <c r="D12" s="2" t="n">
        <v>0.279434879227954</v>
      </c>
      <c r="E12" s="2" t="n">
        <v>0.000000000337421531672757</v>
      </c>
      <c r="F12" s="2" t="n">
        <v>0.567676767676768</v>
      </c>
      <c r="G12" s="2" t="n">
        <v>0.0000000406783055092667</v>
      </c>
      <c r="H12"/>
    </row>
    <row r="13">
      <c r="A13" t="s">
        <v>19</v>
      </c>
      <c r="B13" t="s">
        <v>34</v>
      </c>
      <c r="C13" t="s">
        <v>25</v>
      </c>
      <c r="D13" s="2" t="n">
        <v>0.134763848393475</v>
      </c>
      <c r="E13" s="2" t="n">
        <v>0.000351154670860807</v>
      </c>
      <c r="F13" s="2" t="n">
        <v>0.355555555555556</v>
      </c>
      <c r="G13" s="2" t="n">
        <v>0.00059563511563025</v>
      </c>
      <c r="H13"/>
    </row>
    <row r="14">
      <c r="A14" t="s">
        <v>19</v>
      </c>
      <c r="B14" t="s">
        <v>34</v>
      </c>
      <c r="C14" t="s">
        <v>26</v>
      </c>
      <c r="D14" s="2" t="n">
        <v>-0.365361007759915</v>
      </c>
      <c r="E14" s="2" t="n">
        <v>0.0000747245265217374</v>
      </c>
      <c r="F14" s="2" t="n">
        <v>-0.381818181818182</v>
      </c>
      <c r="G14" s="2" t="n">
        <v>0.000226081781636058</v>
      </c>
      <c r="H14"/>
    </row>
    <row r="15">
      <c r="A15" t="s">
        <v>19</v>
      </c>
      <c r="B15" t="s">
        <v>34</v>
      </c>
      <c r="C15" t="s">
        <v>27</v>
      </c>
      <c r="D15" s="2" t="n">
        <v>0.0161119603424755</v>
      </c>
      <c r="E15" s="2" t="n">
        <v>0.0000000890903274157731</v>
      </c>
      <c r="F15" s="2" t="n">
        <v>0.505050505050505</v>
      </c>
      <c r="G15" s="2" t="n">
        <v>0.00000105347323665801</v>
      </c>
      <c r="H15"/>
    </row>
    <row r="16">
      <c r="A16" t="s">
        <v>19</v>
      </c>
      <c r="B16" t="s">
        <v>34</v>
      </c>
      <c r="C16" t="s">
        <v>28</v>
      </c>
      <c r="D16" s="2" t="n">
        <v>-0.000000124887897725314</v>
      </c>
      <c r="E16" s="2" t="n">
        <v>0.516860251285236</v>
      </c>
      <c r="F16" s="2" t="n">
        <v>-0.0404040404040404</v>
      </c>
      <c r="G16" s="2" t="n">
        <v>0.702824503197456</v>
      </c>
      <c r="H16"/>
    </row>
    <row r="17">
      <c r="A17" t="s">
        <v>19</v>
      </c>
      <c r="B17" t="s">
        <v>34</v>
      </c>
      <c r="C17" t="s">
        <v>29</v>
      </c>
      <c r="D17" s="2" t="n">
        <v>0.0579710144927538</v>
      </c>
      <c r="E17" s="2" t="n">
        <v>0.00165248210881185</v>
      </c>
      <c r="F17" s="2" t="n">
        <v>0.309827112742426</v>
      </c>
      <c r="G17" s="2" t="n">
        <v>0.00573583260202497</v>
      </c>
      <c r="H17"/>
    </row>
    <row r="18">
      <c r="A18" t="s">
        <v>19</v>
      </c>
      <c r="B18" t="s">
        <v>34</v>
      </c>
      <c r="C18" t="s">
        <v>30</v>
      </c>
      <c r="D18" s="2" t="n">
        <v>0</v>
      </c>
      <c r="E18" s="2"/>
      <c r="F18" s="2"/>
      <c r="G18" s="2"/>
      <c r="H18"/>
    </row>
    <row r="19">
      <c r="A19" t="s">
        <v>19</v>
      </c>
      <c r="B19" t="s">
        <v>34</v>
      </c>
      <c r="C19" t="s">
        <v>31</v>
      </c>
      <c r="D19" s="2" t="n">
        <v>0</v>
      </c>
      <c r="E19" s="2"/>
      <c r="F19" s="2"/>
      <c r="G19" s="2"/>
      <c r="H19"/>
    </row>
    <row r="20">
      <c r="A20" t="s">
        <v>35</v>
      </c>
      <c r="B20" t="s">
        <v>20</v>
      </c>
      <c r="C20" t="s">
        <v>23</v>
      </c>
      <c r="D20" s="2" t="n">
        <v>0.219238685482101</v>
      </c>
      <c r="E20" s="2" t="n">
        <v>0.0000000215800181418325</v>
      </c>
      <c r="F20" s="2" t="n">
        <v>0.513131313131313</v>
      </c>
      <c r="G20" s="2" t="n">
        <v>0.000000706253463572374</v>
      </c>
      <c r="H20"/>
    </row>
    <row r="21">
      <c r="A21" t="s">
        <v>35</v>
      </c>
      <c r="B21" t="s">
        <v>20</v>
      </c>
      <c r="C21" t="s">
        <v>24</v>
      </c>
      <c r="D21" s="2" t="n">
        <v>0.290095604981107</v>
      </c>
      <c r="E21" s="2" t="n">
        <v>0.000000000311704727348737</v>
      </c>
      <c r="F21" s="2" t="n">
        <v>0.573737373737374</v>
      </c>
      <c r="G21" s="2" t="n">
        <v>0.0000000291319190848632</v>
      </c>
      <c r="H21"/>
    </row>
    <row r="22">
      <c r="A22" t="s">
        <v>35</v>
      </c>
      <c r="B22" t="s">
        <v>20</v>
      </c>
      <c r="C22" t="s">
        <v>25</v>
      </c>
      <c r="D22" s="2" t="n">
        <v>0.151009171960592</v>
      </c>
      <c r="E22" s="2" t="n">
        <v>0.0000931760005105476</v>
      </c>
      <c r="F22" s="2" t="n">
        <v>0.385858585858586</v>
      </c>
      <c r="G22" s="2" t="n">
        <v>0.000193723411168827</v>
      </c>
      <c r="H22"/>
    </row>
    <row r="23">
      <c r="A23" t="s">
        <v>35</v>
      </c>
      <c r="B23" t="s">
        <v>20</v>
      </c>
      <c r="C23" t="s">
        <v>26</v>
      </c>
      <c r="D23" s="2" t="n">
        <v>-0.451089206057026</v>
      </c>
      <c r="E23" s="2" t="n">
        <v>0.0000383195564453683</v>
      </c>
      <c r="F23" s="2" t="n">
        <v>-0.406060606060606</v>
      </c>
      <c r="G23" s="2" t="n">
        <v>0.0000875584368153224</v>
      </c>
      <c r="H23"/>
    </row>
    <row r="24">
      <c r="A24" t="s">
        <v>35</v>
      </c>
      <c r="B24" t="s">
        <v>20</v>
      </c>
      <c r="C24" t="s">
        <v>27</v>
      </c>
      <c r="D24" s="2" t="n">
        <v>0.020214050882292</v>
      </c>
      <c r="E24" s="2" t="n">
        <v>0.0000000756612102670678</v>
      </c>
      <c r="F24" s="2" t="n">
        <v>0.519191919191919</v>
      </c>
      <c r="G24" s="2" t="n">
        <v>0.000000521225775812787</v>
      </c>
      <c r="H24"/>
    </row>
    <row r="25">
      <c r="A25" t="s">
        <v>35</v>
      </c>
      <c r="B25" t="s">
        <v>20</v>
      </c>
      <c r="C25" t="s">
        <v>28</v>
      </c>
      <c r="D25" s="2" t="n">
        <v>-0.000000431379007465964</v>
      </c>
      <c r="E25" s="2" t="n">
        <v>0.139952800138465</v>
      </c>
      <c r="F25" s="2" t="n">
        <v>-0.15959595959596</v>
      </c>
      <c r="G25" s="2" t="n">
        <v>0.124581502145293</v>
      </c>
      <c r="H25"/>
    </row>
    <row r="26">
      <c r="A26" t="s">
        <v>35</v>
      </c>
      <c r="B26" t="s">
        <v>20</v>
      </c>
      <c r="C26" t="s">
        <v>29</v>
      </c>
      <c r="D26" s="2" t="n">
        <v>0.572793148880107</v>
      </c>
      <c r="E26" s="2" t="n">
        <v>0.0000357177524505676</v>
      </c>
      <c r="F26" s="2" t="n">
        <v>0.357997426110014</v>
      </c>
      <c r="G26" s="2" t="n">
        <v>0.000609219232834323</v>
      </c>
      <c r="H26"/>
    </row>
    <row r="27">
      <c r="A27" t="s">
        <v>35</v>
      </c>
      <c r="B27" t="s">
        <v>20</v>
      </c>
      <c r="C27" t="s">
        <v>30</v>
      </c>
      <c r="D27" s="2" t="n">
        <v>0.00120772946859904</v>
      </c>
      <c r="E27" s="2" t="n">
        <v>0.550714188780578</v>
      </c>
      <c r="F27" s="2" t="n">
        <v>0.075397311105661</v>
      </c>
      <c r="G27" s="2" t="n">
        <v>0.563062863303578</v>
      </c>
      <c r="H27"/>
    </row>
    <row r="28">
      <c r="A28" t="s">
        <v>35</v>
      </c>
      <c r="B28" t="s">
        <v>20</v>
      </c>
      <c r="C28" t="s">
        <v>31</v>
      </c>
      <c r="D28" s="2" t="n">
        <v>0</v>
      </c>
      <c r="E28" s="2"/>
      <c r="F28" s="2"/>
      <c r="G28" s="2"/>
      <c r="H28"/>
    </row>
    <row r="29">
      <c r="A29" t="s">
        <v>35</v>
      </c>
      <c r="B29" t="s">
        <v>34</v>
      </c>
      <c r="C29" t="s">
        <v>23</v>
      </c>
      <c r="D29" s="2" t="n">
        <v>0.219238685482101</v>
      </c>
      <c r="E29" s="2" t="n">
        <v>0.0000000215800181418325</v>
      </c>
      <c r="F29" s="2" t="n">
        <v>0.513131313131313</v>
      </c>
      <c r="G29" s="2" t="n">
        <v>0.000000706253463572374</v>
      </c>
      <c r="H29"/>
    </row>
    <row r="30">
      <c r="A30" t="s">
        <v>35</v>
      </c>
      <c r="B30" t="s">
        <v>34</v>
      </c>
      <c r="C30" t="s">
        <v>24</v>
      </c>
      <c r="D30" s="2" t="n">
        <v>0.290095604981107</v>
      </c>
      <c r="E30" s="2" t="n">
        <v>0.000000000311704727348737</v>
      </c>
      <c r="F30" s="2" t="n">
        <v>0.573737373737374</v>
      </c>
      <c r="G30" s="2" t="n">
        <v>0.0000000291319190848632</v>
      </c>
      <c r="H30"/>
    </row>
    <row r="31">
      <c r="A31" t="s">
        <v>35</v>
      </c>
      <c r="B31" t="s">
        <v>34</v>
      </c>
      <c r="C31" t="s">
        <v>25</v>
      </c>
      <c r="D31" s="2" t="n">
        <v>0.151009171960592</v>
      </c>
      <c r="E31" s="2" t="n">
        <v>0.0000931760005105476</v>
      </c>
      <c r="F31" s="2" t="n">
        <v>0.385858585858586</v>
      </c>
      <c r="G31" s="2" t="n">
        <v>0.000193723411168827</v>
      </c>
      <c r="H31"/>
    </row>
    <row r="32">
      <c r="A32" t="s">
        <v>35</v>
      </c>
      <c r="B32" t="s">
        <v>34</v>
      </c>
      <c r="C32" t="s">
        <v>26</v>
      </c>
      <c r="D32" s="2" t="n">
        <v>-0.451089206057026</v>
      </c>
      <c r="E32" s="2" t="n">
        <v>0.0000383195564453683</v>
      </c>
      <c r="F32" s="2" t="n">
        <v>-0.406060606060606</v>
      </c>
      <c r="G32" s="2" t="n">
        <v>0.0000875584368153224</v>
      </c>
      <c r="H32"/>
    </row>
    <row r="33">
      <c r="A33" t="s">
        <v>35</v>
      </c>
      <c r="B33" t="s">
        <v>34</v>
      </c>
      <c r="C33" t="s">
        <v>27</v>
      </c>
      <c r="D33" s="2" t="n">
        <v>0.020214050882292</v>
      </c>
      <c r="E33" s="2" t="n">
        <v>0.0000000756612102670678</v>
      </c>
      <c r="F33" s="2" t="n">
        <v>0.519191919191919</v>
      </c>
      <c r="G33" s="2" t="n">
        <v>0.000000521225775812787</v>
      </c>
      <c r="H33"/>
    </row>
    <row r="34">
      <c r="A34" t="s">
        <v>35</v>
      </c>
      <c r="B34" t="s">
        <v>34</v>
      </c>
      <c r="C34" t="s">
        <v>28</v>
      </c>
      <c r="D34" s="2" t="n">
        <v>-0.000000431379007465964</v>
      </c>
      <c r="E34" s="2" t="n">
        <v>0.139952800138465</v>
      </c>
      <c r="F34" s="2" t="n">
        <v>-0.15959595959596</v>
      </c>
      <c r="G34" s="2" t="n">
        <v>0.124581502145293</v>
      </c>
      <c r="H34"/>
    </row>
    <row r="35">
      <c r="A35" t="s">
        <v>35</v>
      </c>
      <c r="B35" t="s">
        <v>34</v>
      </c>
      <c r="C35" t="s">
        <v>29</v>
      </c>
      <c r="D35" s="2" t="n">
        <v>0.572793148880107</v>
      </c>
      <c r="E35" s="2" t="n">
        <v>0.0000357177524505676</v>
      </c>
      <c r="F35" s="2" t="n">
        <v>0.357997426110014</v>
      </c>
      <c r="G35" s="2" t="n">
        <v>0.000609219232834323</v>
      </c>
      <c r="H35"/>
    </row>
    <row r="36">
      <c r="A36" t="s">
        <v>35</v>
      </c>
      <c r="B36" t="s">
        <v>34</v>
      </c>
      <c r="C36" t="s">
        <v>30</v>
      </c>
      <c r="D36" s="2" t="n">
        <v>0.00120772946859904</v>
      </c>
      <c r="E36" s="2" t="n">
        <v>0.550714188780578</v>
      </c>
      <c r="F36" s="2" t="n">
        <v>0.075397311105661</v>
      </c>
      <c r="G36" s="2" t="n">
        <v>0.563062863303578</v>
      </c>
      <c r="H36"/>
    </row>
    <row r="37">
      <c r="A37" t="s">
        <v>35</v>
      </c>
      <c r="B37" t="s">
        <v>34</v>
      </c>
      <c r="C37" t="s">
        <v>31</v>
      </c>
      <c r="D37" s="2" t="n">
        <v>0</v>
      </c>
      <c r="E37" s="2"/>
      <c r="F37" s="2"/>
      <c r="G37" s="2"/>
      <c r="H37"/>
    </row>
  </sheetData>
  <autoFilter ref="A1:H37"/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  <selection pane="bottomLeft"/>
    </sheetView>
  </sheetViews>
  <sheetFormatPr defaultRowHeight="15.0" baseColWidth="10"/>
  <cols>
    <col min="1" max="1" width="8.71" hidden="0" customWidth="1"/>
    <col min="2" max="2" width="12.71" hidden="0" customWidth="1"/>
    <col min="3" max="3" width="5.71" hidden="0" customWidth="1"/>
    <col min="4" max="4" width="9.71" hidden="0" customWidth="1"/>
    <col min="5" max="5" width="11.71" hidden="0" customWidth="1"/>
    <col min="6" max="6" width="15.71" hidden="0" customWidth="1"/>
    <col min="7" max="7" width="11.71" hidden="0" customWidth="1"/>
    <col min="8" max="8" width="11.71" hidden="0" customWidth="1"/>
    <col min="9" max="9" width="11.71" hidden="0" customWidth="1"/>
    <col min="10" max="10" width="17.71" hidden="0" customWidth="1"/>
  </cols>
  <sheetData>
    <row r="1">
      <c r="A1" s="1" t="s">
        <v>4</v>
      </c>
      <c r="B1" s="1" t="s">
        <v>5</v>
      </c>
      <c r="C1" s="1" t="s">
        <v>36</v>
      </c>
      <c r="D1" s="1" t="s">
        <v>37</v>
      </c>
      <c r="E1" s="1" t="s">
        <v>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73</v>
      </c>
    </row>
    <row r="2">
      <c r="A2" t="s">
        <v>19</v>
      </c>
      <c r="B2" t="s">
        <v>20</v>
      </c>
      <c r="C2" s="2" t="n">
        <v>1</v>
      </c>
      <c r="D2" t="s">
        <v>38</v>
      </c>
      <c r="E2" t="s">
        <v>23</v>
      </c>
      <c r="F2" s="2" t="n">
        <v>0.191865268979064</v>
      </c>
      <c r="G2" s="2" t="n">
        <v>0.00000785748652209426</v>
      </c>
      <c r="H2" s="2" t="n">
        <v>0.416161616161616</v>
      </c>
      <c r="I2" s="2" t="n">
        <v>0.0000580665102025412</v>
      </c>
      <c r="J2"/>
    </row>
    <row r="3">
      <c r="A3" t="s">
        <v>19</v>
      </c>
      <c r="B3" t="s">
        <v>20</v>
      </c>
      <c r="C3" s="2" t="n">
        <v>1</v>
      </c>
      <c r="D3" t="s">
        <v>38</v>
      </c>
      <c r="E3" t="s">
        <v>24</v>
      </c>
      <c r="F3" s="2" t="n">
        <v>0.195643448020814</v>
      </c>
      <c r="G3" s="2" t="n">
        <v>0.00634247845453398</v>
      </c>
      <c r="H3" s="2" t="n">
        <v>0.292929292929293</v>
      </c>
      <c r="I3" s="2" t="n">
        <v>0.00469730637236205</v>
      </c>
      <c r="J3"/>
    </row>
    <row r="4">
      <c r="A4" t="s">
        <v>19</v>
      </c>
      <c r="B4" t="s">
        <v>20</v>
      </c>
      <c r="C4" s="2" t="n">
        <v>1</v>
      </c>
      <c r="D4" t="s">
        <v>38</v>
      </c>
      <c r="E4" t="s">
        <v>25</v>
      </c>
      <c r="F4" s="2" t="n">
        <v>0.210441490165989</v>
      </c>
      <c r="G4" s="2" t="n">
        <v>0.0000101549869330829</v>
      </c>
      <c r="H4" s="2" t="n">
        <v>0.418181818181818</v>
      </c>
      <c r="I4" s="2" t="n">
        <v>0.0000534288574327473</v>
      </c>
      <c r="J4"/>
    </row>
    <row r="5">
      <c r="A5" t="s">
        <v>19</v>
      </c>
      <c r="B5" t="s">
        <v>20</v>
      </c>
      <c r="C5" s="2" t="n">
        <v>1</v>
      </c>
      <c r="D5" t="s">
        <v>38</v>
      </c>
      <c r="E5" t="s">
        <v>26</v>
      </c>
      <c r="F5" s="2" t="n">
        <v>-0.0834283949883389</v>
      </c>
      <c r="G5" s="2" t="n">
        <v>0.714205130964618</v>
      </c>
      <c r="H5" s="2" t="n">
        <v>-0.00404040404040404</v>
      </c>
      <c r="I5" s="2" t="n">
        <v>0.97658787492219</v>
      </c>
      <c r="J5"/>
    </row>
    <row r="6">
      <c r="A6" t="s">
        <v>19</v>
      </c>
      <c r="B6" t="s">
        <v>20</v>
      </c>
      <c r="C6" s="2" t="n">
        <v>1</v>
      </c>
      <c r="D6" t="s">
        <v>38</v>
      </c>
      <c r="E6" t="s">
        <v>27</v>
      </c>
      <c r="F6" s="2" t="n">
        <v>0.00748888887530649</v>
      </c>
      <c r="G6" s="2" t="n">
        <v>0.371051118967771</v>
      </c>
      <c r="H6" s="2" t="n">
        <v>0.0666666666666667</v>
      </c>
      <c r="I6" s="2" t="n">
        <v>0.52487368321117</v>
      </c>
      <c r="J6"/>
    </row>
    <row r="7">
      <c r="A7" t="s">
        <v>19</v>
      </c>
      <c r="B7" t="s">
        <v>20</v>
      </c>
      <c r="C7" s="2" t="n">
        <v>1</v>
      </c>
      <c r="D7" t="s">
        <v>38</v>
      </c>
      <c r="E7" t="s">
        <v>28</v>
      </c>
      <c r="F7" s="2" t="n">
        <v>-0.000000217559868717629</v>
      </c>
      <c r="G7" s="2" t="n">
        <v>0.791473165473763</v>
      </c>
      <c r="H7" s="2" t="n">
        <v>0.0101010101010101</v>
      </c>
      <c r="I7" s="2" t="n">
        <v>0.929844186442454</v>
      </c>
      <c r="J7"/>
    </row>
    <row r="8">
      <c r="A8" t="s">
        <v>19</v>
      </c>
      <c r="B8" t="s">
        <v>20</v>
      </c>
      <c r="C8" s="2" t="n">
        <v>1</v>
      </c>
      <c r="D8" t="s">
        <v>38</v>
      </c>
      <c r="E8" t="s">
        <v>29</v>
      </c>
      <c r="F8" s="2" t="n">
        <v>2.79314888010541</v>
      </c>
      <c r="G8" s="2" t="n">
        <v>0.000164159724551356</v>
      </c>
      <c r="H8" s="2" t="n">
        <v>0.359597015357159</v>
      </c>
      <c r="I8" s="2" t="n">
        <v>0.0006608059134472</v>
      </c>
      <c r="J8"/>
    </row>
    <row r="9">
      <c r="A9" t="s">
        <v>19</v>
      </c>
      <c r="B9" t="s">
        <v>20</v>
      </c>
      <c r="C9" s="2" t="n">
        <v>1</v>
      </c>
      <c r="D9" t="s">
        <v>38</v>
      </c>
      <c r="E9" t="s">
        <v>30</v>
      </c>
      <c r="F9" s="2" t="n">
        <v>0.00658761528326746</v>
      </c>
      <c r="G9" s="2" t="n">
        <v>0.704904048942473</v>
      </c>
      <c r="H9" s="2" t="n">
        <v>0.0479132978813391</v>
      </c>
      <c r="I9" s="2" t="n">
        <v>0.728970195243336</v>
      </c>
      <c r="J9"/>
    </row>
    <row r="10">
      <c r="A10" t="s">
        <v>19</v>
      </c>
      <c r="B10" t="s">
        <v>20</v>
      </c>
      <c r="C10" s="2" t="n">
        <v>1</v>
      </c>
      <c r="D10" t="s">
        <v>38</v>
      </c>
      <c r="E10" t="s">
        <v>31</v>
      </c>
      <c r="F10" s="2" t="n">
        <v>0</v>
      </c>
      <c r="G10" s="2"/>
      <c r="H10" s="2"/>
      <c r="I10" s="2"/>
      <c r="J10"/>
    </row>
    <row r="11">
      <c r="A11" t="s">
        <v>19</v>
      </c>
      <c r="B11" t="s">
        <v>20</v>
      </c>
      <c r="C11" s="2" t="n">
        <v>2</v>
      </c>
      <c r="D11" t="s">
        <v>39</v>
      </c>
      <c r="E11" t="s">
        <v>23</v>
      </c>
      <c r="F11" s="2" t="n">
        <v>0.213258393714152</v>
      </c>
      <c r="G11" s="2" t="n">
        <v>0.0000430151984906127</v>
      </c>
      <c r="H11" s="2" t="n">
        <v>0.4</v>
      </c>
      <c r="I11" s="2" t="n">
        <v>0.000111537771176983</v>
      </c>
      <c r="J11"/>
    </row>
    <row r="12">
      <c r="A12" t="s">
        <v>19</v>
      </c>
      <c r="B12" t="s">
        <v>20</v>
      </c>
      <c r="C12" s="2" t="n">
        <v>2</v>
      </c>
      <c r="D12" t="s">
        <v>39</v>
      </c>
      <c r="E12" t="s">
        <v>24</v>
      </c>
      <c r="F12" s="2" t="n">
        <v>0.23488343085724</v>
      </c>
      <c r="G12" s="2" t="n">
        <v>0.00453046587195556</v>
      </c>
      <c r="H12" s="2" t="n">
        <v>0.301010101010101</v>
      </c>
      <c r="I12" s="2" t="n">
        <v>0.0036684384354314</v>
      </c>
      <c r="J12"/>
    </row>
    <row r="13">
      <c r="A13" t="s">
        <v>19</v>
      </c>
      <c r="B13" t="s">
        <v>20</v>
      </c>
      <c r="C13" s="2" t="n">
        <v>2</v>
      </c>
      <c r="D13" t="s">
        <v>39</v>
      </c>
      <c r="E13" t="s">
        <v>25</v>
      </c>
      <c r="F13" s="2" t="n">
        <v>0.191165684887149</v>
      </c>
      <c r="G13" s="2" t="n">
        <v>0.0000249193369577186</v>
      </c>
      <c r="H13" s="2" t="n">
        <v>0.416161616161616</v>
      </c>
      <c r="I13" s="2" t="n">
        <v>0.0000580665102025412</v>
      </c>
      <c r="J13"/>
    </row>
    <row r="14">
      <c r="A14" t="s">
        <v>19</v>
      </c>
      <c r="B14" t="s">
        <v>20</v>
      </c>
      <c r="C14" s="2" t="n">
        <v>2</v>
      </c>
      <c r="D14" t="s">
        <v>39</v>
      </c>
      <c r="E14" t="s">
        <v>26</v>
      </c>
      <c r="F14" s="2" t="n">
        <v>-0.41599726689003</v>
      </c>
      <c r="G14" s="2" t="n">
        <v>0.0129256336396865</v>
      </c>
      <c r="H14" s="2" t="n">
        <v>-0.266666666666667</v>
      </c>
      <c r="I14" s="2" t="n">
        <v>0.0100894030082956</v>
      </c>
      <c r="J14"/>
    </row>
    <row r="15">
      <c r="A15" t="s">
        <v>19</v>
      </c>
      <c r="B15" t="s">
        <v>20</v>
      </c>
      <c r="C15" s="2" t="n">
        <v>2</v>
      </c>
      <c r="D15" t="s">
        <v>39</v>
      </c>
      <c r="E15" t="s">
        <v>27</v>
      </c>
      <c r="F15" s="2" t="n">
        <v>0.0185691849953838</v>
      </c>
      <c r="G15" s="2" t="n">
        <v>0.00312961715470569</v>
      </c>
      <c r="H15" s="2" t="n">
        <v>0.313131313131313</v>
      </c>
      <c r="I15" s="2" t="n">
        <v>0.00250500005392023</v>
      </c>
      <c r="J15"/>
    </row>
    <row r="16">
      <c r="A16" t="s">
        <v>19</v>
      </c>
      <c r="B16" t="s">
        <v>20</v>
      </c>
      <c r="C16" s="2" t="n">
        <v>2</v>
      </c>
      <c r="D16" t="s">
        <v>39</v>
      </c>
      <c r="E16" t="s">
        <v>28</v>
      </c>
      <c r="F16" s="2" t="n">
        <v>-0.000000106002383173631</v>
      </c>
      <c r="G16" s="2" t="n">
        <v>0.887032509131251</v>
      </c>
      <c r="H16" s="2" t="n">
        <v>0.00202020202020202</v>
      </c>
      <c r="I16" s="2" t="n">
        <v>0.992194962576403</v>
      </c>
      <c r="J16"/>
    </row>
    <row r="17">
      <c r="A17" t="s">
        <v>19</v>
      </c>
      <c r="B17" t="s">
        <v>20</v>
      </c>
      <c r="C17" s="2" t="n">
        <v>2</v>
      </c>
      <c r="D17" t="s">
        <v>39</v>
      </c>
      <c r="E17" t="s">
        <v>29</v>
      </c>
      <c r="F17" s="2" t="n">
        <v>1.866930171278</v>
      </c>
      <c r="G17" s="2" t="n">
        <v>0.0482357969409849</v>
      </c>
      <c r="H17" s="2" t="n">
        <v>0.223849506754792</v>
      </c>
      <c r="I17" s="2" t="n">
        <v>0.0334335628990054</v>
      </c>
      <c r="J17"/>
    </row>
    <row r="18">
      <c r="A18" t="s">
        <v>19</v>
      </c>
      <c r="B18" t="s">
        <v>20</v>
      </c>
      <c r="C18" s="2" t="n">
        <v>2</v>
      </c>
      <c r="D18" t="s">
        <v>39</v>
      </c>
      <c r="E18" t="s">
        <v>30</v>
      </c>
      <c r="F18" s="2" t="n">
        <v>0</v>
      </c>
      <c r="G18" s="2"/>
      <c r="H18" s="2"/>
      <c r="I18" s="2"/>
      <c r="J18"/>
    </row>
    <row r="19">
      <c r="A19" t="s">
        <v>19</v>
      </c>
      <c r="B19" t="s">
        <v>20</v>
      </c>
      <c r="C19" s="2" t="n">
        <v>2</v>
      </c>
      <c r="D19" t="s">
        <v>39</v>
      </c>
      <c r="E19" t="s">
        <v>31</v>
      </c>
      <c r="F19" s="2" t="n">
        <v>0</v>
      </c>
      <c r="G19" s="2"/>
      <c r="H19" s="2"/>
      <c r="I19" s="2"/>
      <c r="J19"/>
    </row>
    <row r="20">
      <c r="A20" t="s">
        <v>19</v>
      </c>
      <c r="B20" t="s">
        <v>20</v>
      </c>
      <c r="C20" s="2" t="n">
        <v>3</v>
      </c>
      <c r="D20" t="s">
        <v>40</v>
      </c>
      <c r="E20" t="s">
        <v>23</v>
      </c>
      <c r="F20" s="2" t="n">
        <v>0.168320442938246</v>
      </c>
      <c r="G20" s="2" t="n">
        <v>0.000294786264935189</v>
      </c>
      <c r="H20" s="2" t="n">
        <v>0.373737373737374</v>
      </c>
      <c r="I20" s="2" t="n">
        <v>0.000306579711396845</v>
      </c>
      <c r="J20"/>
    </row>
    <row r="21">
      <c r="A21" t="s">
        <v>19</v>
      </c>
      <c r="B21" t="s">
        <v>20</v>
      </c>
      <c r="C21" s="2" t="n">
        <v>3</v>
      </c>
      <c r="D21" t="s">
        <v>40</v>
      </c>
      <c r="E21" t="s">
        <v>24</v>
      </c>
      <c r="F21" s="2" t="n">
        <v>0.161691707688218</v>
      </c>
      <c r="G21" s="2" t="n">
        <v>0.0317565482439367</v>
      </c>
      <c r="H21" s="2" t="n">
        <v>0.21010101010101</v>
      </c>
      <c r="I21" s="2" t="n">
        <v>0.0428735060484812</v>
      </c>
      <c r="J21"/>
    </row>
    <row r="22">
      <c r="A22" t="s">
        <v>19</v>
      </c>
      <c r="B22" t="s">
        <v>20</v>
      </c>
      <c r="C22" s="2" t="n">
        <v>3</v>
      </c>
      <c r="D22" t="s">
        <v>40</v>
      </c>
      <c r="E22" t="s">
        <v>25</v>
      </c>
      <c r="F22" s="2" t="n">
        <v>0.163808616853409</v>
      </c>
      <c r="G22" s="2" t="n">
        <v>0.000187348849682938</v>
      </c>
      <c r="H22" s="2" t="n">
        <v>0.335353535353535</v>
      </c>
      <c r="I22" s="2" t="n">
        <v>0.00120392818290797</v>
      </c>
      <c r="J22"/>
    </row>
    <row r="23">
      <c r="A23" t="s">
        <v>19</v>
      </c>
      <c r="B23" t="s">
        <v>20</v>
      </c>
      <c r="C23" s="2" t="n">
        <v>3</v>
      </c>
      <c r="D23" t="s">
        <v>40</v>
      </c>
      <c r="E23" t="s">
        <v>26</v>
      </c>
      <c r="F23" s="2" t="n">
        <v>-0.236560793540572</v>
      </c>
      <c r="G23" s="2" t="n">
        <v>0.10129348640865</v>
      </c>
      <c r="H23" s="2" t="n">
        <v>-0.216161616161616</v>
      </c>
      <c r="I23" s="2" t="n">
        <v>0.0371934619301837</v>
      </c>
      <c r="J23"/>
    </row>
    <row r="24">
      <c r="A24" t="s">
        <v>19</v>
      </c>
      <c r="B24" t="s">
        <v>20</v>
      </c>
      <c r="C24" s="2" t="n">
        <v>3</v>
      </c>
      <c r="D24" t="s">
        <v>40</v>
      </c>
      <c r="E24" t="s">
        <v>27</v>
      </c>
      <c r="F24" s="2" t="n">
        <v>0.0111892764282849</v>
      </c>
      <c r="G24" s="2" t="n">
        <v>0.040635491309198</v>
      </c>
      <c r="H24" s="2" t="n">
        <v>0.252525252525253</v>
      </c>
      <c r="I24" s="2" t="n">
        <v>0.0148589952946608</v>
      </c>
      <c r="J24"/>
    </row>
    <row r="25">
      <c r="A25" t="s">
        <v>19</v>
      </c>
      <c r="B25" t="s">
        <v>20</v>
      </c>
      <c r="C25" s="2" t="n">
        <v>3</v>
      </c>
      <c r="D25" t="s">
        <v>40</v>
      </c>
      <c r="E25" t="s">
        <v>28</v>
      </c>
      <c r="F25" s="2" t="n">
        <v>0.00000021572672034247</v>
      </c>
      <c r="G25" s="2" t="n">
        <v>0.832431098174795</v>
      </c>
      <c r="H25" s="2" t="n">
        <v>0.00606060606060606</v>
      </c>
      <c r="I25" s="2" t="n">
        <v>0.960989745417527</v>
      </c>
      <c r="J25"/>
    </row>
    <row r="26">
      <c r="A26" t="s">
        <v>19</v>
      </c>
      <c r="B26" t="s">
        <v>20</v>
      </c>
      <c r="C26" s="2" t="n">
        <v>3</v>
      </c>
      <c r="D26" t="s">
        <v>40</v>
      </c>
      <c r="E26" t="s">
        <v>29</v>
      </c>
      <c r="F26" s="2" t="n">
        <v>1.51910408432148</v>
      </c>
      <c r="G26" s="2" t="n">
        <v>0.00483385020320143</v>
      </c>
      <c r="H26" s="2" t="n">
        <v>0.278431091305982</v>
      </c>
      <c r="I26" s="2" t="n">
        <v>0.00935302660996772</v>
      </c>
      <c r="J26"/>
    </row>
    <row r="27">
      <c r="A27" t="s">
        <v>19</v>
      </c>
      <c r="B27" t="s">
        <v>20</v>
      </c>
      <c r="C27" s="2" t="n">
        <v>3</v>
      </c>
      <c r="D27" t="s">
        <v>40</v>
      </c>
      <c r="E27" t="s">
        <v>30</v>
      </c>
      <c r="F27" s="2" t="n">
        <v>0</v>
      </c>
      <c r="G27" s="2"/>
      <c r="H27" s="2"/>
      <c r="I27" s="2"/>
      <c r="J27"/>
    </row>
    <row r="28">
      <c r="A28" t="s">
        <v>19</v>
      </c>
      <c r="B28" t="s">
        <v>20</v>
      </c>
      <c r="C28" s="2" t="n">
        <v>3</v>
      </c>
      <c r="D28" t="s">
        <v>40</v>
      </c>
      <c r="E28" t="s">
        <v>31</v>
      </c>
      <c r="F28" s="2" t="n">
        <v>0</v>
      </c>
      <c r="G28" s="2"/>
      <c r="H28" s="2"/>
      <c r="I28" s="2"/>
      <c r="J28"/>
    </row>
    <row r="29">
      <c r="A29" t="s">
        <v>19</v>
      </c>
      <c r="B29" t="s">
        <v>20</v>
      </c>
      <c r="C29" s="2" t="n">
        <v>4</v>
      </c>
      <c r="D29" t="s">
        <v>41</v>
      </c>
      <c r="E29" t="s">
        <v>23</v>
      </c>
      <c r="F29" s="2" t="n">
        <v>0.186389952467505</v>
      </c>
      <c r="G29" s="2" t="n">
        <v>0.0000907815246530914</v>
      </c>
      <c r="H29" s="2" t="n">
        <v>0.367676767676768</v>
      </c>
      <c r="I29" s="2" t="n">
        <v>0.000383796557584724</v>
      </c>
      <c r="J29"/>
    </row>
    <row r="30">
      <c r="A30" t="s">
        <v>19</v>
      </c>
      <c r="B30" t="s">
        <v>20</v>
      </c>
      <c r="C30" s="2" t="n">
        <v>4</v>
      </c>
      <c r="D30" t="s">
        <v>41</v>
      </c>
      <c r="E30" t="s">
        <v>24</v>
      </c>
      <c r="F30" s="2" t="n">
        <v>0.215719687831415</v>
      </c>
      <c r="G30" s="2" t="n">
        <v>0.00081643694407388</v>
      </c>
      <c r="H30" s="2" t="n">
        <v>0.357575757575758</v>
      </c>
      <c r="I30" s="2" t="n">
        <v>0.000554062575742015</v>
      </c>
      <c r="J30"/>
    </row>
    <row r="31">
      <c r="A31" t="s">
        <v>19</v>
      </c>
      <c r="B31" t="s">
        <v>20</v>
      </c>
      <c r="C31" s="2" t="n">
        <v>4</v>
      </c>
      <c r="D31" t="s">
        <v>41</v>
      </c>
      <c r="E31" t="s">
        <v>25</v>
      </c>
      <c r="F31" s="2" t="n">
        <v>0.147541024229726</v>
      </c>
      <c r="G31" s="2" t="n">
        <v>0.0127453555385772</v>
      </c>
      <c r="H31" s="2" t="n">
        <v>0.242424242424242</v>
      </c>
      <c r="I31" s="2" t="n">
        <v>0.019388575004816</v>
      </c>
      <c r="J31"/>
    </row>
    <row r="32">
      <c r="A32" t="s">
        <v>19</v>
      </c>
      <c r="B32" t="s">
        <v>20</v>
      </c>
      <c r="C32" s="2" t="n">
        <v>4</v>
      </c>
      <c r="D32" t="s">
        <v>41</v>
      </c>
      <c r="E32" t="s">
        <v>26</v>
      </c>
      <c r="F32" s="2" t="n">
        <v>-0.259122041930327</v>
      </c>
      <c r="G32" s="2" t="n">
        <v>0.153075000105815</v>
      </c>
      <c r="H32" s="2" t="n">
        <v>-0.0767676767676768</v>
      </c>
      <c r="I32" s="2" t="n">
        <v>0.463147459250283</v>
      </c>
      <c r="J32"/>
    </row>
    <row r="33">
      <c r="A33" t="s">
        <v>19</v>
      </c>
      <c r="B33" t="s">
        <v>20</v>
      </c>
      <c r="C33" s="2" t="n">
        <v>4</v>
      </c>
      <c r="D33" t="s">
        <v>41</v>
      </c>
      <c r="E33" t="s">
        <v>27</v>
      </c>
      <c r="F33" s="2" t="n">
        <v>0.0119822470889177</v>
      </c>
      <c r="G33" s="2" t="n">
        <v>0.0479926915499952</v>
      </c>
      <c r="H33" s="2" t="n">
        <v>0.157575757575758</v>
      </c>
      <c r="I33" s="2" t="n">
        <v>0.129453732237324</v>
      </c>
      <c r="J33"/>
    </row>
    <row r="34">
      <c r="A34" t="s">
        <v>19</v>
      </c>
      <c r="B34" t="s">
        <v>20</v>
      </c>
      <c r="C34" s="2" t="n">
        <v>4</v>
      </c>
      <c r="D34" t="s">
        <v>41</v>
      </c>
      <c r="E34" t="s">
        <v>28</v>
      </c>
      <c r="F34" s="2" t="n">
        <v>-0.00000145520680879926</v>
      </c>
      <c r="G34" s="2" t="n">
        <v>0.140955590085138</v>
      </c>
      <c r="H34" s="2" t="n">
        <v>-0.202020202020202</v>
      </c>
      <c r="I34" s="2" t="n">
        <v>0.0515729150101514</v>
      </c>
      <c r="J34"/>
    </row>
    <row r="35">
      <c r="A35" t="s">
        <v>19</v>
      </c>
      <c r="B35" t="s">
        <v>20</v>
      </c>
      <c r="C35" s="2" t="n">
        <v>4</v>
      </c>
      <c r="D35" t="s">
        <v>41</v>
      </c>
      <c r="E35" t="s">
        <v>29</v>
      </c>
      <c r="F35" s="2" t="n">
        <v>0.0579710144927551</v>
      </c>
      <c r="G35" s="2" t="n">
        <v>0.623992312707776</v>
      </c>
      <c r="H35" s="2" t="n">
        <v>0.159348202154215</v>
      </c>
      <c r="I35" s="2" t="n">
        <v>0.18714267805191</v>
      </c>
      <c r="J35"/>
    </row>
    <row r="36">
      <c r="A36" t="s">
        <v>19</v>
      </c>
      <c r="B36" t="s">
        <v>20</v>
      </c>
      <c r="C36" s="2" t="n">
        <v>4</v>
      </c>
      <c r="D36" t="s">
        <v>41</v>
      </c>
      <c r="E36" t="s">
        <v>30</v>
      </c>
      <c r="F36" s="2" t="n">
        <v>0</v>
      </c>
      <c r="G36" s="2"/>
      <c r="H36" s="2"/>
      <c r="I36" s="2"/>
      <c r="J36"/>
    </row>
    <row r="37">
      <c r="A37" t="s">
        <v>19</v>
      </c>
      <c r="B37" t="s">
        <v>20</v>
      </c>
      <c r="C37" s="2" t="n">
        <v>4</v>
      </c>
      <c r="D37" t="s">
        <v>41</v>
      </c>
      <c r="E37" t="s">
        <v>31</v>
      </c>
      <c r="F37" s="2" t="n">
        <v>0</v>
      </c>
      <c r="G37" s="2"/>
      <c r="H37" s="2"/>
      <c r="I37" s="2"/>
      <c r="J37"/>
    </row>
    <row r="38">
      <c r="A38" t="s">
        <v>19</v>
      </c>
      <c r="B38" t="s">
        <v>20</v>
      </c>
      <c r="C38" s="2" t="n">
        <v>5</v>
      </c>
      <c r="D38" t="s">
        <v>42</v>
      </c>
      <c r="E38" t="s">
        <v>23</v>
      </c>
      <c r="F38" s="2" t="n">
        <v>0.181330053817003</v>
      </c>
      <c r="G38" s="2" t="n">
        <v>0.00168900974964328</v>
      </c>
      <c r="H38" s="2" t="n">
        <v>0.268686868686869</v>
      </c>
      <c r="I38" s="2" t="n">
        <v>0.00953325117758626</v>
      </c>
      <c r="J38"/>
    </row>
    <row r="39">
      <c r="A39" t="s">
        <v>19</v>
      </c>
      <c r="B39" t="s">
        <v>20</v>
      </c>
      <c r="C39" s="2" t="n">
        <v>5</v>
      </c>
      <c r="D39" t="s">
        <v>42</v>
      </c>
      <c r="E39" t="s">
        <v>24</v>
      </c>
      <c r="F39" s="2" t="n">
        <v>0.238901305397096</v>
      </c>
      <c r="G39" s="2" t="n">
        <v>0.000641077796889466</v>
      </c>
      <c r="H39" s="2" t="n">
        <v>0.325252525252525</v>
      </c>
      <c r="I39" s="2" t="n">
        <v>0.00168875966140681</v>
      </c>
      <c r="J39"/>
    </row>
    <row r="40">
      <c r="A40" t="s">
        <v>19</v>
      </c>
      <c r="B40" t="s">
        <v>20</v>
      </c>
      <c r="C40" s="2" t="n">
        <v>5</v>
      </c>
      <c r="D40" t="s">
        <v>42</v>
      </c>
      <c r="E40" t="s">
        <v>25</v>
      </c>
      <c r="F40" s="2" t="n">
        <v>0.111454598823925</v>
      </c>
      <c r="G40" s="2" t="n">
        <v>0.0890093948951277</v>
      </c>
      <c r="H40" s="2" t="n">
        <v>0.175757575757576</v>
      </c>
      <c r="I40" s="2" t="n">
        <v>0.0905809139881308</v>
      </c>
      <c r="J40"/>
    </row>
    <row r="41">
      <c r="A41" t="s">
        <v>19</v>
      </c>
      <c r="B41" t="s">
        <v>20</v>
      </c>
      <c r="C41" s="2" t="n">
        <v>5</v>
      </c>
      <c r="D41" t="s">
        <v>42</v>
      </c>
      <c r="E41" t="s">
        <v>26</v>
      </c>
      <c r="F41" s="2" t="n">
        <v>-0.262079734871678</v>
      </c>
      <c r="G41" s="2" t="n">
        <v>0.143632175682591</v>
      </c>
      <c r="H41" s="2" t="n">
        <v>-0.187878787878788</v>
      </c>
      <c r="I41" s="2" t="n">
        <v>0.0703377988464974</v>
      </c>
      <c r="J41"/>
    </row>
    <row r="42">
      <c r="A42" t="s">
        <v>19</v>
      </c>
      <c r="B42" t="s">
        <v>20</v>
      </c>
      <c r="C42" s="2" t="n">
        <v>5</v>
      </c>
      <c r="D42" t="s">
        <v>42</v>
      </c>
      <c r="E42" t="s">
        <v>27</v>
      </c>
      <c r="F42" s="2" t="n">
        <v>0.0126578039476439</v>
      </c>
      <c r="G42" s="2" t="n">
        <v>0.0212530540005895</v>
      </c>
      <c r="H42" s="2" t="n">
        <v>0.24040404040404</v>
      </c>
      <c r="I42" s="2" t="n">
        <v>0.0204270608594728</v>
      </c>
      <c r="J42"/>
    </row>
    <row r="43">
      <c r="A43" t="s">
        <v>19</v>
      </c>
      <c r="B43" t="s">
        <v>20</v>
      </c>
      <c r="C43" s="2" t="n">
        <v>5</v>
      </c>
      <c r="D43" t="s">
        <v>42</v>
      </c>
      <c r="E43" t="s">
        <v>28</v>
      </c>
      <c r="F43" s="2" t="n">
        <v>0.000000596954817191756</v>
      </c>
      <c r="G43" s="2" t="n">
        <v>0.372490591730173</v>
      </c>
      <c r="H43" s="2" t="n">
        <v>0.0909090909090909</v>
      </c>
      <c r="I43" s="2" t="n">
        <v>0.383958144794802</v>
      </c>
      <c r="J43"/>
    </row>
    <row r="44">
      <c r="A44" t="s">
        <v>19</v>
      </c>
      <c r="B44" t="s">
        <v>20</v>
      </c>
      <c r="C44" s="2" t="n">
        <v>5</v>
      </c>
      <c r="D44" t="s">
        <v>42</v>
      </c>
      <c r="E44" t="s">
        <v>29</v>
      </c>
      <c r="F44" s="2" t="n">
        <v>0.0250329380764164</v>
      </c>
      <c r="G44" s="2" t="n">
        <v>0.145426874811898</v>
      </c>
      <c r="H44" s="2" t="n">
        <v>0.182070531949089</v>
      </c>
      <c r="I44" s="2" t="n">
        <v>0.154306867201098</v>
      </c>
      <c r="J44"/>
    </row>
    <row r="45">
      <c r="A45" t="s">
        <v>19</v>
      </c>
      <c r="B45" t="s">
        <v>20</v>
      </c>
      <c r="C45" s="2" t="n">
        <v>5</v>
      </c>
      <c r="D45" t="s">
        <v>42</v>
      </c>
      <c r="E45" t="s">
        <v>30</v>
      </c>
      <c r="F45" s="2" t="n">
        <v>0</v>
      </c>
      <c r="G45" s="2"/>
      <c r="H45" s="2"/>
      <c r="I45" s="2"/>
      <c r="J45"/>
    </row>
    <row r="46">
      <c r="A46" t="s">
        <v>19</v>
      </c>
      <c r="B46" t="s">
        <v>20</v>
      </c>
      <c r="C46" s="2" t="n">
        <v>5</v>
      </c>
      <c r="D46" t="s">
        <v>42</v>
      </c>
      <c r="E46" t="s">
        <v>31</v>
      </c>
      <c r="F46" s="2" t="n">
        <v>0</v>
      </c>
      <c r="G46" s="2"/>
      <c r="H46" s="2"/>
      <c r="I46" s="2"/>
      <c r="J46"/>
    </row>
    <row r="47">
      <c r="A47" t="s">
        <v>19</v>
      </c>
      <c r="B47" t="s">
        <v>20</v>
      </c>
      <c r="C47" s="2" t="n">
        <v>6</v>
      </c>
      <c r="D47" t="s">
        <v>43</v>
      </c>
      <c r="E47" t="s">
        <v>23</v>
      </c>
      <c r="F47" s="2" t="n">
        <v>0.170876676523667</v>
      </c>
      <c r="G47" s="2" t="n">
        <v>0.00541532122731142</v>
      </c>
      <c r="H47" s="2" t="n">
        <v>0.25050505050505</v>
      </c>
      <c r="I47" s="2" t="n">
        <v>0.0156820235680705</v>
      </c>
      <c r="J47"/>
    </row>
    <row r="48">
      <c r="A48" t="s">
        <v>19</v>
      </c>
      <c r="B48" t="s">
        <v>20</v>
      </c>
      <c r="C48" s="2" t="n">
        <v>6</v>
      </c>
      <c r="D48" t="s">
        <v>43</v>
      </c>
      <c r="E48" t="s">
        <v>24</v>
      </c>
      <c r="F48" s="2" t="n">
        <v>0.210988541077117</v>
      </c>
      <c r="G48" s="2" t="n">
        <v>0.00634611127464257</v>
      </c>
      <c r="H48" s="2" t="n">
        <v>0.252525252525253</v>
      </c>
      <c r="I48" s="2" t="n">
        <v>0.0148589952946608</v>
      </c>
      <c r="J48"/>
    </row>
    <row r="49">
      <c r="A49" t="s">
        <v>19</v>
      </c>
      <c r="B49" t="s">
        <v>20</v>
      </c>
      <c r="C49" s="2" t="n">
        <v>6</v>
      </c>
      <c r="D49" t="s">
        <v>43</v>
      </c>
      <c r="E49" t="s">
        <v>25</v>
      </c>
      <c r="F49" s="2" t="n">
        <v>0.12453559872484</v>
      </c>
      <c r="G49" s="2" t="n">
        <v>0.0610168721617257</v>
      </c>
      <c r="H49" s="2" t="n">
        <v>0.191919191919192</v>
      </c>
      <c r="I49" s="2" t="n">
        <v>0.0644782569207736</v>
      </c>
      <c r="J49"/>
    </row>
    <row r="50">
      <c r="A50" t="s">
        <v>19</v>
      </c>
      <c r="B50" t="s">
        <v>20</v>
      </c>
      <c r="C50" s="2" t="n">
        <v>6</v>
      </c>
      <c r="D50" t="s">
        <v>43</v>
      </c>
      <c r="E50" t="s">
        <v>26</v>
      </c>
      <c r="F50" s="2" t="n">
        <v>-0.188809801545358</v>
      </c>
      <c r="G50" s="2" t="n">
        <v>0.338518820989142</v>
      </c>
      <c r="H50" s="2" t="n">
        <v>-0.0767676767676768</v>
      </c>
      <c r="I50" s="2" t="n">
        <v>0.463147459250283</v>
      </c>
      <c r="J50"/>
    </row>
    <row r="51">
      <c r="A51" t="s">
        <v>19</v>
      </c>
      <c r="B51" t="s">
        <v>20</v>
      </c>
      <c r="C51" s="2" t="n">
        <v>6</v>
      </c>
      <c r="D51" t="s">
        <v>43</v>
      </c>
      <c r="E51" t="s">
        <v>27</v>
      </c>
      <c r="F51" s="2" t="n">
        <v>0.00888101102601447</v>
      </c>
      <c r="G51" s="2" t="n">
        <v>0.112000179131659</v>
      </c>
      <c r="H51" s="2" t="n">
        <v>0.151515151515152</v>
      </c>
      <c r="I51" s="2" t="n">
        <v>0.144960305070339</v>
      </c>
      <c r="J51"/>
    </row>
    <row r="52">
      <c r="A52" t="s">
        <v>19</v>
      </c>
      <c r="B52" t="s">
        <v>20</v>
      </c>
      <c r="C52" s="2" t="n">
        <v>6</v>
      </c>
      <c r="D52" t="s">
        <v>43</v>
      </c>
      <c r="E52" t="s">
        <v>28</v>
      </c>
      <c r="F52" s="2" t="n">
        <v>-0.000000837052944693249</v>
      </c>
      <c r="G52" s="2" t="n">
        <v>0.228011167377764</v>
      </c>
      <c r="H52" s="2" t="n">
        <v>-0.131313131313131</v>
      </c>
      <c r="I52" s="2" t="n">
        <v>0.206977844731693</v>
      </c>
      <c r="J52"/>
    </row>
    <row r="53">
      <c r="A53" t="s">
        <v>19</v>
      </c>
      <c r="B53" t="s">
        <v>20</v>
      </c>
      <c r="C53" s="2" t="n">
        <v>6</v>
      </c>
      <c r="D53" t="s">
        <v>43</v>
      </c>
      <c r="E53" t="s">
        <v>29</v>
      </c>
      <c r="F53" s="2" t="n">
        <v>0</v>
      </c>
      <c r="G53" s="2"/>
      <c r="H53" s="2"/>
      <c r="I53" s="2"/>
      <c r="J53"/>
    </row>
    <row r="54">
      <c r="A54" t="s">
        <v>19</v>
      </c>
      <c r="B54" t="s">
        <v>20</v>
      </c>
      <c r="C54" s="2" t="n">
        <v>6</v>
      </c>
      <c r="D54" t="s">
        <v>43</v>
      </c>
      <c r="E54" t="s">
        <v>30</v>
      </c>
      <c r="F54" s="2" t="n">
        <v>0</v>
      </c>
      <c r="G54" s="2"/>
      <c r="H54" s="2"/>
      <c r="I54" s="2"/>
      <c r="J54"/>
    </row>
    <row r="55">
      <c r="A55" t="s">
        <v>19</v>
      </c>
      <c r="B55" t="s">
        <v>20</v>
      </c>
      <c r="C55" s="2" t="n">
        <v>6</v>
      </c>
      <c r="D55" t="s">
        <v>43</v>
      </c>
      <c r="E55" t="s">
        <v>31</v>
      </c>
      <c r="F55" s="2" t="n">
        <v>0</v>
      </c>
      <c r="G55" s="2"/>
      <c r="H55" s="2"/>
      <c r="I55" s="2"/>
      <c r="J55"/>
    </row>
    <row r="56">
      <c r="A56" t="s">
        <v>19</v>
      </c>
      <c r="B56" t="s">
        <v>20</v>
      </c>
      <c r="C56" s="2" t="n">
        <v>7</v>
      </c>
      <c r="D56" t="s">
        <v>44</v>
      </c>
      <c r="E56" t="s">
        <v>23</v>
      </c>
      <c r="F56" s="2" t="n">
        <v>0.13969130202776</v>
      </c>
      <c r="G56" s="2" t="n">
        <v>0.0315218992049841</v>
      </c>
      <c r="H56" s="2" t="n">
        <v>0.222222222222222</v>
      </c>
      <c r="I56" s="2" t="n">
        <v>0.0321670949862361</v>
      </c>
      <c r="J56"/>
    </row>
    <row r="57">
      <c r="A57" t="s">
        <v>19</v>
      </c>
      <c r="B57" t="s">
        <v>20</v>
      </c>
      <c r="C57" s="2" t="n">
        <v>7</v>
      </c>
      <c r="D57" t="s">
        <v>44</v>
      </c>
      <c r="E57" t="s">
        <v>24</v>
      </c>
      <c r="F57" s="2" t="n">
        <v>0.199992652538049</v>
      </c>
      <c r="G57" s="2" t="n">
        <v>0.0110306916968659</v>
      </c>
      <c r="H57" s="2" t="n">
        <v>0.260606060606061</v>
      </c>
      <c r="I57" s="2" t="n">
        <v>0.0119351420186246</v>
      </c>
      <c r="J57"/>
    </row>
    <row r="58">
      <c r="A58" t="s">
        <v>19</v>
      </c>
      <c r="B58" t="s">
        <v>20</v>
      </c>
      <c r="C58" s="2" t="n">
        <v>7</v>
      </c>
      <c r="D58" t="s">
        <v>44</v>
      </c>
      <c r="E58" t="s">
        <v>25</v>
      </c>
      <c r="F58" s="2" t="n">
        <v>0.0477608275619996</v>
      </c>
      <c r="G58" s="2" t="n">
        <v>0.483451354028006</v>
      </c>
      <c r="H58" s="2" t="n">
        <v>0.0525252525252525</v>
      </c>
      <c r="I58" s="2" t="n">
        <v>0.617851026234554</v>
      </c>
      <c r="J58"/>
    </row>
    <row r="59">
      <c r="A59" t="s">
        <v>19</v>
      </c>
      <c r="B59" t="s">
        <v>20</v>
      </c>
      <c r="C59" s="2" t="n">
        <v>7</v>
      </c>
      <c r="D59" t="s">
        <v>44</v>
      </c>
      <c r="E59" t="s">
        <v>26</v>
      </c>
      <c r="F59" s="2" t="n">
        <v>-0.221237861613058</v>
      </c>
      <c r="G59" s="2" t="n">
        <v>0.267343359851537</v>
      </c>
      <c r="H59" s="2" t="n">
        <v>-0.0949494949494949</v>
      </c>
      <c r="I59" s="2" t="n">
        <v>0.362951342162303</v>
      </c>
      <c r="J59"/>
    </row>
    <row r="60">
      <c r="A60" t="s">
        <v>19</v>
      </c>
      <c r="B60" t="s">
        <v>20</v>
      </c>
      <c r="C60" s="2" t="n">
        <v>7</v>
      </c>
      <c r="D60" t="s">
        <v>44</v>
      </c>
      <c r="E60" t="s">
        <v>27</v>
      </c>
      <c r="F60" s="2" t="n">
        <v>0.00931038042948475</v>
      </c>
      <c r="G60" s="2" t="n">
        <v>0.0897296214182361</v>
      </c>
      <c r="H60" s="2" t="n">
        <v>0.163636363636364</v>
      </c>
      <c r="I60" s="2" t="n">
        <v>0.115267182487228</v>
      </c>
      <c r="J60"/>
    </row>
    <row r="61">
      <c r="A61" t="s">
        <v>19</v>
      </c>
      <c r="B61" t="s">
        <v>20</v>
      </c>
      <c r="C61" s="2" t="n">
        <v>7</v>
      </c>
      <c r="D61" t="s">
        <v>44</v>
      </c>
      <c r="E61" t="s">
        <v>28</v>
      </c>
      <c r="F61" s="2" t="n">
        <v>-0.0000010356877170883</v>
      </c>
      <c r="G61" s="2" t="n">
        <v>0.243387868773378</v>
      </c>
      <c r="H61" s="2" t="n">
        <v>-0.131313131313131</v>
      </c>
      <c r="I61" s="2" t="n">
        <v>0.206977844731693</v>
      </c>
      <c r="J61"/>
    </row>
    <row r="62">
      <c r="A62" t="s">
        <v>19</v>
      </c>
      <c r="B62" t="s">
        <v>20</v>
      </c>
      <c r="C62" s="2" t="n">
        <v>7</v>
      </c>
      <c r="D62" t="s">
        <v>44</v>
      </c>
      <c r="E62" t="s">
        <v>29</v>
      </c>
      <c r="F62" s="2" t="n">
        <v>0</v>
      </c>
      <c r="G62" s="2"/>
      <c r="H62" s="2"/>
      <c r="I62" s="2"/>
      <c r="J62"/>
    </row>
    <row r="63">
      <c r="A63" t="s">
        <v>19</v>
      </c>
      <c r="B63" t="s">
        <v>20</v>
      </c>
      <c r="C63" s="2" t="n">
        <v>7</v>
      </c>
      <c r="D63" t="s">
        <v>44</v>
      </c>
      <c r="E63" t="s">
        <v>30</v>
      </c>
      <c r="F63" s="2" t="n">
        <v>0</v>
      </c>
      <c r="G63" s="2"/>
      <c r="H63" s="2"/>
      <c r="I63" s="2"/>
      <c r="J63"/>
    </row>
    <row r="64">
      <c r="A64" t="s">
        <v>19</v>
      </c>
      <c r="B64" t="s">
        <v>20</v>
      </c>
      <c r="C64" s="2" t="n">
        <v>7</v>
      </c>
      <c r="D64" t="s">
        <v>44</v>
      </c>
      <c r="E64" t="s">
        <v>31</v>
      </c>
      <c r="F64" s="2" t="n">
        <v>0</v>
      </c>
      <c r="G64" s="2"/>
      <c r="H64" s="2"/>
      <c r="I64" s="2"/>
      <c r="J64"/>
    </row>
    <row r="65">
      <c r="A65" t="s">
        <v>19</v>
      </c>
      <c r="B65" t="s">
        <v>20</v>
      </c>
      <c r="C65" s="2" t="n">
        <v>8</v>
      </c>
      <c r="D65" t="s">
        <v>45</v>
      </c>
      <c r="E65" t="s">
        <v>23</v>
      </c>
      <c r="F65" s="2" t="n">
        <v>0.21824439481153</v>
      </c>
      <c r="G65" s="2" t="n">
        <v>0.000111916445218608</v>
      </c>
      <c r="H65" s="2" t="n">
        <v>0.371717171717172</v>
      </c>
      <c r="I65" s="2" t="n">
        <v>0.000330536728212008</v>
      </c>
      <c r="J65"/>
    </row>
    <row r="66">
      <c r="A66" t="s">
        <v>19</v>
      </c>
      <c r="B66" t="s">
        <v>20</v>
      </c>
      <c r="C66" s="2" t="n">
        <v>8</v>
      </c>
      <c r="D66" t="s">
        <v>45</v>
      </c>
      <c r="E66" t="s">
        <v>24</v>
      </c>
      <c r="F66" s="2" t="n">
        <v>0.321163001308207</v>
      </c>
      <c r="G66" s="2" t="n">
        <v>0.00000315315397696753</v>
      </c>
      <c r="H66" s="2" t="n">
        <v>0.436363636363636</v>
      </c>
      <c r="I66" s="2" t="n">
        <v>0.0000248475657085295</v>
      </c>
      <c r="J66"/>
    </row>
    <row r="67">
      <c r="A67" t="s">
        <v>19</v>
      </c>
      <c r="B67" t="s">
        <v>20</v>
      </c>
      <c r="C67" s="2" t="n">
        <v>8</v>
      </c>
      <c r="D67" t="s">
        <v>45</v>
      </c>
      <c r="E67" t="s">
        <v>25</v>
      </c>
      <c r="F67" s="2" t="n">
        <v>0.1422882721298</v>
      </c>
      <c r="G67" s="2" t="n">
        <v>0.0213058404892847</v>
      </c>
      <c r="H67" s="2" t="n">
        <v>0.23030303030303</v>
      </c>
      <c r="I67" s="2" t="n">
        <v>0.0263789751975043</v>
      </c>
      <c r="J67"/>
    </row>
    <row r="68">
      <c r="A68" t="s">
        <v>19</v>
      </c>
      <c r="B68" t="s">
        <v>20</v>
      </c>
      <c r="C68" s="2" t="n">
        <v>8</v>
      </c>
      <c r="D68" t="s">
        <v>45</v>
      </c>
      <c r="E68" t="s">
        <v>26</v>
      </c>
      <c r="F68" s="2" t="n">
        <v>-0.38787831488875</v>
      </c>
      <c r="G68" s="2" t="n">
        <v>0.0282099553901593</v>
      </c>
      <c r="H68" s="2" t="n">
        <v>-0.167676767676768</v>
      </c>
      <c r="I68" s="2" t="n">
        <v>0.106509476193458</v>
      </c>
      <c r="J68"/>
    </row>
    <row r="69">
      <c r="A69" t="s">
        <v>19</v>
      </c>
      <c r="B69" t="s">
        <v>20</v>
      </c>
      <c r="C69" s="2" t="n">
        <v>8</v>
      </c>
      <c r="D69" t="s">
        <v>45</v>
      </c>
      <c r="E69" t="s">
        <v>27</v>
      </c>
      <c r="F69" s="2" t="n">
        <v>0.0162801704384255</v>
      </c>
      <c r="G69" s="2" t="n">
        <v>0.00149840444205094</v>
      </c>
      <c r="H69" s="2" t="n">
        <v>0.254545454545455</v>
      </c>
      <c r="I69" s="2" t="n">
        <v>0.0140742677569529</v>
      </c>
      <c r="J69"/>
    </row>
    <row r="70">
      <c r="A70" t="s">
        <v>19</v>
      </c>
      <c r="B70" t="s">
        <v>20</v>
      </c>
      <c r="C70" s="2" t="n">
        <v>8</v>
      </c>
      <c r="D70" t="s">
        <v>45</v>
      </c>
      <c r="E70" t="s">
        <v>28</v>
      </c>
      <c r="F70" s="2" t="n">
        <v>-0.000000917633327720688</v>
      </c>
      <c r="G70" s="2" t="n">
        <v>0.276364770641593</v>
      </c>
      <c r="H70" s="2" t="n">
        <v>-0.135353535353535</v>
      </c>
      <c r="I70" s="2" t="n">
        <v>0.193241844449539</v>
      </c>
      <c r="J70"/>
    </row>
    <row r="71">
      <c r="A71" t="s">
        <v>19</v>
      </c>
      <c r="B71" t="s">
        <v>20</v>
      </c>
      <c r="C71" s="2" t="n">
        <v>8</v>
      </c>
      <c r="D71" t="s">
        <v>45</v>
      </c>
      <c r="E71" t="s">
        <v>29</v>
      </c>
      <c r="F71" s="2" t="n">
        <v>0</v>
      </c>
      <c r="G71" s="2"/>
      <c r="H71" s="2"/>
      <c r="I71" s="2"/>
      <c r="J71"/>
    </row>
    <row r="72">
      <c r="A72" t="s">
        <v>19</v>
      </c>
      <c r="B72" t="s">
        <v>20</v>
      </c>
      <c r="C72" s="2" t="n">
        <v>8</v>
      </c>
      <c r="D72" t="s">
        <v>45</v>
      </c>
      <c r="E72" t="s">
        <v>30</v>
      </c>
      <c r="F72" s="2" t="n">
        <v>0</v>
      </c>
      <c r="G72" s="2"/>
      <c r="H72" s="2"/>
      <c r="I72" s="2"/>
      <c r="J72"/>
    </row>
    <row r="73">
      <c r="A73" t="s">
        <v>19</v>
      </c>
      <c r="B73" t="s">
        <v>20</v>
      </c>
      <c r="C73" s="2" t="n">
        <v>8</v>
      </c>
      <c r="D73" t="s">
        <v>45</v>
      </c>
      <c r="E73" t="s">
        <v>31</v>
      </c>
      <c r="F73" s="2" t="n">
        <v>0</v>
      </c>
      <c r="G73" s="2"/>
      <c r="H73" s="2"/>
      <c r="I73" s="2"/>
      <c r="J73"/>
    </row>
    <row r="74">
      <c r="A74" t="s">
        <v>19</v>
      </c>
      <c r="B74" t="s">
        <v>20</v>
      </c>
      <c r="C74" s="2" t="n">
        <v>9</v>
      </c>
      <c r="D74" t="s">
        <v>46</v>
      </c>
      <c r="E74" t="s">
        <v>23</v>
      </c>
      <c r="F74" s="2" t="n">
        <v>0.184955380880078</v>
      </c>
      <c r="G74" s="2" t="n">
        <v>0.00042762535893225</v>
      </c>
      <c r="H74" s="2" t="n">
        <v>0.371717171717172</v>
      </c>
      <c r="I74" s="2" t="n">
        <v>0.000330536728212008</v>
      </c>
      <c r="J74"/>
    </row>
    <row r="75">
      <c r="A75" t="s">
        <v>19</v>
      </c>
      <c r="B75" t="s">
        <v>20</v>
      </c>
      <c r="C75" s="2" t="n">
        <v>9</v>
      </c>
      <c r="D75" t="s">
        <v>46</v>
      </c>
      <c r="E75" t="s">
        <v>24</v>
      </c>
      <c r="F75" s="2" t="n">
        <v>0.266479221590729</v>
      </c>
      <c r="G75" s="2" t="n">
        <v>0.000165937544706902</v>
      </c>
      <c r="H75" s="2" t="n">
        <v>0.341414141414141</v>
      </c>
      <c r="I75" s="2" t="n">
        <v>0.000978482210428433</v>
      </c>
      <c r="J75"/>
    </row>
    <row r="76">
      <c r="A76" t="s">
        <v>19</v>
      </c>
      <c r="B76" t="s">
        <v>20</v>
      </c>
      <c r="C76" s="2" t="n">
        <v>9</v>
      </c>
      <c r="D76" t="s">
        <v>46</v>
      </c>
      <c r="E76" t="s">
        <v>25</v>
      </c>
      <c r="F76" s="2" t="n">
        <v>0.13750232723124</v>
      </c>
      <c r="G76" s="2" t="n">
        <v>0.0121359418364472</v>
      </c>
      <c r="H76" s="2" t="n">
        <v>0.272727272727273</v>
      </c>
      <c r="I76" s="2" t="n">
        <v>0.0085022873944983</v>
      </c>
      <c r="J76"/>
    </row>
    <row r="77">
      <c r="A77" t="s">
        <v>19</v>
      </c>
      <c r="B77" t="s">
        <v>20</v>
      </c>
      <c r="C77" s="2" t="n">
        <v>9</v>
      </c>
      <c r="D77" t="s">
        <v>46</v>
      </c>
      <c r="E77" t="s">
        <v>26</v>
      </c>
      <c r="F77" s="2" t="n">
        <v>-0.382884169389549</v>
      </c>
      <c r="G77" s="2" t="n">
        <v>0.066301554712956</v>
      </c>
      <c r="H77" s="2" t="n">
        <v>-0.206060606060606</v>
      </c>
      <c r="I77" s="2" t="n">
        <v>0.0470543237302313</v>
      </c>
      <c r="J77"/>
    </row>
    <row r="78">
      <c r="A78" t="s">
        <v>19</v>
      </c>
      <c r="B78" t="s">
        <v>20</v>
      </c>
      <c r="C78" s="2" t="n">
        <v>9</v>
      </c>
      <c r="D78" t="s">
        <v>46</v>
      </c>
      <c r="E78" t="s">
        <v>27</v>
      </c>
      <c r="F78" s="2" t="n">
        <v>0.0168875294714778</v>
      </c>
      <c r="G78" s="2" t="n">
        <v>0.00880727803704434</v>
      </c>
      <c r="H78" s="2" t="n">
        <v>0.260606060606061</v>
      </c>
      <c r="I78" s="2" t="n">
        <v>0.0119351420186246</v>
      </c>
      <c r="J78"/>
    </row>
    <row r="79">
      <c r="A79" t="s">
        <v>19</v>
      </c>
      <c r="B79" t="s">
        <v>20</v>
      </c>
      <c r="C79" s="2" t="n">
        <v>9</v>
      </c>
      <c r="D79" t="s">
        <v>46</v>
      </c>
      <c r="E79" t="s">
        <v>28</v>
      </c>
      <c r="F79" s="2" t="n">
        <v>0.000000430876293956635</v>
      </c>
      <c r="G79" s="2" t="n">
        <v>0.564488418782624</v>
      </c>
      <c r="H79" s="2" t="n">
        <v>0.0444444444444444</v>
      </c>
      <c r="I79" s="2" t="n">
        <v>0.674018163126659</v>
      </c>
      <c r="J79"/>
    </row>
    <row r="80">
      <c r="A80" t="s">
        <v>19</v>
      </c>
      <c r="B80" t="s">
        <v>20</v>
      </c>
      <c r="C80" s="2" t="n">
        <v>9</v>
      </c>
      <c r="D80" t="s">
        <v>46</v>
      </c>
      <c r="E80" t="s">
        <v>29</v>
      </c>
      <c r="F80" s="2" t="n">
        <v>0</v>
      </c>
      <c r="G80" s="2"/>
      <c r="H80" s="2"/>
      <c r="I80" s="2"/>
      <c r="J80"/>
    </row>
    <row r="81">
      <c r="A81" t="s">
        <v>19</v>
      </c>
      <c r="B81" t="s">
        <v>20</v>
      </c>
      <c r="C81" s="2" t="n">
        <v>9</v>
      </c>
      <c r="D81" t="s">
        <v>46</v>
      </c>
      <c r="E81" t="s">
        <v>30</v>
      </c>
      <c r="F81" s="2" t="n">
        <v>0</v>
      </c>
      <c r="G81" s="2"/>
      <c r="H81" s="2"/>
      <c r="I81" s="2"/>
      <c r="J81"/>
    </row>
    <row r="82">
      <c r="A82" t="s">
        <v>19</v>
      </c>
      <c r="B82" t="s">
        <v>20</v>
      </c>
      <c r="C82" s="2" t="n">
        <v>9</v>
      </c>
      <c r="D82" t="s">
        <v>46</v>
      </c>
      <c r="E82" t="s">
        <v>31</v>
      </c>
      <c r="F82" s="2" t="n">
        <v>0</v>
      </c>
      <c r="G82" s="2"/>
      <c r="H82" s="2"/>
      <c r="I82" s="2"/>
      <c r="J82"/>
    </row>
    <row r="83">
      <c r="A83" t="s">
        <v>19</v>
      </c>
      <c r="B83" t="s">
        <v>20</v>
      </c>
      <c r="C83" s="2" t="n">
        <v>10</v>
      </c>
      <c r="D83" t="s">
        <v>47</v>
      </c>
      <c r="E83" t="s">
        <v>23</v>
      </c>
      <c r="F83" s="2" t="n">
        <v>0.284245077949939</v>
      </c>
      <c r="G83" s="2" t="n">
        <v>0.00036927213619734</v>
      </c>
      <c r="H83" s="2" t="n">
        <v>0.339393939393939</v>
      </c>
      <c r="I83" s="2" t="n">
        <v>0.0010488771666414</v>
      </c>
      <c r="J83"/>
    </row>
    <row r="84">
      <c r="A84" t="s">
        <v>19</v>
      </c>
      <c r="B84" t="s">
        <v>20</v>
      </c>
      <c r="C84" s="2" t="n">
        <v>10</v>
      </c>
      <c r="D84" t="s">
        <v>47</v>
      </c>
      <c r="E84" t="s">
        <v>24</v>
      </c>
      <c r="F84" s="2" t="n">
        <v>0.464272143817279</v>
      </c>
      <c r="G84" s="2" t="n">
        <v>0.00000250899659850804</v>
      </c>
      <c r="H84" s="2" t="n">
        <v>0.393939393939394</v>
      </c>
      <c r="I84" s="2" t="n">
        <v>0.000141619609279103</v>
      </c>
      <c r="J84"/>
    </row>
    <row r="85">
      <c r="A85" t="s">
        <v>19</v>
      </c>
      <c r="B85" t="s">
        <v>20</v>
      </c>
      <c r="C85" s="2" t="n">
        <v>10</v>
      </c>
      <c r="D85" t="s">
        <v>47</v>
      </c>
      <c r="E85" t="s">
        <v>25</v>
      </c>
      <c r="F85" s="2" t="n">
        <v>0.117197988654252</v>
      </c>
      <c r="G85" s="2" t="n">
        <v>0.191415416636551</v>
      </c>
      <c r="H85" s="2" t="n">
        <v>0.141414141414141</v>
      </c>
      <c r="I85" s="2" t="n">
        <v>0.17391144078262</v>
      </c>
      <c r="J85"/>
    </row>
    <row r="86">
      <c r="A86" t="s">
        <v>19</v>
      </c>
      <c r="B86" t="s">
        <v>20</v>
      </c>
      <c r="C86" s="2" t="n">
        <v>10</v>
      </c>
      <c r="D86" t="s">
        <v>47</v>
      </c>
      <c r="E86" t="s">
        <v>26</v>
      </c>
      <c r="F86" s="2" t="n">
        <v>-0.997062542480425</v>
      </c>
      <c r="G86" s="2" t="n">
        <v>0.000213546339325208</v>
      </c>
      <c r="H86" s="2" t="n">
        <v>-0.357575757575758</v>
      </c>
      <c r="I86" s="2" t="n">
        <v>0.000554062575742015</v>
      </c>
      <c r="J86"/>
    </row>
    <row r="87">
      <c r="A87" t="s">
        <v>19</v>
      </c>
      <c r="B87" t="s">
        <v>20</v>
      </c>
      <c r="C87" s="2" t="n">
        <v>10</v>
      </c>
      <c r="D87" t="s">
        <v>47</v>
      </c>
      <c r="E87" t="s">
        <v>27</v>
      </c>
      <c r="F87" s="2" t="n">
        <v>0.0418438247247818</v>
      </c>
      <c r="G87" s="2" t="n">
        <v>0.00000930464287423393</v>
      </c>
      <c r="H87" s="2" t="n">
        <v>0.426262626262626</v>
      </c>
      <c r="I87" s="2" t="n">
        <v>0.0000381583870152007</v>
      </c>
      <c r="J87"/>
    </row>
    <row r="88">
      <c r="A88" t="s">
        <v>19</v>
      </c>
      <c r="B88" t="s">
        <v>20</v>
      </c>
      <c r="C88" s="2" t="n">
        <v>10</v>
      </c>
      <c r="D88" t="s">
        <v>47</v>
      </c>
      <c r="E88" t="s">
        <v>28</v>
      </c>
      <c r="F88" s="2" t="n">
        <v>-0.00000112647873415038</v>
      </c>
      <c r="G88" s="2" t="n">
        <v>0.135879646196898</v>
      </c>
      <c r="H88" s="2" t="n">
        <v>-0.167676767676768</v>
      </c>
      <c r="I88" s="2" t="n">
        <v>0.106509476193458</v>
      </c>
      <c r="J88"/>
    </row>
    <row r="89">
      <c r="A89" t="s">
        <v>19</v>
      </c>
      <c r="B89" t="s">
        <v>20</v>
      </c>
      <c r="C89" s="2" t="n">
        <v>10</v>
      </c>
      <c r="D89" t="s">
        <v>47</v>
      </c>
      <c r="E89" t="s">
        <v>29</v>
      </c>
      <c r="F89" s="2" t="n">
        <v>0</v>
      </c>
      <c r="G89" s="2"/>
      <c r="H89" s="2"/>
      <c r="I89" s="2"/>
      <c r="J89"/>
    </row>
    <row r="90">
      <c r="A90" t="s">
        <v>19</v>
      </c>
      <c r="B90" t="s">
        <v>20</v>
      </c>
      <c r="C90" s="2" t="n">
        <v>10</v>
      </c>
      <c r="D90" t="s">
        <v>47</v>
      </c>
      <c r="E90" t="s">
        <v>30</v>
      </c>
      <c r="F90" s="2" t="n">
        <v>0</v>
      </c>
      <c r="G90" s="2"/>
      <c r="H90" s="2"/>
      <c r="I90" s="2"/>
      <c r="J90"/>
    </row>
    <row r="91">
      <c r="A91" t="s">
        <v>19</v>
      </c>
      <c r="B91" t="s">
        <v>20</v>
      </c>
      <c r="C91" s="2" t="n">
        <v>10</v>
      </c>
      <c r="D91" t="s">
        <v>47</v>
      </c>
      <c r="E91" t="s">
        <v>31</v>
      </c>
      <c r="F91" s="2" t="n">
        <v>0</v>
      </c>
      <c r="G91" s="2"/>
      <c r="H91" s="2"/>
      <c r="I91" s="2"/>
      <c r="J91"/>
    </row>
    <row r="92">
      <c r="A92" t="s">
        <v>19</v>
      </c>
      <c r="B92" t="s">
        <v>20</v>
      </c>
      <c r="C92" s="2" t="n">
        <v>11</v>
      </c>
      <c r="D92" t="s">
        <v>48</v>
      </c>
      <c r="E92" t="s">
        <v>23</v>
      </c>
      <c r="F92" s="2" t="n">
        <v>0.383252805488795</v>
      </c>
      <c r="G92" s="2" t="n">
        <v>0.00000000184591233692029</v>
      </c>
      <c r="H92" s="2" t="n">
        <v>0.543434343434343</v>
      </c>
      <c r="I92" s="2" t="n">
        <v>0.0000001495556391858</v>
      </c>
      <c r="J92"/>
    </row>
    <row r="93">
      <c r="A93" t="s">
        <v>19</v>
      </c>
      <c r="B93" t="s">
        <v>20</v>
      </c>
      <c r="C93" s="2" t="n">
        <v>11</v>
      </c>
      <c r="D93" t="s">
        <v>48</v>
      </c>
      <c r="E93" t="s">
        <v>24</v>
      </c>
      <c r="F93" s="2" t="n">
        <v>0.558657273666479</v>
      </c>
      <c r="G93" s="2" t="n">
        <v>0.000000000225683391901371</v>
      </c>
      <c r="H93" s="2" t="n">
        <v>0.595959595959596</v>
      </c>
      <c r="I93" s="2" t="n">
        <v>0.00000000832283167965429</v>
      </c>
      <c r="J93"/>
    </row>
    <row r="94">
      <c r="A94" t="s">
        <v>19</v>
      </c>
      <c r="B94" t="s">
        <v>20</v>
      </c>
      <c r="C94" s="2" t="n">
        <v>11</v>
      </c>
      <c r="D94" t="s">
        <v>48</v>
      </c>
      <c r="E94" t="s">
        <v>25</v>
      </c>
      <c r="F94" s="2" t="n">
        <v>0.230506626643869</v>
      </c>
      <c r="G94" s="2" t="n">
        <v>0.00210541276401345</v>
      </c>
      <c r="H94" s="2" t="n">
        <v>0.272727272727273</v>
      </c>
      <c r="I94" s="2" t="n">
        <v>0.0085022873944983</v>
      </c>
      <c r="J94"/>
    </row>
    <row r="95">
      <c r="A95" t="s">
        <v>19</v>
      </c>
      <c r="B95" t="s">
        <v>20</v>
      </c>
      <c r="C95" s="2" t="n">
        <v>11</v>
      </c>
      <c r="D95" t="s">
        <v>48</v>
      </c>
      <c r="E95" t="s">
        <v>26</v>
      </c>
      <c r="F95" s="2" t="n">
        <v>-1.06065210920855</v>
      </c>
      <c r="G95" s="2" t="n">
        <v>0.0013069160585961</v>
      </c>
      <c r="H95" s="2" t="n">
        <v>-0.325252525252525</v>
      </c>
      <c r="I95" s="2" t="n">
        <v>0.00168875966140681</v>
      </c>
      <c r="J95"/>
    </row>
    <row r="96">
      <c r="A96" t="s">
        <v>19</v>
      </c>
      <c r="B96" t="s">
        <v>20</v>
      </c>
      <c r="C96" s="2" t="n">
        <v>11</v>
      </c>
      <c r="D96" t="s">
        <v>48</v>
      </c>
      <c r="E96" t="s">
        <v>27</v>
      </c>
      <c r="F96" s="2" t="n">
        <v>0.0495458679208677</v>
      </c>
      <c r="G96" s="2" t="n">
        <v>0.0000137067205836838</v>
      </c>
      <c r="H96" s="2" t="n">
        <v>0.44040404040404</v>
      </c>
      <c r="I96" s="2" t="n">
        <v>0.0000208760418350155</v>
      </c>
      <c r="J96"/>
    </row>
    <row r="97">
      <c r="A97" t="s">
        <v>19</v>
      </c>
      <c r="B97" t="s">
        <v>20</v>
      </c>
      <c r="C97" s="2" t="n">
        <v>11</v>
      </c>
      <c r="D97" t="s">
        <v>48</v>
      </c>
      <c r="E97" t="s">
        <v>28</v>
      </c>
      <c r="F97" s="2" t="n">
        <v>-0.000000376698878315696</v>
      </c>
      <c r="G97" s="2" t="n">
        <v>0.669110809214755</v>
      </c>
      <c r="H97" s="2" t="n">
        <v>-0.0565656565656566</v>
      </c>
      <c r="I97" s="2" t="n">
        <v>0.590558003329176</v>
      </c>
      <c r="J97"/>
    </row>
    <row r="98">
      <c r="A98" t="s">
        <v>19</v>
      </c>
      <c r="B98" t="s">
        <v>20</v>
      </c>
      <c r="C98" s="2" t="n">
        <v>11</v>
      </c>
      <c r="D98" t="s">
        <v>48</v>
      </c>
      <c r="E98" t="s">
        <v>29</v>
      </c>
      <c r="F98" s="2" t="n">
        <v>0.0447957839262187</v>
      </c>
      <c r="G98" s="2" t="n">
        <v>0.363354252868884</v>
      </c>
      <c r="H98" s="2" t="n">
        <v>0.113069674442244</v>
      </c>
      <c r="I98" s="2" t="n">
        <v>0.368098075798547</v>
      </c>
      <c r="J98"/>
    </row>
    <row r="99">
      <c r="A99" t="s">
        <v>19</v>
      </c>
      <c r="B99" t="s">
        <v>20</v>
      </c>
      <c r="C99" s="2" t="n">
        <v>11</v>
      </c>
      <c r="D99" t="s">
        <v>48</v>
      </c>
      <c r="E99" t="s">
        <v>30</v>
      </c>
      <c r="F99" s="2" t="n">
        <v>0</v>
      </c>
      <c r="G99" s="2"/>
      <c r="H99" s="2"/>
      <c r="I99" s="2"/>
      <c r="J99"/>
    </row>
    <row r="100">
      <c r="A100" t="s">
        <v>19</v>
      </c>
      <c r="B100" t="s">
        <v>20</v>
      </c>
      <c r="C100" s="2" t="n">
        <v>11</v>
      </c>
      <c r="D100" t="s">
        <v>48</v>
      </c>
      <c r="E100" t="s">
        <v>31</v>
      </c>
      <c r="F100" s="2" t="n">
        <v>0</v>
      </c>
      <c r="G100" s="2"/>
      <c r="H100" s="2"/>
      <c r="I100" s="2"/>
      <c r="J100"/>
    </row>
    <row r="101">
      <c r="A101" t="s">
        <v>19</v>
      </c>
      <c r="B101" t="s">
        <v>20</v>
      </c>
      <c r="C101" s="2" t="n">
        <v>12</v>
      </c>
      <c r="D101" t="s">
        <v>49</v>
      </c>
      <c r="E101" t="s">
        <v>23</v>
      </c>
      <c r="F101" s="2" t="n">
        <v>0.311498282707948</v>
      </c>
      <c r="G101" s="2" t="n">
        <v>0.0000000861479159513468</v>
      </c>
      <c r="H101" s="2" t="n">
        <v>0.539393939393939</v>
      </c>
      <c r="I101" s="2" t="n">
        <v>0.000000184834961140162</v>
      </c>
      <c r="J101"/>
    </row>
    <row r="102">
      <c r="A102" t="s">
        <v>19</v>
      </c>
      <c r="B102" t="s">
        <v>20</v>
      </c>
      <c r="C102" s="2" t="n">
        <v>12</v>
      </c>
      <c r="D102" t="s">
        <v>49</v>
      </c>
      <c r="E102" t="s">
        <v>24</v>
      </c>
      <c r="F102" s="2" t="n">
        <v>0.414147510976414</v>
      </c>
      <c r="G102" s="2" t="n">
        <v>0.00000283712614842929</v>
      </c>
      <c r="H102" s="2" t="n">
        <v>0.488888888888889</v>
      </c>
      <c r="I102" s="2" t="n">
        <v>0.00000230273438267773</v>
      </c>
      <c r="J102"/>
    </row>
    <row r="103">
      <c r="A103" t="s">
        <v>19</v>
      </c>
      <c r="B103" t="s">
        <v>20</v>
      </c>
      <c r="C103" s="2" t="n">
        <v>12</v>
      </c>
      <c r="D103" t="s">
        <v>49</v>
      </c>
      <c r="E103" t="s">
        <v>25</v>
      </c>
      <c r="F103" s="2" t="n">
        <v>0.210608255310626</v>
      </c>
      <c r="G103" s="2" t="n">
        <v>0.000190460358483879</v>
      </c>
      <c r="H103" s="2" t="n">
        <v>0.353535353535353</v>
      </c>
      <c r="I103" s="2" t="n">
        <v>0.000640096219710367</v>
      </c>
      <c r="J103"/>
    </row>
    <row r="104">
      <c r="A104" t="s">
        <v>19</v>
      </c>
      <c r="B104" t="s">
        <v>20</v>
      </c>
      <c r="C104" s="2" t="n">
        <v>12</v>
      </c>
      <c r="D104" t="s">
        <v>49</v>
      </c>
      <c r="E104" t="s">
        <v>26</v>
      </c>
      <c r="F104" s="2" t="n">
        <v>-1.00834178220709</v>
      </c>
      <c r="G104" s="2" t="n">
        <v>0.00107707714275514</v>
      </c>
      <c r="H104" s="2" t="n">
        <v>-0.347474747474747</v>
      </c>
      <c r="I104" s="2" t="n">
        <v>0.000792687338776311</v>
      </c>
      <c r="J104"/>
    </row>
    <row r="105">
      <c r="A105" t="s">
        <v>19</v>
      </c>
      <c r="B105" t="s">
        <v>20</v>
      </c>
      <c r="C105" s="2" t="n">
        <v>12</v>
      </c>
      <c r="D105" t="s">
        <v>49</v>
      </c>
      <c r="E105" t="s">
        <v>27</v>
      </c>
      <c r="F105" s="2" t="n">
        <v>0.0437802911077679</v>
      </c>
      <c r="G105" s="2" t="n">
        <v>0.0000963996217583079</v>
      </c>
      <c r="H105" s="2" t="n">
        <v>0.375757575757576</v>
      </c>
      <c r="I105" s="2" t="n">
        <v>0.000284256176432174</v>
      </c>
      <c r="J105"/>
    </row>
    <row r="106">
      <c r="A106" t="s">
        <v>19</v>
      </c>
      <c r="B106" t="s">
        <v>20</v>
      </c>
      <c r="C106" s="2" t="n">
        <v>12</v>
      </c>
      <c r="D106" t="s">
        <v>49</v>
      </c>
      <c r="E106" t="s">
        <v>28</v>
      </c>
      <c r="F106" s="2" t="n">
        <v>0.000000394704333164867</v>
      </c>
      <c r="G106" s="2" t="n">
        <v>0.601592148040726</v>
      </c>
      <c r="H106" s="2" t="n">
        <v>0.0161616161616162</v>
      </c>
      <c r="I106" s="2" t="n">
        <v>0.883341352299997</v>
      </c>
      <c r="J106"/>
    </row>
    <row r="107">
      <c r="A107" t="s">
        <v>19</v>
      </c>
      <c r="B107" t="s">
        <v>20</v>
      </c>
      <c r="C107" s="2" t="n">
        <v>12</v>
      </c>
      <c r="D107" t="s">
        <v>49</v>
      </c>
      <c r="E107" t="s">
        <v>29</v>
      </c>
      <c r="F107" s="2" t="n">
        <v>0.90909090909091</v>
      </c>
      <c r="G107" s="2" t="n">
        <v>0.0224379331359442</v>
      </c>
      <c r="H107" s="2" t="n">
        <v>0.220510432928579</v>
      </c>
      <c r="I107" s="2" t="n">
        <v>0.0432054199538434</v>
      </c>
      <c r="J107"/>
    </row>
    <row r="108">
      <c r="A108" t="s">
        <v>19</v>
      </c>
      <c r="B108" t="s">
        <v>20</v>
      </c>
      <c r="C108" s="2" t="n">
        <v>12</v>
      </c>
      <c r="D108" t="s">
        <v>49</v>
      </c>
      <c r="E108" t="s">
        <v>30</v>
      </c>
      <c r="F108" s="2" t="n">
        <v>0</v>
      </c>
      <c r="G108" s="2"/>
      <c r="H108" s="2"/>
      <c r="I108" s="2"/>
      <c r="J108"/>
    </row>
    <row r="109">
      <c r="A109" t="s">
        <v>19</v>
      </c>
      <c r="B109" t="s">
        <v>20</v>
      </c>
      <c r="C109" s="2" t="n">
        <v>12</v>
      </c>
      <c r="D109" t="s">
        <v>49</v>
      </c>
      <c r="E109" t="s">
        <v>31</v>
      </c>
      <c r="F109" s="2" t="n">
        <v>0</v>
      </c>
      <c r="G109" s="2"/>
      <c r="H109" s="2"/>
      <c r="I109" s="2"/>
      <c r="J109"/>
    </row>
    <row r="110">
      <c r="A110" t="s">
        <v>19</v>
      </c>
      <c r="B110" t="s">
        <v>34</v>
      </c>
      <c r="C110" s="2" t="n">
        <v>1</v>
      </c>
      <c r="D110" t="s">
        <v>38</v>
      </c>
      <c r="E110" t="s">
        <v>23</v>
      </c>
      <c r="F110" s="2" t="n">
        <v>0.184801094037419</v>
      </c>
      <c r="G110" s="2" t="n">
        <v>0.00000784562397480289</v>
      </c>
      <c r="H110" s="2" t="n">
        <v>0.424242424242424</v>
      </c>
      <c r="I110" s="2" t="n">
        <v>0.000041531208491617</v>
      </c>
      <c r="J110"/>
    </row>
    <row r="111">
      <c r="A111" t="s">
        <v>19</v>
      </c>
      <c r="B111" t="s">
        <v>34</v>
      </c>
      <c r="C111" s="2" t="n">
        <v>1</v>
      </c>
      <c r="D111" t="s">
        <v>38</v>
      </c>
      <c r="E111" t="s">
        <v>24</v>
      </c>
      <c r="F111" s="2" t="n">
        <v>0.198891853304317</v>
      </c>
      <c r="G111" s="2" t="n">
        <v>0.00383333040512484</v>
      </c>
      <c r="H111" s="2" t="n">
        <v>0.272727272727273</v>
      </c>
      <c r="I111" s="2" t="n">
        <v>0.0085022873944983</v>
      </c>
      <c r="J111"/>
    </row>
    <row r="112">
      <c r="A112" t="s">
        <v>19</v>
      </c>
      <c r="B112" t="s">
        <v>34</v>
      </c>
      <c r="C112" s="2" t="n">
        <v>1</v>
      </c>
      <c r="D112" t="s">
        <v>38</v>
      </c>
      <c r="E112" t="s">
        <v>25</v>
      </c>
      <c r="F112" s="2" t="n">
        <v>0.197629407921222</v>
      </c>
      <c r="G112" s="2" t="n">
        <v>0.0000329006497543681</v>
      </c>
      <c r="H112" s="2" t="n">
        <v>0.416161616161616</v>
      </c>
      <c r="I112" s="2" t="n">
        <v>0.0000580665102025412</v>
      </c>
      <c r="J112"/>
    </row>
    <row r="113">
      <c r="A113" t="s">
        <v>19</v>
      </c>
      <c r="B113" t="s">
        <v>34</v>
      </c>
      <c r="C113" s="2" t="n">
        <v>1</v>
      </c>
      <c r="D113" t="s">
        <v>38</v>
      </c>
      <c r="E113" t="s">
        <v>26</v>
      </c>
      <c r="F113" s="2" t="n">
        <v>0.0082442609329865</v>
      </c>
      <c r="G113" s="2" t="n">
        <v>0.968518548628604</v>
      </c>
      <c r="H113" s="2" t="n">
        <v>0.0484848484848485</v>
      </c>
      <c r="I113" s="2" t="n">
        <v>0.645682015976444</v>
      </c>
      <c r="J113"/>
    </row>
    <row r="114">
      <c r="A114" t="s">
        <v>19</v>
      </c>
      <c r="B114" t="s">
        <v>34</v>
      </c>
      <c r="C114" s="2" t="n">
        <v>1</v>
      </c>
      <c r="D114" t="s">
        <v>38</v>
      </c>
      <c r="E114" t="s">
        <v>27</v>
      </c>
      <c r="F114" s="2" t="n">
        <v>0.00414907321489493</v>
      </c>
      <c r="G114" s="2" t="n">
        <v>0.557091682404823</v>
      </c>
      <c r="H114" s="2" t="n">
        <v>0.0181818181818182</v>
      </c>
      <c r="I114" s="2" t="n">
        <v>0.867921309924502</v>
      </c>
      <c r="J114"/>
    </row>
    <row r="115">
      <c r="A115" t="s">
        <v>19</v>
      </c>
      <c r="B115" t="s">
        <v>34</v>
      </c>
      <c r="C115" s="2" t="n">
        <v>1</v>
      </c>
      <c r="D115" t="s">
        <v>38</v>
      </c>
      <c r="E115" t="s">
        <v>28</v>
      </c>
      <c r="F115" s="2" t="n">
        <v>0.000000370368248390218</v>
      </c>
      <c r="G115" s="2" t="n">
        <v>0.553005230678967</v>
      </c>
      <c r="H115" s="2" t="n">
        <v>0.0767676767676768</v>
      </c>
      <c r="I115" s="2" t="n">
        <v>0.463147459250283</v>
      </c>
      <c r="J115"/>
    </row>
    <row r="116">
      <c r="A116" t="s">
        <v>19</v>
      </c>
      <c r="B116" t="s">
        <v>34</v>
      </c>
      <c r="C116" s="2" t="n">
        <v>1</v>
      </c>
      <c r="D116" t="s">
        <v>38</v>
      </c>
      <c r="E116" t="s">
        <v>29</v>
      </c>
      <c r="F116" s="2" t="n">
        <v>0.220026350461134</v>
      </c>
      <c r="G116" s="2" t="n">
        <v>0.00666642500389569</v>
      </c>
      <c r="H116" s="2" t="n">
        <v>0.306508602693282</v>
      </c>
      <c r="I116" s="2" t="n">
        <v>0.0113204622366683</v>
      </c>
      <c r="J116"/>
    </row>
    <row r="117">
      <c r="A117" t="s">
        <v>19</v>
      </c>
      <c r="B117" t="s">
        <v>34</v>
      </c>
      <c r="C117" s="2" t="n">
        <v>1</v>
      </c>
      <c r="D117" t="s">
        <v>38</v>
      </c>
      <c r="E117" t="s">
        <v>30</v>
      </c>
      <c r="F117" s="2" t="n">
        <v>0</v>
      </c>
      <c r="G117" s="2"/>
      <c r="H117" s="2"/>
      <c r="I117" s="2"/>
      <c r="J117"/>
    </row>
    <row r="118">
      <c r="A118" t="s">
        <v>19</v>
      </c>
      <c r="B118" t="s">
        <v>34</v>
      </c>
      <c r="C118" s="2" t="n">
        <v>1</v>
      </c>
      <c r="D118" t="s">
        <v>38</v>
      </c>
      <c r="E118" t="s">
        <v>31</v>
      </c>
      <c r="F118" s="2" t="n">
        <v>0</v>
      </c>
      <c r="G118" s="2"/>
      <c r="H118" s="2"/>
      <c r="I118" s="2"/>
      <c r="J118"/>
    </row>
    <row r="119">
      <c r="A119" t="s">
        <v>19</v>
      </c>
      <c r="B119" t="s">
        <v>34</v>
      </c>
      <c r="C119" s="2" t="n">
        <v>2</v>
      </c>
      <c r="D119" t="s">
        <v>39</v>
      </c>
      <c r="E119" t="s">
        <v>23</v>
      </c>
      <c r="F119" s="2" t="n">
        <v>0.207434604631068</v>
      </c>
      <c r="G119" s="2" t="n">
        <v>0.0000488643596022855</v>
      </c>
      <c r="H119" s="2" t="n">
        <v>0.391919191919192</v>
      </c>
      <c r="I119" s="2" t="n">
        <v>0.00015324090620392</v>
      </c>
      <c r="J119"/>
    </row>
    <row r="120">
      <c r="A120" t="s">
        <v>19</v>
      </c>
      <c r="B120" t="s">
        <v>34</v>
      </c>
      <c r="C120" s="2" t="n">
        <v>2</v>
      </c>
      <c r="D120" t="s">
        <v>39</v>
      </c>
      <c r="E120" t="s">
        <v>24</v>
      </c>
      <c r="F120" s="2" t="n">
        <v>0.221751031490225</v>
      </c>
      <c r="G120" s="2" t="n">
        <v>0.00854453747254793</v>
      </c>
      <c r="H120" s="2" t="n">
        <v>0.274747474747475</v>
      </c>
      <c r="I120" s="2" t="n">
        <v>0.00802517848429526</v>
      </c>
      <c r="J120"/>
    </row>
    <row r="121">
      <c r="A121" t="s">
        <v>19</v>
      </c>
      <c r="B121" t="s">
        <v>34</v>
      </c>
      <c r="C121" s="2" t="n">
        <v>2</v>
      </c>
      <c r="D121" t="s">
        <v>39</v>
      </c>
      <c r="E121" t="s">
        <v>25</v>
      </c>
      <c r="F121" s="2" t="n">
        <v>0.181923380377571</v>
      </c>
      <c r="G121" s="2" t="n">
        <v>0.0000371003885033494</v>
      </c>
      <c r="H121" s="2" t="n">
        <v>0.385858585858586</v>
      </c>
      <c r="I121" s="2" t="n">
        <v>0.000193723411168827</v>
      </c>
      <c r="J121"/>
    </row>
    <row r="122">
      <c r="A122" t="s">
        <v>19</v>
      </c>
      <c r="B122" t="s">
        <v>34</v>
      </c>
      <c r="C122" s="2" t="n">
        <v>2</v>
      </c>
      <c r="D122" t="s">
        <v>39</v>
      </c>
      <c r="E122" t="s">
        <v>26</v>
      </c>
      <c r="F122" s="2" t="n">
        <v>-0.343059657088911</v>
      </c>
      <c r="G122" s="2" t="n">
        <v>0.0436033091778449</v>
      </c>
      <c r="H122" s="2" t="n">
        <v>-0.208080808080808</v>
      </c>
      <c r="I122" s="2" t="n">
        <v>0.044922913436188</v>
      </c>
      <c r="J122"/>
    </row>
    <row r="123">
      <c r="A123" t="s">
        <v>19</v>
      </c>
      <c r="B123" t="s">
        <v>34</v>
      </c>
      <c r="C123" s="2" t="n">
        <v>2</v>
      </c>
      <c r="D123" t="s">
        <v>39</v>
      </c>
      <c r="E123" t="s">
        <v>27</v>
      </c>
      <c r="F123" s="2" t="n">
        <v>0.0148563344470988</v>
      </c>
      <c r="G123" s="2" t="n">
        <v>0.0142891499163128</v>
      </c>
      <c r="H123" s="2" t="n">
        <v>0.268686868686869</v>
      </c>
      <c r="I123" s="2" t="n">
        <v>0.00953325117758626</v>
      </c>
      <c r="J123"/>
    </row>
    <row r="124">
      <c r="A124" t="s">
        <v>19</v>
      </c>
      <c r="B124" t="s">
        <v>34</v>
      </c>
      <c r="C124" s="2" t="n">
        <v>2</v>
      </c>
      <c r="D124" t="s">
        <v>39</v>
      </c>
      <c r="E124" t="s">
        <v>28</v>
      </c>
      <c r="F124" s="2" t="n">
        <v>-0.000000457987072001</v>
      </c>
      <c r="G124" s="2" t="n">
        <v>0.384322989249677</v>
      </c>
      <c r="H124" s="2" t="n">
        <v>-0.0888888888888889</v>
      </c>
      <c r="I124" s="2" t="n">
        <v>0.39473501330303</v>
      </c>
      <c r="J124"/>
    </row>
    <row r="125">
      <c r="A125" t="s">
        <v>19</v>
      </c>
      <c r="B125" t="s">
        <v>34</v>
      </c>
      <c r="C125" s="2" t="n">
        <v>2</v>
      </c>
      <c r="D125" t="s">
        <v>39</v>
      </c>
      <c r="E125" t="s">
        <v>29</v>
      </c>
      <c r="F125" s="2" t="n">
        <v>0.288537549407115</v>
      </c>
      <c r="G125" s="2" t="n">
        <v>0.00896803862025636</v>
      </c>
      <c r="H125" s="2" t="n">
        <v>0.35993425726467</v>
      </c>
      <c r="I125" s="2" t="n">
        <v>0.00242726682879079</v>
      </c>
      <c r="J125"/>
    </row>
    <row r="126">
      <c r="A126" t="s">
        <v>19</v>
      </c>
      <c r="B126" t="s">
        <v>34</v>
      </c>
      <c r="C126" s="2" t="n">
        <v>2</v>
      </c>
      <c r="D126" t="s">
        <v>39</v>
      </c>
      <c r="E126" t="s">
        <v>30</v>
      </c>
      <c r="F126" s="2" t="n">
        <v>0</v>
      </c>
      <c r="G126" s="2"/>
      <c r="H126" s="2"/>
      <c r="I126" s="2"/>
      <c r="J126"/>
    </row>
    <row r="127">
      <c r="A127" t="s">
        <v>19</v>
      </c>
      <c r="B127" t="s">
        <v>34</v>
      </c>
      <c r="C127" s="2" t="n">
        <v>2</v>
      </c>
      <c r="D127" t="s">
        <v>39</v>
      </c>
      <c r="E127" t="s">
        <v>31</v>
      </c>
      <c r="F127" s="2" t="n">
        <v>0</v>
      </c>
      <c r="G127" s="2"/>
      <c r="H127" s="2"/>
      <c r="I127" s="2"/>
      <c r="J127"/>
    </row>
    <row r="128">
      <c r="A128" t="s">
        <v>19</v>
      </c>
      <c r="B128" t="s">
        <v>34</v>
      </c>
      <c r="C128" s="2" t="n">
        <v>3</v>
      </c>
      <c r="D128" t="s">
        <v>40</v>
      </c>
      <c r="E128" t="s">
        <v>23</v>
      </c>
      <c r="F128" s="2" t="n">
        <v>0.165412718509532</v>
      </c>
      <c r="G128" s="2" t="n">
        <v>0.000367994365370056</v>
      </c>
      <c r="H128" s="2" t="n">
        <v>0.375757575757576</v>
      </c>
      <c r="I128" s="2" t="n">
        <v>0.000284256176432174</v>
      </c>
      <c r="J128"/>
    </row>
    <row r="129">
      <c r="A129" t="s">
        <v>19</v>
      </c>
      <c r="B129" t="s">
        <v>34</v>
      </c>
      <c r="C129" s="2" t="n">
        <v>3</v>
      </c>
      <c r="D129" t="s">
        <v>40</v>
      </c>
      <c r="E129" t="s">
        <v>24</v>
      </c>
      <c r="F129" s="2" t="n">
        <v>0.164553802219269</v>
      </c>
      <c r="G129" s="2" t="n">
        <v>0.0353114815317504</v>
      </c>
      <c r="H129" s="2" t="n">
        <v>0.21010101010101</v>
      </c>
      <c r="I129" s="2" t="n">
        <v>0.0428735060484812</v>
      </c>
      <c r="J129"/>
    </row>
    <row r="130">
      <c r="A130" t="s">
        <v>19</v>
      </c>
      <c r="B130" t="s">
        <v>34</v>
      </c>
      <c r="C130" s="2" t="n">
        <v>3</v>
      </c>
      <c r="D130" t="s">
        <v>40</v>
      </c>
      <c r="E130" t="s">
        <v>25</v>
      </c>
      <c r="F130" s="2" t="n">
        <v>0.15982373004587</v>
      </c>
      <c r="G130" s="2" t="n">
        <v>0.000270535812237446</v>
      </c>
      <c r="H130" s="2" t="n">
        <v>0.331313131313131</v>
      </c>
      <c r="I130" s="2" t="n">
        <v>0.00137991984228716</v>
      </c>
      <c r="J130"/>
    </row>
    <row r="131">
      <c r="A131" t="s">
        <v>19</v>
      </c>
      <c r="B131" t="s">
        <v>34</v>
      </c>
      <c r="C131" s="2" t="n">
        <v>3</v>
      </c>
      <c r="D131" t="s">
        <v>40</v>
      </c>
      <c r="E131" t="s">
        <v>26</v>
      </c>
      <c r="F131" s="2" t="n">
        <v>-0.196812213515068</v>
      </c>
      <c r="G131" s="2" t="n">
        <v>0.155274519371699</v>
      </c>
      <c r="H131" s="2" t="n">
        <v>-0.195959595959596</v>
      </c>
      <c r="I131" s="2" t="n">
        <v>0.0590275998626276</v>
      </c>
      <c r="J131"/>
    </row>
    <row r="132">
      <c r="A132" t="s">
        <v>19</v>
      </c>
      <c r="B132" t="s">
        <v>34</v>
      </c>
      <c r="C132" s="2" t="n">
        <v>3</v>
      </c>
      <c r="D132" t="s">
        <v>40</v>
      </c>
      <c r="E132" t="s">
        <v>27</v>
      </c>
      <c r="F132" s="2" t="n">
        <v>0.00902309002268733</v>
      </c>
      <c r="G132" s="2" t="n">
        <v>0.0742440149861744</v>
      </c>
      <c r="H132" s="2" t="n">
        <v>0.218181818181818</v>
      </c>
      <c r="I132" s="2" t="n">
        <v>0.0354483996427244</v>
      </c>
      <c r="J132"/>
    </row>
    <row r="133">
      <c r="A133" t="s">
        <v>19</v>
      </c>
      <c r="B133" t="s">
        <v>34</v>
      </c>
      <c r="C133" s="2" t="n">
        <v>3</v>
      </c>
      <c r="D133" t="s">
        <v>40</v>
      </c>
      <c r="E133" t="s">
        <v>28</v>
      </c>
      <c r="F133" s="2" t="n">
        <v>0.00000025768090835641</v>
      </c>
      <c r="G133" s="2" t="n">
        <v>0.726669393631963</v>
      </c>
      <c r="H133" s="2" t="n">
        <v>-0.0262626262626263</v>
      </c>
      <c r="I133" s="2" t="n">
        <v>0.806798692380651</v>
      </c>
      <c r="J133"/>
    </row>
    <row r="134">
      <c r="A134" t="s">
        <v>19</v>
      </c>
      <c r="B134" t="s">
        <v>34</v>
      </c>
      <c r="C134" s="2" t="n">
        <v>3</v>
      </c>
      <c r="D134" t="s">
        <v>40</v>
      </c>
      <c r="E134" t="s">
        <v>29</v>
      </c>
      <c r="F134" s="2" t="n">
        <v>0.160737812911727</v>
      </c>
      <c r="G134" s="2" t="n">
        <v>0.139690213879451</v>
      </c>
      <c r="H134" s="2" t="n">
        <v>0.0761455111546637</v>
      </c>
      <c r="I134" s="2" t="n">
        <v>0.531693963553176</v>
      </c>
      <c r="J134"/>
    </row>
    <row r="135">
      <c r="A135" t="s">
        <v>19</v>
      </c>
      <c r="B135" t="s">
        <v>34</v>
      </c>
      <c r="C135" s="2" t="n">
        <v>3</v>
      </c>
      <c r="D135" t="s">
        <v>40</v>
      </c>
      <c r="E135" t="s">
        <v>30</v>
      </c>
      <c r="F135" s="2" t="n">
        <v>0</v>
      </c>
      <c r="G135" s="2"/>
      <c r="H135" s="2"/>
      <c r="I135" s="2"/>
      <c r="J135"/>
    </row>
    <row r="136">
      <c r="A136" t="s">
        <v>19</v>
      </c>
      <c r="B136" t="s">
        <v>34</v>
      </c>
      <c r="C136" s="2" t="n">
        <v>3</v>
      </c>
      <c r="D136" t="s">
        <v>40</v>
      </c>
      <c r="E136" t="s">
        <v>31</v>
      </c>
      <c r="F136" s="2" t="n">
        <v>0</v>
      </c>
      <c r="G136" s="2"/>
      <c r="H136" s="2"/>
      <c r="I136" s="2"/>
      <c r="J136"/>
    </row>
    <row r="137">
      <c r="A137" t="s">
        <v>19</v>
      </c>
      <c r="B137" t="s">
        <v>34</v>
      </c>
      <c r="C137" s="2" t="n">
        <v>4</v>
      </c>
      <c r="D137" t="s">
        <v>41</v>
      </c>
      <c r="E137" t="s">
        <v>23</v>
      </c>
      <c r="F137" s="2" t="n">
        <v>0.175871695791829</v>
      </c>
      <c r="G137" s="2" t="n">
        <v>0.000322231347702449</v>
      </c>
      <c r="H137" s="2" t="n">
        <v>0.343434343434343</v>
      </c>
      <c r="I137" s="2" t="n">
        <v>0.000912484103057926</v>
      </c>
      <c r="J137"/>
    </row>
    <row r="138">
      <c r="A138" t="s">
        <v>19</v>
      </c>
      <c r="B138" t="s">
        <v>34</v>
      </c>
      <c r="C138" s="2" t="n">
        <v>4</v>
      </c>
      <c r="D138" t="s">
        <v>41</v>
      </c>
      <c r="E138" t="s">
        <v>24</v>
      </c>
      <c r="F138" s="2" t="n">
        <v>0.207034478120301</v>
      </c>
      <c r="G138" s="2" t="n">
        <v>0.0014520102827343</v>
      </c>
      <c r="H138" s="2" t="n">
        <v>0.347474747474747</v>
      </c>
      <c r="I138" s="2" t="n">
        <v>0.000792687338776311</v>
      </c>
      <c r="J138"/>
    </row>
    <row r="139">
      <c r="A139" t="s">
        <v>19</v>
      </c>
      <c r="B139" t="s">
        <v>34</v>
      </c>
      <c r="C139" s="2" t="n">
        <v>4</v>
      </c>
      <c r="D139" t="s">
        <v>41</v>
      </c>
      <c r="E139" t="s">
        <v>25</v>
      </c>
      <c r="F139" s="2" t="n">
        <v>0.13536728815157</v>
      </c>
      <c r="G139" s="2" t="n">
        <v>0.0250316043267973</v>
      </c>
      <c r="H139" s="2" t="n">
        <v>0.21010101010101</v>
      </c>
      <c r="I139" s="2" t="n">
        <v>0.0428735060484812</v>
      </c>
      <c r="J139"/>
    </row>
    <row r="140">
      <c r="A140" t="s">
        <v>19</v>
      </c>
      <c r="B140" t="s">
        <v>34</v>
      </c>
      <c r="C140" s="2" t="n">
        <v>4</v>
      </c>
      <c r="D140" t="s">
        <v>41</v>
      </c>
      <c r="E140" t="s">
        <v>26</v>
      </c>
      <c r="F140" s="2" t="n">
        <v>-0.192456427425955</v>
      </c>
      <c r="G140" s="2" t="n">
        <v>0.258014156217291</v>
      </c>
      <c r="H140" s="2" t="n">
        <v>-0.0646464646464646</v>
      </c>
      <c r="I140" s="2" t="n">
        <v>0.537705681520768</v>
      </c>
      <c r="J140"/>
    </row>
    <row r="141">
      <c r="A141" t="s">
        <v>19</v>
      </c>
      <c r="B141" t="s">
        <v>34</v>
      </c>
      <c r="C141" s="2" t="n">
        <v>4</v>
      </c>
      <c r="D141" t="s">
        <v>41</v>
      </c>
      <c r="E141" t="s">
        <v>27</v>
      </c>
      <c r="F141" s="2" t="n">
        <v>0.00893589855827618</v>
      </c>
      <c r="G141" s="2" t="n">
        <v>0.0943316283633652</v>
      </c>
      <c r="H141" s="2" t="n">
        <v>0.129292929292929</v>
      </c>
      <c r="I141" s="2" t="n">
        <v>0.214105754914349</v>
      </c>
      <c r="J141"/>
    </row>
    <row r="142">
      <c r="A142" t="s">
        <v>19</v>
      </c>
      <c r="B142" t="s">
        <v>34</v>
      </c>
      <c r="C142" s="2" t="n">
        <v>4</v>
      </c>
      <c r="D142" t="s">
        <v>41</v>
      </c>
      <c r="E142" t="s">
        <v>28</v>
      </c>
      <c r="F142" s="2" t="n">
        <v>0.00000000243266426284176</v>
      </c>
      <c r="G142" s="2" t="n">
        <v>0.996426449696827</v>
      </c>
      <c r="H142" s="2" t="n">
        <v>-0.00808080808080808</v>
      </c>
      <c r="I142" s="2" t="n">
        <v>0.945406534737361</v>
      </c>
      <c r="J142"/>
    </row>
    <row r="143">
      <c r="A143" t="s">
        <v>19</v>
      </c>
      <c r="B143" t="s">
        <v>34</v>
      </c>
      <c r="C143" s="2" t="n">
        <v>4</v>
      </c>
      <c r="D143" t="s">
        <v>41</v>
      </c>
      <c r="E143" t="s">
        <v>29</v>
      </c>
      <c r="F143" s="2" t="n">
        <v>-0.0250329380764165</v>
      </c>
      <c r="G143" s="2" t="n">
        <v>0.145426874811897</v>
      </c>
      <c r="H143" s="2" t="n">
        <v>-0.182070531949089</v>
      </c>
      <c r="I143" s="2" t="n">
        <v>0.154306867201098</v>
      </c>
      <c r="J143"/>
    </row>
    <row r="144">
      <c r="A144" t="s">
        <v>19</v>
      </c>
      <c r="B144" t="s">
        <v>34</v>
      </c>
      <c r="C144" s="2" t="n">
        <v>4</v>
      </c>
      <c r="D144" t="s">
        <v>41</v>
      </c>
      <c r="E144" t="s">
        <v>30</v>
      </c>
      <c r="F144" s="2" t="n">
        <v>0</v>
      </c>
      <c r="G144" s="2"/>
      <c r="H144" s="2"/>
      <c r="I144" s="2"/>
      <c r="J144"/>
    </row>
    <row r="145">
      <c r="A145" t="s">
        <v>19</v>
      </c>
      <c r="B145" t="s">
        <v>34</v>
      </c>
      <c r="C145" s="2" t="n">
        <v>4</v>
      </c>
      <c r="D145" t="s">
        <v>41</v>
      </c>
      <c r="E145" t="s">
        <v>31</v>
      </c>
      <c r="F145" s="2" t="n">
        <v>0</v>
      </c>
      <c r="G145" s="2"/>
      <c r="H145" s="2"/>
      <c r="I145" s="2"/>
      <c r="J145"/>
    </row>
    <row r="146">
      <c r="A146" t="s">
        <v>19</v>
      </c>
      <c r="B146" t="s">
        <v>34</v>
      </c>
      <c r="C146" s="2" t="n">
        <v>5</v>
      </c>
      <c r="D146" t="s">
        <v>42</v>
      </c>
      <c r="E146" t="s">
        <v>23</v>
      </c>
      <c r="F146" s="2" t="n">
        <v>0.164205805270266</v>
      </c>
      <c r="G146" s="2" t="n">
        <v>0.00546757622572712</v>
      </c>
      <c r="H146" s="2" t="n">
        <v>0.248484848484848</v>
      </c>
      <c r="I146" s="2" t="n">
        <v>0.0165448916103852</v>
      </c>
      <c r="J146"/>
    </row>
    <row r="147">
      <c r="A147" t="s">
        <v>19</v>
      </c>
      <c r="B147" t="s">
        <v>34</v>
      </c>
      <c r="C147" s="2" t="n">
        <v>5</v>
      </c>
      <c r="D147" t="s">
        <v>42</v>
      </c>
      <c r="E147" t="s">
        <v>24</v>
      </c>
      <c r="F147" s="2" t="n">
        <v>0.235745269524468</v>
      </c>
      <c r="G147" s="2" t="n">
        <v>0.00142385375004031</v>
      </c>
      <c r="H147" s="2" t="n">
        <v>0.311111111111111</v>
      </c>
      <c r="I147" s="2" t="n">
        <v>0.00267181235202826</v>
      </c>
      <c r="J147"/>
    </row>
    <row r="148">
      <c r="A148" t="s">
        <v>19</v>
      </c>
      <c r="B148" t="s">
        <v>34</v>
      </c>
      <c r="C148" s="2" t="n">
        <v>5</v>
      </c>
      <c r="D148" t="s">
        <v>42</v>
      </c>
      <c r="E148" t="s">
        <v>25</v>
      </c>
      <c r="F148" s="2" t="n">
        <v>0.0918317227380333</v>
      </c>
      <c r="G148" s="2" t="n">
        <v>0.167514476862829</v>
      </c>
      <c r="H148" s="2" t="n">
        <v>0.155555555555556</v>
      </c>
      <c r="I148" s="2" t="n">
        <v>0.134472657814085</v>
      </c>
      <c r="J148"/>
    </row>
    <row r="149">
      <c r="A149" t="s">
        <v>19</v>
      </c>
      <c r="B149" t="s">
        <v>34</v>
      </c>
      <c r="C149" s="2" t="n">
        <v>5</v>
      </c>
      <c r="D149" t="s">
        <v>42</v>
      </c>
      <c r="E149" t="s">
        <v>26</v>
      </c>
      <c r="F149" s="2" t="n">
        <v>-0.191287233171831</v>
      </c>
      <c r="G149" s="2" t="n">
        <v>0.212053280694503</v>
      </c>
      <c r="H149" s="2" t="n">
        <v>-0.117171717171717</v>
      </c>
      <c r="I149" s="2" t="n">
        <v>0.260603114798266</v>
      </c>
      <c r="J149"/>
    </row>
    <row r="150">
      <c r="A150" t="s">
        <v>19</v>
      </c>
      <c r="B150" t="s">
        <v>34</v>
      </c>
      <c r="C150" s="2" t="n">
        <v>5</v>
      </c>
      <c r="D150" t="s">
        <v>42</v>
      </c>
      <c r="E150" t="s">
        <v>27</v>
      </c>
      <c r="F150" s="2" t="n">
        <v>0.00952858050565512</v>
      </c>
      <c r="G150" s="2" t="n">
        <v>0.0365107354133784</v>
      </c>
      <c r="H150" s="2" t="n">
        <v>0.22020202020202</v>
      </c>
      <c r="I150" s="2" t="n">
        <v>0.0337736842484565</v>
      </c>
      <c r="J150"/>
    </row>
    <row r="151">
      <c r="A151" t="s">
        <v>19</v>
      </c>
      <c r="B151" t="s">
        <v>34</v>
      </c>
      <c r="C151" s="2" t="n">
        <v>5</v>
      </c>
      <c r="D151" t="s">
        <v>42</v>
      </c>
      <c r="E151" t="s">
        <v>28</v>
      </c>
      <c r="F151" s="2" t="n">
        <v>0.000000530084732120264</v>
      </c>
      <c r="G151" s="2" t="n">
        <v>0.263568010421559</v>
      </c>
      <c r="H151" s="2" t="n">
        <v>0.103030303030303</v>
      </c>
      <c r="I151" s="2" t="n">
        <v>0.323145646876319</v>
      </c>
      <c r="J151"/>
    </row>
    <row r="152">
      <c r="A152" t="s">
        <v>19</v>
      </c>
      <c r="B152" t="s">
        <v>34</v>
      </c>
      <c r="C152" s="2" t="n">
        <v>5</v>
      </c>
      <c r="D152" t="s">
        <v>42</v>
      </c>
      <c r="E152" t="s">
        <v>29</v>
      </c>
      <c r="F152" s="2" t="n">
        <v>0</v>
      </c>
      <c r="G152" s="2"/>
      <c r="H152" s="2"/>
      <c r="I152" s="2"/>
      <c r="J152"/>
    </row>
    <row r="153">
      <c r="A153" t="s">
        <v>19</v>
      </c>
      <c r="B153" t="s">
        <v>34</v>
      </c>
      <c r="C153" s="2" t="n">
        <v>5</v>
      </c>
      <c r="D153" t="s">
        <v>42</v>
      </c>
      <c r="E153" t="s">
        <v>30</v>
      </c>
      <c r="F153" s="2" t="n">
        <v>0</v>
      </c>
      <c r="G153" s="2"/>
      <c r="H153" s="2"/>
      <c r="I153" s="2"/>
      <c r="J153"/>
    </row>
    <row r="154">
      <c r="A154" t="s">
        <v>19</v>
      </c>
      <c r="B154" t="s">
        <v>34</v>
      </c>
      <c r="C154" s="2" t="n">
        <v>5</v>
      </c>
      <c r="D154" t="s">
        <v>42</v>
      </c>
      <c r="E154" t="s">
        <v>31</v>
      </c>
      <c r="F154" s="2" t="n">
        <v>0</v>
      </c>
      <c r="G154" s="2"/>
      <c r="H154" s="2"/>
      <c r="I154" s="2"/>
      <c r="J154"/>
    </row>
    <row r="155">
      <c r="A155" t="s">
        <v>19</v>
      </c>
      <c r="B155" t="s">
        <v>34</v>
      </c>
      <c r="C155" s="2" t="n">
        <v>6</v>
      </c>
      <c r="D155" t="s">
        <v>43</v>
      </c>
      <c r="E155" t="s">
        <v>23</v>
      </c>
      <c r="F155" s="2" t="n">
        <v>0.148442582816286</v>
      </c>
      <c r="G155" s="2" t="n">
        <v>0.0173486417921555</v>
      </c>
      <c r="H155" s="2" t="n">
        <v>0.204040404040404</v>
      </c>
      <c r="I155" s="2" t="n">
        <v>0.0492701698056092</v>
      </c>
      <c r="J155"/>
    </row>
    <row r="156">
      <c r="A156" t="s">
        <v>19</v>
      </c>
      <c r="B156" t="s">
        <v>34</v>
      </c>
      <c r="C156" s="2" t="n">
        <v>6</v>
      </c>
      <c r="D156" t="s">
        <v>43</v>
      </c>
      <c r="E156" t="s">
        <v>24</v>
      </c>
      <c r="F156" s="2" t="n">
        <v>0.193891385646208</v>
      </c>
      <c r="G156" s="2" t="n">
        <v>0.0133936282751381</v>
      </c>
      <c r="H156" s="2" t="n">
        <v>0.202020202020202</v>
      </c>
      <c r="I156" s="2" t="n">
        <v>0.0515729150101514</v>
      </c>
      <c r="J156"/>
    </row>
    <row r="157">
      <c r="A157" t="s">
        <v>19</v>
      </c>
      <c r="B157" t="s">
        <v>34</v>
      </c>
      <c r="C157" s="2" t="n">
        <v>6</v>
      </c>
      <c r="D157" t="s">
        <v>43</v>
      </c>
      <c r="E157" t="s">
        <v>25</v>
      </c>
      <c r="F157" s="2" t="n">
        <v>0.0831614807641452</v>
      </c>
      <c r="G157" s="2" t="n">
        <v>0.213788206183833</v>
      </c>
      <c r="H157" s="2" t="n">
        <v>0.137373737373737</v>
      </c>
      <c r="I157" s="2" t="n">
        <v>0.186630380015421</v>
      </c>
      <c r="J157"/>
    </row>
    <row r="158">
      <c r="A158" t="s">
        <v>19</v>
      </c>
      <c r="B158" t="s">
        <v>34</v>
      </c>
      <c r="C158" s="2" t="n">
        <v>6</v>
      </c>
      <c r="D158" t="s">
        <v>43</v>
      </c>
      <c r="E158" t="s">
        <v>26</v>
      </c>
      <c r="F158" s="2" t="n">
        <v>-0.0764632787703712</v>
      </c>
      <c r="G158" s="2" t="n">
        <v>0.631129071343868</v>
      </c>
      <c r="H158" s="2" t="n">
        <v>-0.0242424242424242</v>
      </c>
      <c r="I158" s="2" t="n">
        <v>0.821984444076777</v>
      </c>
      <c r="J158"/>
    </row>
    <row r="159">
      <c r="A159" t="s">
        <v>19</v>
      </c>
      <c r="B159" t="s">
        <v>34</v>
      </c>
      <c r="C159" s="2" t="n">
        <v>6</v>
      </c>
      <c r="D159" t="s">
        <v>43</v>
      </c>
      <c r="E159" t="s">
        <v>27</v>
      </c>
      <c r="F159" s="2" t="n">
        <v>0.00496128777406858</v>
      </c>
      <c r="G159" s="2" t="n">
        <v>0.249072546588802</v>
      </c>
      <c r="H159" s="2" t="n">
        <v>0.115151515151515</v>
      </c>
      <c r="I159" s="2" t="n">
        <v>0.268985379945214</v>
      </c>
      <c r="J159"/>
    </row>
    <row r="160">
      <c r="A160" t="s">
        <v>19</v>
      </c>
      <c r="B160" t="s">
        <v>34</v>
      </c>
      <c r="C160" s="2" t="n">
        <v>6</v>
      </c>
      <c r="D160" t="s">
        <v>43</v>
      </c>
      <c r="E160" t="s">
        <v>28</v>
      </c>
      <c r="F160" s="2" t="n">
        <v>-0.000000300643548441752</v>
      </c>
      <c r="G160" s="2" t="n">
        <v>0.501458305528077</v>
      </c>
      <c r="H160" s="2" t="n">
        <v>-0.0666666666666667</v>
      </c>
      <c r="I160" s="2" t="n">
        <v>0.52487368321117</v>
      </c>
      <c r="J160"/>
    </row>
    <row r="161">
      <c r="A161" t="s">
        <v>19</v>
      </c>
      <c r="B161" t="s">
        <v>34</v>
      </c>
      <c r="C161" s="2" t="n">
        <v>6</v>
      </c>
      <c r="D161" t="s">
        <v>43</v>
      </c>
      <c r="E161" t="s">
        <v>29</v>
      </c>
      <c r="F161" s="2" t="n">
        <v>0</v>
      </c>
      <c r="G161" s="2"/>
      <c r="H161" s="2"/>
      <c r="I161" s="2"/>
      <c r="J161"/>
    </row>
    <row r="162">
      <c r="A162" t="s">
        <v>19</v>
      </c>
      <c r="B162" t="s">
        <v>34</v>
      </c>
      <c r="C162" s="2" t="n">
        <v>6</v>
      </c>
      <c r="D162" t="s">
        <v>43</v>
      </c>
      <c r="E162" t="s">
        <v>30</v>
      </c>
      <c r="F162" s="2" t="n">
        <v>0</v>
      </c>
      <c r="G162" s="2"/>
      <c r="H162" s="2"/>
      <c r="I162" s="2"/>
      <c r="J162"/>
    </row>
    <row r="163">
      <c r="A163" t="s">
        <v>19</v>
      </c>
      <c r="B163" t="s">
        <v>34</v>
      </c>
      <c r="C163" s="2" t="n">
        <v>6</v>
      </c>
      <c r="D163" t="s">
        <v>43</v>
      </c>
      <c r="E163" t="s">
        <v>31</v>
      </c>
      <c r="F163" s="2" t="n">
        <v>0</v>
      </c>
      <c r="G163" s="2"/>
      <c r="H163" s="2"/>
      <c r="I163" s="2"/>
      <c r="J163"/>
    </row>
    <row r="164">
      <c r="A164" t="s">
        <v>19</v>
      </c>
      <c r="B164" t="s">
        <v>34</v>
      </c>
      <c r="C164" s="2" t="n">
        <v>7</v>
      </c>
      <c r="D164" t="s">
        <v>44</v>
      </c>
      <c r="E164" t="s">
        <v>23</v>
      </c>
      <c r="F164" s="2" t="n">
        <v>0.120043496090191</v>
      </c>
      <c r="G164" s="2" t="n">
        <v>0.0661007072269777</v>
      </c>
      <c r="H164" s="2" t="n">
        <v>0.218181818181818</v>
      </c>
      <c r="I164" s="2" t="n">
        <v>0.0354483996427244</v>
      </c>
      <c r="J164"/>
    </row>
    <row r="165">
      <c r="A165" t="s">
        <v>19</v>
      </c>
      <c r="B165" t="s">
        <v>34</v>
      </c>
      <c r="C165" s="2" t="n">
        <v>7</v>
      </c>
      <c r="D165" t="s">
        <v>44</v>
      </c>
      <c r="E165" t="s">
        <v>24</v>
      </c>
      <c r="F165" s="2" t="n">
        <v>0.180192848425158</v>
      </c>
      <c r="G165" s="2" t="n">
        <v>0.0251200521387927</v>
      </c>
      <c r="H165" s="2" t="n">
        <v>0.25050505050505</v>
      </c>
      <c r="I165" s="2" t="n">
        <v>0.0156820235680705</v>
      </c>
      <c r="J165"/>
    </row>
    <row r="166">
      <c r="A166" t="s">
        <v>19</v>
      </c>
      <c r="B166" t="s">
        <v>34</v>
      </c>
      <c r="C166" s="2" t="n">
        <v>7</v>
      </c>
      <c r="D166" t="s">
        <v>44</v>
      </c>
      <c r="E166" t="s">
        <v>25</v>
      </c>
      <c r="F166" s="2" t="n">
        <v>0.0349796090284443</v>
      </c>
      <c r="G166" s="2" t="n">
        <v>0.614615190135269</v>
      </c>
      <c r="H166" s="2" t="n">
        <v>0.0303030303030303</v>
      </c>
      <c r="I166" s="2" t="n">
        <v>0.776650048834706</v>
      </c>
      <c r="J166"/>
    </row>
    <row r="167">
      <c r="A167" t="s">
        <v>19</v>
      </c>
      <c r="B167" t="s">
        <v>34</v>
      </c>
      <c r="C167" s="2" t="n">
        <v>7</v>
      </c>
      <c r="D167" t="s">
        <v>44</v>
      </c>
      <c r="E167" t="s">
        <v>26</v>
      </c>
      <c r="F167" s="2" t="n">
        <v>-0.120694014026754</v>
      </c>
      <c r="G167" s="2" t="n">
        <v>0.430478463252796</v>
      </c>
      <c r="H167" s="2" t="n">
        <v>-0.0787878787878788</v>
      </c>
      <c r="I167" s="2" t="n">
        <v>0.451306534760978</v>
      </c>
      <c r="J167"/>
    </row>
    <row r="168">
      <c r="A168" t="s">
        <v>19</v>
      </c>
      <c r="B168" t="s">
        <v>34</v>
      </c>
      <c r="C168" s="2" t="n">
        <v>7</v>
      </c>
      <c r="D168" t="s">
        <v>44</v>
      </c>
      <c r="E168" t="s">
        <v>27</v>
      </c>
      <c r="F168" s="2" t="n">
        <v>0.00564917506669697</v>
      </c>
      <c r="G168" s="2" t="n">
        <v>0.162769457913225</v>
      </c>
      <c r="H168" s="2" t="n">
        <v>0.143434343434343</v>
      </c>
      <c r="I168" s="2" t="n">
        <v>0.167800092606734</v>
      </c>
      <c r="J168"/>
    </row>
    <row r="169">
      <c r="A169" t="s">
        <v>19</v>
      </c>
      <c r="B169" t="s">
        <v>34</v>
      </c>
      <c r="C169" s="2" t="n">
        <v>7</v>
      </c>
      <c r="D169" t="s">
        <v>44</v>
      </c>
      <c r="E169" t="s">
        <v>28</v>
      </c>
      <c r="F169" s="2" t="n">
        <v>-0.000000671549435186124</v>
      </c>
      <c r="G169" s="2" t="n">
        <v>0.318746495041358</v>
      </c>
      <c r="H169" s="2" t="n">
        <v>-0.127272727272727</v>
      </c>
      <c r="I169" s="2" t="n">
        <v>0.221409034709388</v>
      </c>
      <c r="J169"/>
    </row>
    <row r="170">
      <c r="A170" t="s">
        <v>19</v>
      </c>
      <c r="B170" t="s">
        <v>34</v>
      </c>
      <c r="C170" s="2" t="n">
        <v>7</v>
      </c>
      <c r="D170" t="s">
        <v>44</v>
      </c>
      <c r="E170" t="s">
        <v>29</v>
      </c>
      <c r="F170" s="2" t="n">
        <v>0</v>
      </c>
      <c r="G170" s="2"/>
      <c r="H170" s="2"/>
      <c r="I170" s="2"/>
      <c r="J170"/>
    </row>
    <row r="171">
      <c r="A171" t="s">
        <v>19</v>
      </c>
      <c r="B171" t="s">
        <v>34</v>
      </c>
      <c r="C171" s="2" t="n">
        <v>7</v>
      </c>
      <c r="D171" t="s">
        <v>44</v>
      </c>
      <c r="E171" t="s">
        <v>30</v>
      </c>
      <c r="F171" s="2" t="n">
        <v>0</v>
      </c>
      <c r="G171" s="2"/>
      <c r="H171" s="2"/>
      <c r="I171" s="2"/>
      <c r="J171"/>
    </row>
    <row r="172">
      <c r="A172" t="s">
        <v>19</v>
      </c>
      <c r="B172" t="s">
        <v>34</v>
      </c>
      <c r="C172" s="2" t="n">
        <v>7</v>
      </c>
      <c r="D172" t="s">
        <v>44</v>
      </c>
      <c r="E172" t="s">
        <v>31</v>
      </c>
      <c r="F172" s="2" t="n">
        <v>0</v>
      </c>
      <c r="G172" s="2"/>
      <c r="H172" s="2"/>
      <c r="I172" s="2"/>
      <c r="J172"/>
    </row>
    <row r="173">
      <c r="A173" t="s">
        <v>19</v>
      </c>
      <c r="B173" t="s">
        <v>34</v>
      </c>
      <c r="C173" s="2" t="n">
        <v>8</v>
      </c>
      <c r="D173" t="s">
        <v>45</v>
      </c>
      <c r="E173" t="s">
        <v>23</v>
      </c>
      <c r="F173" s="2" t="n">
        <v>0.205666141127855</v>
      </c>
      <c r="G173" s="2" t="n">
        <v>0.000251190468689934</v>
      </c>
      <c r="H173" s="2" t="n">
        <v>0.363636363636364</v>
      </c>
      <c r="I173" s="2" t="n">
        <v>0.000444994405444458</v>
      </c>
      <c r="J173"/>
    </row>
    <row r="174">
      <c r="A174" t="s">
        <v>19</v>
      </c>
      <c r="B174" t="s">
        <v>34</v>
      </c>
      <c r="C174" s="2" t="n">
        <v>8</v>
      </c>
      <c r="D174" t="s">
        <v>45</v>
      </c>
      <c r="E174" t="s">
        <v>24</v>
      </c>
      <c r="F174" s="2" t="n">
        <v>0.322860876696004</v>
      </c>
      <c r="G174" s="2" t="n">
        <v>0.00000210300426967281</v>
      </c>
      <c r="H174" s="2" t="n">
        <v>0.428282828282828</v>
      </c>
      <c r="I174" s="2" t="n">
        <v>0.0000350466595264604</v>
      </c>
      <c r="J174"/>
    </row>
    <row r="175">
      <c r="A175" t="s">
        <v>19</v>
      </c>
      <c r="B175" t="s">
        <v>34</v>
      </c>
      <c r="C175" s="2" t="n">
        <v>8</v>
      </c>
      <c r="D175" t="s">
        <v>45</v>
      </c>
      <c r="E175" t="s">
        <v>25</v>
      </c>
      <c r="F175" s="2" t="n">
        <v>0.120492536150358</v>
      </c>
      <c r="G175" s="2" t="n">
        <v>0.0565234381184301</v>
      </c>
      <c r="H175" s="2" t="n">
        <v>0.2</v>
      </c>
      <c r="I175" s="2" t="n">
        <v>0.0539650514821469</v>
      </c>
      <c r="J175"/>
    </row>
    <row r="176">
      <c r="A176" t="s">
        <v>19</v>
      </c>
      <c r="B176" t="s">
        <v>34</v>
      </c>
      <c r="C176" s="2" t="n">
        <v>8</v>
      </c>
      <c r="D176" t="s">
        <v>45</v>
      </c>
      <c r="E176" t="s">
        <v>26</v>
      </c>
      <c r="F176" s="2" t="n">
        <v>-0.327134734298636</v>
      </c>
      <c r="G176" s="2" t="n">
        <v>0.0224771567075128</v>
      </c>
      <c r="H176" s="2" t="n">
        <v>-0.197979797979798</v>
      </c>
      <c r="I176" s="2" t="n">
        <v>0.0564490983570774</v>
      </c>
      <c r="J176"/>
    </row>
    <row r="177">
      <c r="A177" t="s">
        <v>19</v>
      </c>
      <c r="B177" t="s">
        <v>34</v>
      </c>
      <c r="C177" s="2" t="n">
        <v>8</v>
      </c>
      <c r="D177" t="s">
        <v>45</v>
      </c>
      <c r="E177" t="s">
        <v>27</v>
      </c>
      <c r="F177" s="2" t="n">
        <v>0.0127304068334821</v>
      </c>
      <c r="G177" s="2" t="n">
        <v>0.00100478480136998</v>
      </c>
      <c r="H177" s="2" t="n">
        <v>0.313131313131313</v>
      </c>
      <c r="I177" s="2" t="n">
        <v>0.00250500005392023</v>
      </c>
      <c r="J177"/>
    </row>
    <row r="178">
      <c r="A178" t="s">
        <v>19</v>
      </c>
      <c r="B178" t="s">
        <v>34</v>
      </c>
      <c r="C178" s="2" t="n">
        <v>8</v>
      </c>
      <c r="D178" t="s">
        <v>45</v>
      </c>
      <c r="E178" t="s">
        <v>28</v>
      </c>
      <c r="F178" s="2" t="n">
        <v>-0.00000101615225030664</v>
      </c>
      <c r="G178" s="2" t="n">
        <v>0.102615604365612</v>
      </c>
      <c r="H178" s="2" t="n">
        <v>-0.15959595959596</v>
      </c>
      <c r="I178" s="2" t="n">
        <v>0.124581502145293</v>
      </c>
      <c r="J178"/>
    </row>
    <row r="179">
      <c r="A179" t="s">
        <v>19</v>
      </c>
      <c r="B179" t="s">
        <v>34</v>
      </c>
      <c r="C179" s="2" t="n">
        <v>8</v>
      </c>
      <c r="D179" t="s">
        <v>45</v>
      </c>
      <c r="E179" t="s">
        <v>29</v>
      </c>
      <c r="F179" s="2" t="n">
        <v>0</v>
      </c>
      <c r="G179" s="2"/>
      <c r="H179" s="2"/>
      <c r="I179" s="2"/>
      <c r="J179"/>
    </row>
    <row r="180">
      <c r="A180" t="s">
        <v>19</v>
      </c>
      <c r="B180" t="s">
        <v>34</v>
      </c>
      <c r="C180" s="2" t="n">
        <v>8</v>
      </c>
      <c r="D180" t="s">
        <v>45</v>
      </c>
      <c r="E180" t="s">
        <v>30</v>
      </c>
      <c r="F180" s="2" t="n">
        <v>0</v>
      </c>
      <c r="G180" s="2"/>
      <c r="H180" s="2"/>
      <c r="I180" s="2"/>
      <c r="J180"/>
    </row>
    <row r="181">
      <c r="A181" t="s">
        <v>19</v>
      </c>
      <c r="B181" t="s">
        <v>34</v>
      </c>
      <c r="C181" s="2" t="n">
        <v>8</v>
      </c>
      <c r="D181" t="s">
        <v>45</v>
      </c>
      <c r="E181" t="s">
        <v>31</v>
      </c>
      <c r="F181" s="2" t="n">
        <v>0</v>
      </c>
      <c r="G181" s="2"/>
      <c r="H181" s="2"/>
      <c r="I181" s="2"/>
      <c r="J181"/>
    </row>
    <row r="182">
      <c r="A182" t="s">
        <v>19</v>
      </c>
      <c r="B182" t="s">
        <v>34</v>
      </c>
      <c r="C182" s="2" t="n">
        <v>9</v>
      </c>
      <c r="D182" t="s">
        <v>46</v>
      </c>
      <c r="E182" t="s">
        <v>23</v>
      </c>
      <c r="F182" s="2" t="n">
        <v>0.166236871993988</v>
      </c>
      <c r="G182" s="2" t="n">
        <v>0.00135672394445961</v>
      </c>
      <c r="H182" s="2" t="n">
        <v>0.357575757575758</v>
      </c>
      <c r="I182" s="2" t="n">
        <v>0.000554062575742015</v>
      </c>
      <c r="J182"/>
    </row>
    <row r="183">
      <c r="A183" t="s">
        <v>19</v>
      </c>
      <c r="B183" t="s">
        <v>34</v>
      </c>
      <c r="C183" s="2" t="n">
        <v>9</v>
      </c>
      <c r="D183" t="s">
        <v>46</v>
      </c>
      <c r="E183" t="s">
        <v>24</v>
      </c>
      <c r="F183" s="2" t="n">
        <v>0.249467950229431</v>
      </c>
      <c r="G183" s="2" t="n">
        <v>0.000332514935101968</v>
      </c>
      <c r="H183" s="2" t="n">
        <v>0.345454545454545</v>
      </c>
      <c r="I183" s="2" t="n">
        <v>0.000850631897869722</v>
      </c>
      <c r="J183"/>
    </row>
    <row r="184">
      <c r="A184" t="s">
        <v>19</v>
      </c>
      <c r="B184" t="s">
        <v>34</v>
      </c>
      <c r="C184" s="2" t="n">
        <v>9</v>
      </c>
      <c r="D184" t="s">
        <v>46</v>
      </c>
      <c r="E184" t="s">
        <v>25</v>
      </c>
      <c r="F184" s="2" t="n">
        <v>0.119038042945021</v>
      </c>
      <c r="G184" s="2" t="n">
        <v>0.0367509482377417</v>
      </c>
      <c r="H184" s="2" t="n">
        <v>0.244444444444444</v>
      </c>
      <c r="I184" s="2" t="n">
        <v>0.0183965197020515</v>
      </c>
      <c r="J184"/>
    </row>
    <row r="185">
      <c r="A185" t="s">
        <v>19</v>
      </c>
      <c r="B185" t="s">
        <v>34</v>
      </c>
      <c r="C185" s="2" t="n">
        <v>9</v>
      </c>
      <c r="D185" t="s">
        <v>46</v>
      </c>
      <c r="E185" t="s">
        <v>26</v>
      </c>
      <c r="F185" s="2" t="n">
        <v>-0.237412524214022</v>
      </c>
      <c r="G185" s="2" t="n">
        <v>0.198058643188212</v>
      </c>
      <c r="H185" s="2" t="n">
        <v>-0.119191919191919</v>
      </c>
      <c r="I185" s="2" t="n">
        <v>0.252403318481302</v>
      </c>
      <c r="J185"/>
    </row>
    <row r="186">
      <c r="A186" t="s">
        <v>19</v>
      </c>
      <c r="B186" t="s">
        <v>34</v>
      </c>
      <c r="C186" s="2" t="n">
        <v>9</v>
      </c>
      <c r="D186" t="s">
        <v>46</v>
      </c>
      <c r="E186" t="s">
        <v>27</v>
      </c>
      <c r="F186" s="2" t="n">
        <v>0.011176818943971</v>
      </c>
      <c r="G186" s="2" t="n">
        <v>0.0343003204737146</v>
      </c>
      <c r="H186" s="2" t="n">
        <v>0.202020202020202</v>
      </c>
      <c r="I186" s="2" t="n">
        <v>0.0515729150101514</v>
      </c>
      <c r="J186"/>
    </row>
    <row r="187">
      <c r="A187" t="s">
        <v>19</v>
      </c>
      <c r="B187" t="s">
        <v>34</v>
      </c>
      <c r="C187" s="2" t="n">
        <v>9</v>
      </c>
      <c r="D187" t="s">
        <v>46</v>
      </c>
      <c r="E187" t="s">
        <v>28</v>
      </c>
      <c r="F187" s="2" t="n">
        <v>0.000000145609527307822</v>
      </c>
      <c r="G187" s="2" t="n">
        <v>0.798553457567053</v>
      </c>
      <c r="H187" s="2" t="n">
        <v>-0.0202020202020202</v>
      </c>
      <c r="I187" s="2" t="n">
        <v>0.852551354898099</v>
      </c>
      <c r="J187"/>
    </row>
    <row r="188">
      <c r="A188" t="s">
        <v>19</v>
      </c>
      <c r="B188" t="s">
        <v>34</v>
      </c>
      <c r="C188" s="2" t="n">
        <v>9</v>
      </c>
      <c r="D188" t="s">
        <v>46</v>
      </c>
      <c r="E188" t="s">
        <v>29</v>
      </c>
      <c r="F188" s="2" t="n">
        <v>0</v>
      </c>
      <c r="G188" s="2"/>
      <c r="H188" s="2"/>
      <c r="I188" s="2"/>
      <c r="J188"/>
    </row>
    <row r="189">
      <c r="A189" t="s">
        <v>19</v>
      </c>
      <c r="B189" t="s">
        <v>34</v>
      </c>
      <c r="C189" s="2" t="n">
        <v>9</v>
      </c>
      <c r="D189" t="s">
        <v>46</v>
      </c>
      <c r="E189" t="s">
        <v>30</v>
      </c>
      <c r="F189" s="2" t="n">
        <v>0</v>
      </c>
      <c r="G189" s="2"/>
      <c r="H189" s="2"/>
      <c r="I189" s="2"/>
      <c r="J189"/>
    </row>
    <row r="190">
      <c r="A190" t="s">
        <v>19</v>
      </c>
      <c r="B190" t="s">
        <v>34</v>
      </c>
      <c r="C190" s="2" t="n">
        <v>9</v>
      </c>
      <c r="D190" t="s">
        <v>46</v>
      </c>
      <c r="E190" t="s">
        <v>31</v>
      </c>
      <c r="F190" s="2" t="n">
        <v>0</v>
      </c>
      <c r="G190" s="2"/>
      <c r="H190" s="2"/>
      <c r="I190" s="2"/>
      <c r="J190"/>
    </row>
    <row r="191">
      <c r="A191" t="s">
        <v>19</v>
      </c>
      <c r="B191" t="s">
        <v>34</v>
      </c>
      <c r="C191" s="2" t="n">
        <v>10</v>
      </c>
      <c r="D191" t="s">
        <v>47</v>
      </c>
      <c r="E191" t="s">
        <v>23</v>
      </c>
      <c r="F191" s="2" t="n">
        <v>0.261567917924363</v>
      </c>
      <c r="G191" s="2" t="n">
        <v>0.0010176781985522</v>
      </c>
      <c r="H191" s="2" t="n">
        <v>0.323232323232323</v>
      </c>
      <c r="I191" s="2" t="n">
        <v>0.00180507518795772</v>
      </c>
      <c r="J191"/>
    </row>
    <row r="192">
      <c r="A192" t="s">
        <v>19</v>
      </c>
      <c r="B192" t="s">
        <v>34</v>
      </c>
      <c r="C192" s="2" t="n">
        <v>10</v>
      </c>
      <c r="D192" t="s">
        <v>47</v>
      </c>
      <c r="E192" t="s">
        <v>24</v>
      </c>
      <c r="F192" s="2" t="n">
        <v>0.450827174822565</v>
      </c>
      <c r="G192" s="2" t="n">
        <v>0.00000474736351047493</v>
      </c>
      <c r="H192" s="2" t="n">
        <v>0.37979797979798</v>
      </c>
      <c r="I192" s="2" t="n">
        <v>0.000244101842914944</v>
      </c>
      <c r="J192"/>
    </row>
    <row r="193">
      <c r="A193" t="s">
        <v>19</v>
      </c>
      <c r="B193" t="s">
        <v>34</v>
      </c>
      <c r="C193" s="2" t="n">
        <v>10</v>
      </c>
      <c r="D193" t="s">
        <v>47</v>
      </c>
      <c r="E193" t="s">
        <v>25</v>
      </c>
      <c r="F193" s="2" t="n">
        <v>0.079979830802268</v>
      </c>
      <c r="G193" s="2" t="n">
        <v>0.371920387615272</v>
      </c>
      <c r="H193" s="2" t="n">
        <v>0.121212121212121</v>
      </c>
      <c r="I193" s="2" t="n">
        <v>0.244385088601117</v>
      </c>
      <c r="J193"/>
    </row>
    <row r="194">
      <c r="A194" t="s">
        <v>19</v>
      </c>
      <c r="B194" t="s">
        <v>34</v>
      </c>
      <c r="C194" s="2" t="n">
        <v>10</v>
      </c>
      <c r="D194" t="s">
        <v>47</v>
      </c>
      <c r="E194" t="s">
        <v>26</v>
      </c>
      <c r="F194" s="2" t="n">
        <v>-0.874144885416733</v>
      </c>
      <c r="G194" s="2" t="n">
        <v>0.000282829114539849</v>
      </c>
      <c r="H194" s="2" t="n">
        <v>-0.335353535353535</v>
      </c>
      <c r="I194" s="2" t="n">
        <v>0.00120392818290797</v>
      </c>
      <c r="J194"/>
    </row>
    <row r="195">
      <c r="A195" t="s">
        <v>19</v>
      </c>
      <c r="B195" t="s">
        <v>34</v>
      </c>
      <c r="C195" s="2" t="n">
        <v>10</v>
      </c>
      <c r="D195" t="s">
        <v>47</v>
      </c>
      <c r="E195" t="s">
        <v>27</v>
      </c>
      <c r="F195" s="2" t="n">
        <v>0.0347796486267227</v>
      </c>
      <c r="G195" s="2" t="n">
        <v>0.0000171065651832248</v>
      </c>
      <c r="H195" s="2" t="n">
        <v>0.402020202020202</v>
      </c>
      <c r="I195" s="2" t="n">
        <v>0.000102929244085803</v>
      </c>
      <c r="J195"/>
    </row>
    <row r="196">
      <c r="A196" t="s">
        <v>19</v>
      </c>
      <c r="B196" t="s">
        <v>34</v>
      </c>
      <c r="C196" s="2" t="n">
        <v>10</v>
      </c>
      <c r="D196" t="s">
        <v>47</v>
      </c>
      <c r="E196" t="s">
        <v>28</v>
      </c>
      <c r="F196" s="2" t="n">
        <v>-0.000000452427794113301</v>
      </c>
      <c r="G196" s="2" t="n">
        <v>0.4121420123767</v>
      </c>
      <c r="H196" s="2" t="n">
        <v>-0.103030303030303</v>
      </c>
      <c r="I196" s="2" t="n">
        <v>0.323145646876319</v>
      </c>
      <c r="J196"/>
    </row>
    <row r="197">
      <c r="A197" t="s">
        <v>19</v>
      </c>
      <c r="B197" t="s">
        <v>34</v>
      </c>
      <c r="C197" s="2" t="n">
        <v>10</v>
      </c>
      <c r="D197" t="s">
        <v>47</v>
      </c>
      <c r="E197" t="s">
        <v>29</v>
      </c>
      <c r="F197" s="2" t="n">
        <v>0</v>
      </c>
      <c r="G197" s="2"/>
      <c r="H197" s="2"/>
      <c r="I197" s="2"/>
      <c r="J197"/>
    </row>
    <row r="198">
      <c r="A198" t="s">
        <v>19</v>
      </c>
      <c r="B198" t="s">
        <v>34</v>
      </c>
      <c r="C198" s="2" t="n">
        <v>10</v>
      </c>
      <c r="D198" t="s">
        <v>47</v>
      </c>
      <c r="E198" t="s">
        <v>30</v>
      </c>
      <c r="F198" s="2" t="n">
        <v>0</v>
      </c>
      <c r="G198" s="2"/>
      <c r="H198" s="2"/>
      <c r="I198" s="2"/>
      <c r="J198"/>
    </row>
    <row r="199">
      <c r="A199" t="s">
        <v>19</v>
      </c>
      <c r="B199" t="s">
        <v>34</v>
      </c>
      <c r="C199" s="2" t="n">
        <v>10</v>
      </c>
      <c r="D199" t="s">
        <v>47</v>
      </c>
      <c r="E199" t="s">
        <v>31</v>
      </c>
      <c r="F199" s="2" t="n">
        <v>0</v>
      </c>
      <c r="G199" s="2"/>
      <c r="H199" s="2"/>
      <c r="I199" s="2"/>
      <c r="J199"/>
    </row>
    <row r="200">
      <c r="A200" t="s">
        <v>19</v>
      </c>
      <c r="B200" t="s">
        <v>34</v>
      </c>
      <c r="C200" s="2" t="n">
        <v>11</v>
      </c>
      <c r="D200" t="s">
        <v>48</v>
      </c>
      <c r="E200" t="s">
        <v>23</v>
      </c>
      <c r="F200" s="2" t="n">
        <v>0.368554143387498</v>
      </c>
      <c r="G200" s="2" t="n">
        <v>0.00000000701137022827148</v>
      </c>
      <c r="H200" s="2" t="n">
        <v>0.523232323232323</v>
      </c>
      <c r="I200" s="2" t="n">
        <v>0.000000424879032707476</v>
      </c>
      <c r="J200"/>
    </row>
    <row r="201">
      <c r="A201" t="s">
        <v>19</v>
      </c>
      <c r="B201" t="s">
        <v>34</v>
      </c>
      <c r="C201" s="2" t="n">
        <v>11</v>
      </c>
      <c r="D201" t="s">
        <v>48</v>
      </c>
      <c r="E201" t="s">
        <v>24</v>
      </c>
      <c r="F201" s="2" t="n">
        <v>0.550453139852514</v>
      </c>
      <c r="G201" s="2" t="n">
        <v>0.000000000500754270531249</v>
      </c>
      <c r="H201" s="2" t="n">
        <v>0.583838383838384</v>
      </c>
      <c r="I201" s="2" t="n">
        <v>0.0000000165759734158036</v>
      </c>
      <c r="J201"/>
    </row>
    <row r="202">
      <c r="A202" t="s">
        <v>19</v>
      </c>
      <c r="B202" t="s">
        <v>34</v>
      </c>
      <c r="C202" s="2" t="n">
        <v>11</v>
      </c>
      <c r="D202" t="s">
        <v>48</v>
      </c>
      <c r="E202" t="s">
        <v>25</v>
      </c>
      <c r="F202" s="2" t="n">
        <v>0.214999010069541</v>
      </c>
      <c r="G202" s="2" t="n">
        <v>0.00474141179669017</v>
      </c>
      <c r="H202" s="2" t="n">
        <v>0.242424242424242</v>
      </c>
      <c r="I202" s="2" t="n">
        <v>0.019388575004816</v>
      </c>
      <c r="J202"/>
    </row>
    <row r="203">
      <c r="A203" t="s">
        <v>19</v>
      </c>
      <c r="B203" t="s">
        <v>34</v>
      </c>
      <c r="C203" s="2" t="n">
        <v>11</v>
      </c>
      <c r="D203" t="s">
        <v>48</v>
      </c>
      <c r="E203" t="s">
        <v>26</v>
      </c>
      <c r="F203" s="2" t="n">
        <v>-0.985556622227541</v>
      </c>
      <c r="G203" s="2" t="n">
        <v>0.00170045312351642</v>
      </c>
      <c r="H203" s="2" t="n">
        <v>-0.321212121212121</v>
      </c>
      <c r="I203" s="2" t="n">
        <v>0.00192871310117066</v>
      </c>
      <c r="J203"/>
    </row>
    <row r="204">
      <c r="A204" t="s">
        <v>19</v>
      </c>
      <c r="B204" t="s">
        <v>34</v>
      </c>
      <c r="C204" s="2" t="n">
        <v>11</v>
      </c>
      <c r="D204" t="s">
        <v>48</v>
      </c>
      <c r="E204" t="s">
        <v>27</v>
      </c>
      <c r="F204" s="2" t="n">
        <v>0.043031840390517</v>
      </c>
      <c r="G204" s="2" t="n">
        <v>0.0000247421992903948</v>
      </c>
      <c r="H204" s="2" t="n">
        <v>0.426262626262626</v>
      </c>
      <c r="I204" s="2" t="n">
        <v>0.0000381583870152007</v>
      </c>
      <c r="J204"/>
    </row>
    <row r="205">
      <c r="A205" t="s">
        <v>19</v>
      </c>
      <c r="B205" t="s">
        <v>34</v>
      </c>
      <c r="C205" s="2" t="n">
        <v>11</v>
      </c>
      <c r="D205" t="s">
        <v>48</v>
      </c>
      <c r="E205" t="s">
        <v>28</v>
      </c>
      <c r="F205" s="2" t="n">
        <v>-0.000000500022233397001</v>
      </c>
      <c r="G205" s="2" t="n">
        <v>0.350595038046101</v>
      </c>
      <c r="H205" s="2" t="n">
        <v>-0.121212121212121</v>
      </c>
      <c r="I205" s="2" t="n">
        <v>0.244385088601117</v>
      </c>
      <c r="J205"/>
    </row>
    <row r="206">
      <c r="A206" t="s">
        <v>19</v>
      </c>
      <c r="B206" t="s">
        <v>34</v>
      </c>
      <c r="C206" s="2" t="n">
        <v>11</v>
      </c>
      <c r="D206" t="s">
        <v>48</v>
      </c>
      <c r="E206" t="s">
        <v>29</v>
      </c>
      <c r="F206" s="2" t="n">
        <v>0</v>
      </c>
      <c r="G206" s="2"/>
      <c r="H206" s="2"/>
      <c r="I206" s="2"/>
      <c r="J206"/>
    </row>
    <row r="207">
      <c r="A207" t="s">
        <v>19</v>
      </c>
      <c r="B207" t="s">
        <v>34</v>
      </c>
      <c r="C207" s="2" t="n">
        <v>11</v>
      </c>
      <c r="D207" t="s">
        <v>48</v>
      </c>
      <c r="E207" t="s">
        <v>30</v>
      </c>
      <c r="F207" s="2" t="n">
        <v>0</v>
      </c>
      <c r="G207" s="2"/>
      <c r="H207" s="2"/>
      <c r="I207" s="2"/>
      <c r="J207"/>
    </row>
    <row r="208">
      <c r="A208" t="s">
        <v>19</v>
      </c>
      <c r="B208" t="s">
        <v>34</v>
      </c>
      <c r="C208" s="2" t="n">
        <v>11</v>
      </c>
      <c r="D208" t="s">
        <v>48</v>
      </c>
      <c r="E208" t="s">
        <v>31</v>
      </c>
      <c r="F208" s="2" t="n">
        <v>0</v>
      </c>
      <c r="G208" s="2"/>
      <c r="H208" s="2"/>
      <c r="I208" s="2"/>
      <c r="J208"/>
    </row>
    <row r="209">
      <c r="A209" t="s">
        <v>19</v>
      </c>
      <c r="B209" t="s">
        <v>34</v>
      </c>
      <c r="C209" s="2" t="n">
        <v>12</v>
      </c>
      <c r="D209" t="s">
        <v>49</v>
      </c>
      <c r="E209" t="s">
        <v>23</v>
      </c>
      <c r="F209" s="2" t="n">
        <v>0.287875787554739</v>
      </c>
      <c r="G209" s="2" t="n">
        <v>0.000000177662681035882</v>
      </c>
      <c r="H209" s="2" t="n">
        <v>0.535353535353535</v>
      </c>
      <c r="I209" s="2" t="n">
        <v>0.000000228097631161452</v>
      </c>
      <c r="J209"/>
    </row>
    <row r="210">
      <c r="A210" t="s">
        <v>19</v>
      </c>
      <c r="B210" t="s">
        <v>34</v>
      </c>
      <c r="C210" s="2" t="n">
        <v>12</v>
      </c>
      <c r="D210" t="s">
        <v>49</v>
      </c>
      <c r="E210" t="s">
        <v>24</v>
      </c>
      <c r="F210" s="2" t="n">
        <v>0.377548740404979</v>
      </c>
      <c r="G210" s="2" t="n">
        <v>0.00000343618675835404</v>
      </c>
      <c r="H210" s="2" t="n">
        <v>0.492929292929293</v>
      </c>
      <c r="I210" s="2" t="n">
        <v>0.00000189802175042724</v>
      </c>
      <c r="J210"/>
    </row>
    <row r="211">
      <c r="A211" t="s">
        <v>19</v>
      </c>
      <c r="B211" t="s">
        <v>34</v>
      </c>
      <c r="C211" s="2" t="n">
        <v>12</v>
      </c>
      <c r="D211" t="s">
        <v>49</v>
      </c>
      <c r="E211" t="s">
        <v>25</v>
      </c>
      <c r="F211" s="2" t="n">
        <v>0.197940141727661</v>
      </c>
      <c r="G211" s="2" t="n">
        <v>0.000501649614938714</v>
      </c>
      <c r="H211" s="2" t="n">
        <v>0.343434343434343</v>
      </c>
      <c r="I211" s="2" t="n">
        <v>0.000912484103057926</v>
      </c>
      <c r="J211"/>
    </row>
    <row r="212">
      <c r="A212" t="s">
        <v>19</v>
      </c>
      <c r="B212" t="s">
        <v>34</v>
      </c>
      <c r="C212" s="2" t="n">
        <v>12</v>
      </c>
      <c r="D212" t="s">
        <v>49</v>
      </c>
      <c r="E212" t="s">
        <v>26</v>
      </c>
      <c r="F212" s="2" t="n">
        <v>-0.847554763896142</v>
      </c>
      <c r="G212" s="2" t="n">
        <v>0.0028213358173123</v>
      </c>
      <c r="H212" s="2" t="n">
        <v>-0.319191919191919</v>
      </c>
      <c r="I212" s="2" t="n">
        <v>0.00206008407213936</v>
      </c>
      <c r="J212"/>
    </row>
    <row r="213">
      <c r="A213" t="s">
        <v>19</v>
      </c>
      <c r="B213" t="s">
        <v>34</v>
      </c>
      <c r="C213" s="2" t="n">
        <v>12</v>
      </c>
      <c r="D213" t="s">
        <v>49</v>
      </c>
      <c r="E213" t="s">
        <v>27</v>
      </c>
      <c r="F213" s="2" t="n">
        <v>0.0345213697256357</v>
      </c>
      <c r="G213" s="2" t="n">
        <v>0.000296861208088477</v>
      </c>
      <c r="H213" s="2" t="n">
        <v>0.355555555555556</v>
      </c>
      <c r="I213" s="2" t="n">
        <v>0.00059563511563025</v>
      </c>
      <c r="J213"/>
    </row>
    <row r="214">
      <c r="A214" t="s">
        <v>19</v>
      </c>
      <c r="B214" t="s">
        <v>34</v>
      </c>
      <c r="C214" s="2" t="n">
        <v>12</v>
      </c>
      <c r="D214" t="s">
        <v>49</v>
      </c>
      <c r="E214" t="s">
        <v>28</v>
      </c>
      <c r="F214" s="2" t="n">
        <v>0.000000593951480304501</v>
      </c>
      <c r="G214" s="2" t="n">
        <v>0.342005435609551</v>
      </c>
      <c r="H214" s="2" t="n">
        <v>0.105050505050505</v>
      </c>
      <c r="I214" s="2" t="n">
        <v>0.313656645625766</v>
      </c>
      <c r="J214"/>
    </row>
    <row r="215">
      <c r="A215" t="s">
        <v>19</v>
      </c>
      <c r="B215" t="s">
        <v>34</v>
      </c>
      <c r="C215" s="2" t="n">
        <v>12</v>
      </c>
      <c r="D215" t="s">
        <v>49</v>
      </c>
      <c r="E215" t="s">
        <v>29</v>
      </c>
      <c r="F215" s="2" t="n">
        <v>0.0513833992094863</v>
      </c>
      <c r="G215" s="2" t="n">
        <v>0.246560058362296</v>
      </c>
      <c r="H215" s="2" t="n">
        <v>0.174615389022126</v>
      </c>
      <c r="I215" s="2" t="n">
        <v>0.163158941094032</v>
      </c>
      <c r="J215"/>
    </row>
    <row r="216">
      <c r="A216" t="s">
        <v>19</v>
      </c>
      <c r="B216" t="s">
        <v>34</v>
      </c>
      <c r="C216" s="2" t="n">
        <v>12</v>
      </c>
      <c r="D216" t="s">
        <v>49</v>
      </c>
      <c r="E216" t="s">
        <v>30</v>
      </c>
      <c r="F216" s="2" t="n">
        <v>0</v>
      </c>
      <c r="G216" s="2"/>
      <c r="H216" s="2"/>
      <c r="I216" s="2"/>
      <c r="J216"/>
    </row>
    <row r="217">
      <c r="A217" t="s">
        <v>19</v>
      </c>
      <c r="B217" t="s">
        <v>34</v>
      </c>
      <c r="C217" s="2" t="n">
        <v>12</v>
      </c>
      <c r="D217" t="s">
        <v>49</v>
      </c>
      <c r="E217" t="s">
        <v>31</v>
      </c>
      <c r="F217" s="2" t="n">
        <v>0</v>
      </c>
      <c r="G217" s="2"/>
      <c r="H217" s="2"/>
      <c r="I217" s="2"/>
      <c r="J217"/>
    </row>
    <row r="218">
      <c r="A218" t="s">
        <v>35</v>
      </c>
      <c r="B218" t="s">
        <v>20</v>
      </c>
      <c r="C218" s="2" t="n">
        <v>1</v>
      </c>
      <c r="D218" t="s">
        <v>38</v>
      </c>
      <c r="E218" t="s">
        <v>23</v>
      </c>
      <c r="F218" s="2" t="n">
        <v>0.191053745226255</v>
      </c>
      <c r="G218" s="2" t="n">
        <v>0.00000759199796941899</v>
      </c>
      <c r="H218" s="2" t="n">
        <v>0.422222222222222</v>
      </c>
      <c r="I218" s="2" t="n">
        <v>0.0000451856323780444</v>
      </c>
      <c r="J218"/>
    </row>
    <row r="219">
      <c r="A219" t="s">
        <v>35</v>
      </c>
      <c r="B219" t="s">
        <v>20</v>
      </c>
      <c r="C219" s="2" t="n">
        <v>1</v>
      </c>
      <c r="D219" t="s">
        <v>38</v>
      </c>
      <c r="E219" t="s">
        <v>24</v>
      </c>
      <c r="F219" s="2" t="n">
        <v>0.190360831314549</v>
      </c>
      <c r="G219" s="2" t="n">
        <v>0.00853606717373303</v>
      </c>
      <c r="H219" s="2" t="n">
        <v>0.27314143738915</v>
      </c>
      <c r="I219" s="2" t="n">
        <v>0.00849283914695355</v>
      </c>
      <c r="J219"/>
    </row>
    <row r="220">
      <c r="A220" t="s">
        <v>35</v>
      </c>
      <c r="B220" t="s">
        <v>20</v>
      </c>
      <c r="C220" s="2" t="n">
        <v>1</v>
      </c>
      <c r="D220" t="s">
        <v>38</v>
      </c>
      <c r="E220" t="s">
        <v>25</v>
      </c>
      <c r="F220" s="2" t="n">
        <v>0.210863190105828</v>
      </c>
      <c r="G220" s="2" t="n">
        <v>0.0000138518027286394</v>
      </c>
      <c r="H220" s="2" t="n">
        <v>0.422649356597734</v>
      </c>
      <c r="I220" s="2" t="n">
        <v>0.0000451098152435729</v>
      </c>
      <c r="J220"/>
    </row>
    <row r="221">
      <c r="A221" t="s">
        <v>35</v>
      </c>
      <c r="B221" t="s">
        <v>20</v>
      </c>
      <c r="C221" s="2" t="n">
        <v>1</v>
      </c>
      <c r="D221" t="s">
        <v>38</v>
      </c>
      <c r="E221" t="s">
        <v>26</v>
      </c>
      <c r="F221" s="2" t="n">
        <v>-0.0594578489277209</v>
      </c>
      <c r="G221" s="2" t="n">
        <v>0.796236908329799</v>
      </c>
      <c r="H221" s="2" t="n">
        <v>0.00404040404040404</v>
      </c>
      <c r="I221" s="2" t="n">
        <v>0.97658787492219</v>
      </c>
      <c r="J221"/>
    </row>
    <row r="222">
      <c r="A222" t="s">
        <v>35</v>
      </c>
      <c r="B222" t="s">
        <v>20</v>
      </c>
      <c r="C222" s="2" t="n">
        <v>1</v>
      </c>
      <c r="D222" t="s">
        <v>38</v>
      </c>
      <c r="E222" t="s">
        <v>27</v>
      </c>
      <c r="F222" s="2" t="n">
        <v>0.00639851125391188</v>
      </c>
      <c r="G222" s="2" t="n">
        <v>0.445321522712951</v>
      </c>
      <c r="H222" s="2" t="n">
        <v>0.0525252525252525</v>
      </c>
      <c r="I222" s="2" t="n">
        <v>0.617851026234554</v>
      </c>
      <c r="J222"/>
    </row>
    <row r="223">
      <c r="A223" t="s">
        <v>35</v>
      </c>
      <c r="B223" t="s">
        <v>20</v>
      </c>
      <c r="C223" s="2" t="n">
        <v>1</v>
      </c>
      <c r="D223" t="s">
        <v>38</v>
      </c>
      <c r="E223" t="s">
        <v>28</v>
      </c>
      <c r="F223" s="2" t="n">
        <v>-0.000000188405797101452</v>
      </c>
      <c r="G223" s="2" t="n">
        <v>0.8409802663852</v>
      </c>
      <c r="H223" s="2" t="n">
        <v>0.00404859129102968</v>
      </c>
      <c r="I223" s="2" t="n">
        <v>0.976583394132882</v>
      </c>
      <c r="J223"/>
    </row>
    <row r="224">
      <c r="A224" t="s">
        <v>35</v>
      </c>
      <c r="B224" t="s">
        <v>20</v>
      </c>
      <c r="C224" s="2" t="n">
        <v>1</v>
      </c>
      <c r="D224" t="s">
        <v>38</v>
      </c>
      <c r="E224" t="s">
        <v>29</v>
      </c>
      <c r="F224" s="2" t="n">
        <v>2.7707509881423</v>
      </c>
      <c r="G224" s="2" t="n">
        <v>0.0000643846018561507</v>
      </c>
      <c r="H224" s="2" t="n">
        <v>0.382715430554087</v>
      </c>
      <c r="I224" s="2" t="n">
        <v>0.000301864466676132</v>
      </c>
      <c r="J224"/>
    </row>
    <row r="225">
      <c r="A225" t="s">
        <v>35</v>
      </c>
      <c r="B225" t="s">
        <v>20</v>
      </c>
      <c r="C225" s="2" t="n">
        <v>1</v>
      </c>
      <c r="D225" t="s">
        <v>38</v>
      </c>
      <c r="E225" t="s">
        <v>30</v>
      </c>
      <c r="F225" s="2" t="n">
        <v>0.00658761528326746</v>
      </c>
      <c r="G225" s="2" t="n">
        <v>0.704904048942473</v>
      </c>
      <c r="H225" s="2" t="n">
        <v>0.0479132978813391</v>
      </c>
      <c r="I225" s="2" t="n">
        <v>0.728970195243336</v>
      </c>
      <c r="J225"/>
    </row>
    <row r="226">
      <c r="A226" t="s">
        <v>35</v>
      </c>
      <c r="B226" t="s">
        <v>20</v>
      </c>
      <c r="C226" s="2" t="n">
        <v>1</v>
      </c>
      <c r="D226" t="s">
        <v>38</v>
      </c>
      <c r="E226" t="s">
        <v>31</v>
      </c>
      <c r="F226" s="2" t="n">
        <v>0</v>
      </c>
      <c r="G226" s="2"/>
      <c r="H226" s="2"/>
      <c r="I226" s="2"/>
      <c r="J226"/>
    </row>
    <row r="227">
      <c r="A227" t="s">
        <v>35</v>
      </c>
      <c r="B227" t="s">
        <v>20</v>
      </c>
      <c r="C227" s="2" t="n">
        <v>2</v>
      </c>
      <c r="D227" t="s">
        <v>39</v>
      </c>
      <c r="E227" t="s">
        <v>23</v>
      </c>
      <c r="F227" s="2" t="n">
        <v>0.216596544801194</v>
      </c>
      <c r="G227" s="2" t="n">
        <v>0.0000313709235654371</v>
      </c>
      <c r="H227" s="2" t="n">
        <v>0.402020202020202</v>
      </c>
      <c r="I227" s="2" t="n">
        <v>0.000102929244085803</v>
      </c>
      <c r="J227"/>
    </row>
    <row r="228">
      <c r="A228" t="s">
        <v>35</v>
      </c>
      <c r="B228" t="s">
        <v>20</v>
      </c>
      <c r="C228" s="2" t="n">
        <v>2</v>
      </c>
      <c r="D228" t="s">
        <v>39</v>
      </c>
      <c r="E228" t="s">
        <v>24</v>
      </c>
      <c r="F228" s="2" t="n">
        <v>0.234388649830929</v>
      </c>
      <c r="G228" s="2" t="n">
        <v>0.00511411030205541</v>
      </c>
      <c r="H228" s="2" t="n">
        <v>0.297270121626157</v>
      </c>
      <c r="I228" s="2" t="n">
        <v>0.00415046015348941</v>
      </c>
      <c r="J228"/>
    </row>
    <row r="229">
      <c r="A229" t="s">
        <v>35</v>
      </c>
      <c r="B229" t="s">
        <v>20</v>
      </c>
      <c r="C229" s="2" t="n">
        <v>2</v>
      </c>
      <c r="D229" t="s">
        <v>39</v>
      </c>
      <c r="E229" t="s">
        <v>25</v>
      </c>
      <c r="F229" s="2" t="n">
        <v>0.195041764831869</v>
      </c>
      <c r="G229" s="2" t="n">
        <v>0.0000199749991165895</v>
      </c>
      <c r="H229" s="2" t="n">
        <v>0.425898315336415</v>
      </c>
      <c r="I229" s="2" t="n">
        <v>0.0000397093711657835</v>
      </c>
      <c r="J229"/>
    </row>
    <row r="230">
      <c r="A230" t="s">
        <v>35</v>
      </c>
      <c r="B230" t="s">
        <v>20</v>
      </c>
      <c r="C230" s="2" t="n">
        <v>2</v>
      </c>
      <c r="D230" t="s">
        <v>39</v>
      </c>
      <c r="E230" t="s">
        <v>26</v>
      </c>
      <c r="F230" s="2" t="n">
        <v>-0.414736726884396</v>
      </c>
      <c r="G230" s="2" t="n">
        <v>0.0137498207042566</v>
      </c>
      <c r="H230" s="2" t="n">
        <v>-0.272727272727273</v>
      </c>
      <c r="I230" s="2" t="n">
        <v>0.0085022873944983</v>
      </c>
      <c r="J230"/>
    </row>
    <row r="231">
      <c r="A231" t="s">
        <v>35</v>
      </c>
      <c r="B231" t="s">
        <v>20</v>
      </c>
      <c r="C231" s="2" t="n">
        <v>2</v>
      </c>
      <c r="D231" t="s">
        <v>39</v>
      </c>
      <c r="E231" t="s">
        <v>27</v>
      </c>
      <c r="F231" s="2" t="n">
        <v>0.0183228111557243</v>
      </c>
      <c r="G231" s="2" t="n">
        <v>0.00342510086277883</v>
      </c>
      <c r="H231" s="2" t="n">
        <v>0.307070707070707</v>
      </c>
      <c r="I231" s="2" t="n">
        <v>0.00303625967319154</v>
      </c>
      <c r="J231"/>
    </row>
    <row r="232">
      <c r="A232" t="s">
        <v>35</v>
      </c>
      <c r="B232" t="s">
        <v>20</v>
      </c>
      <c r="C232" s="2" t="n">
        <v>2</v>
      </c>
      <c r="D232" t="s">
        <v>39</v>
      </c>
      <c r="E232" t="s">
        <v>28</v>
      </c>
      <c r="F232" s="2" t="n">
        <v>0.000000146245059288563</v>
      </c>
      <c r="G232" s="2" t="n">
        <v>0.863184476242439</v>
      </c>
      <c r="H232" s="2" t="n">
        <v>0.0323887303282375</v>
      </c>
      <c r="I232" s="2" t="n">
        <v>0.761646274871189</v>
      </c>
      <c r="J232"/>
    </row>
    <row r="233">
      <c r="A233" t="s">
        <v>35</v>
      </c>
      <c r="B233" t="s">
        <v>20</v>
      </c>
      <c r="C233" s="2" t="n">
        <v>2</v>
      </c>
      <c r="D233" t="s">
        <v>39</v>
      </c>
      <c r="E233" t="s">
        <v>29</v>
      </c>
      <c r="F233" s="2" t="n">
        <v>1.6205533596838</v>
      </c>
      <c r="G233" s="2" t="n">
        <v>0.0689311677760336</v>
      </c>
      <c r="H233" s="2" t="n">
        <v>0.205306345677266</v>
      </c>
      <c r="I233" s="2" t="n">
        <v>0.0521124726992205</v>
      </c>
      <c r="J233"/>
    </row>
    <row r="234">
      <c r="A234" t="s">
        <v>35</v>
      </c>
      <c r="B234" t="s">
        <v>20</v>
      </c>
      <c r="C234" s="2" t="n">
        <v>2</v>
      </c>
      <c r="D234" t="s">
        <v>39</v>
      </c>
      <c r="E234" t="s">
        <v>30</v>
      </c>
      <c r="F234" s="2" t="n">
        <v>0.00790513833992097</v>
      </c>
      <c r="G234" s="2" t="n">
        <v>0.649382635502996</v>
      </c>
      <c r="H234" s="2" t="n">
        <v>0.0574959574576069</v>
      </c>
      <c r="I234" s="2" t="n">
        <v>0.671934308519671</v>
      </c>
      <c r="J234"/>
    </row>
    <row r="235">
      <c r="A235" t="s">
        <v>35</v>
      </c>
      <c r="B235" t="s">
        <v>20</v>
      </c>
      <c r="C235" s="2" t="n">
        <v>2</v>
      </c>
      <c r="D235" t="s">
        <v>39</v>
      </c>
      <c r="E235" t="s">
        <v>31</v>
      </c>
      <c r="F235" s="2" t="n">
        <v>0</v>
      </c>
      <c r="G235" s="2"/>
      <c r="H235" s="2"/>
      <c r="I235" s="2"/>
      <c r="J235"/>
    </row>
    <row r="236">
      <c r="A236" t="s">
        <v>35</v>
      </c>
      <c r="B236" t="s">
        <v>20</v>
      </c>
      <c r="C236" s="2" t="n">
        <v>3</v>
      </c>
      <c r="D236" t="s">
        <v>40</v>
      </c>
      <c r="E236" t="s">
        <v>23</v>
      </c>
      <c r="F236" s="2" t="n">
        <v>0.168699618909998</v>
      </c>
      <c r="G236" s="2" t="n">
        <v>0.000277049712196638</v>
      </c>
      <c r="H236" s="2" t="n">
        <v>0.375757575757576</v>
      </c>
      <c r="I236" s="2" t="n">
        <v>0.000284256176432174</v>
      </c>
      <c r="J236"/>
    </row>
    <row r="237">
      <c r="A237" t="s">
        <v>35</v>
      </c>
      <c r="B237" t="s">
        <v>20</v>
      </c>
      <c r="C237" s="2" t="n">
        <v>3</v>
      </c>
      <c r="D237" t="s">
        <v>40</v>
      </c>
      <c r="E237" t="s">
        <v>24</v>
      </c>
      <c r="F237" s="2" t="n">
        <v>0.160270304730333</v>
      </c>
      <c r="G237" s="2" t="n">
        <v>0.0349089896440461</v>
      </c>
      <c r="H237" s="2" t="n">
        <v>0.207175367530799</v>
      </c>
      <c r="I237" s="2" t="n">
        <v>0.0459678155395686</v>
      </c>
      <c r="J237"/>
    </row>
    <row r="238">
      <c r="A238" t="s">
        <v>35</v>
      </c>
      <c r="B238" t="s">
        <v>20</v>
      </c>
      <c r="C238" s="2" t="n">
        <v>3</v>
      </c>
      <c r="D238" t="s">
        <v>40</v>
      </c>
      <c r="E238" t="s">
        <v>25</v>
      </c>
      <c r="F238" s="2" t="n">
        <v>0.166590165327894</v>
      </c>
      <c r="G238" s="2" t="n">
        <v>0.000186231370313763</v>
      </c>
      <c r="H238" s="2" t="n">
        <v>0.325911598927889</v>
      </c>
      <c r="I238" s="2" t="n">
        <v>0.00168529739430208</v>
      </c>
      <c r="J238"/>
    </row>
    <row r="239">
      <c r="A239" t="s">
        <v>35</v>
      </c>
      <c r="B239" t="s">
        <v>20</v>
      </c>
      <c r="C239" s="2" t="n">
        <v>3</v>
      </c>
      <c r="D239" t="s">
        <v>40</v>
      </c>
      <c r="E239" t="s">
        <v>26</v>
      </c>
      <c r="F239" s="2" t="n">
        <v>-0.223973070484017</v>
      </c>
      <c r="G239" s="2" t="n">
        <v>0.120001470042788</v>
      </c>
      <c r="H239" s="2" t="n">
        <v>-0.214141414141414</v>
      </c>
      <c r="I239" s="2" t="n">
        <v>0.0390111301827943</v>
      </c>
      <c r="J239"/>
    </row>
    <row r="240">
      <c r="A240" t="s">
        <v>35</v>
      </c>
      <c r="B240" t="s">
        <v>20</v>
      </c>
      <c r="C240" s="2" t="n">
        <v>3</v>
      </c>
      <c r="D240" t="s">
        <v>40</v>
      </c>
      <c r="E240" t="s">
        <v>27</v>
      </c>
      <c r="F240" s="2" t="n">
        <v>0.0105283274702337</v>
      </c>
      <c r="G240" s="2" t="n">
        <v>0.0522293662021509</v>
      </c>
      <c r="H240" s="2" t="n">
        <v>0.258585858585859</v>
      </c>
      <c r="I240" s="2" t="n">
        <v>0.0126137733672216</v>
      </c>
      <c r="J240"/>
    </row>
    <row r="241">
      <c r="A241" t="s">
        <v>35</v>
      </c>
      <c r="B241" t="s">
        <v>20</v>
      </c>
      <c r="C241" s="2" t="n">
        <v>3</v>
      </c>
      <c r="D241" t="s">
        <v>40</v>
      </c>
      <c r="E241" t="s">
        <v>28</v>
      </c>
      <c r="F241" s="2" t="n">
        <v>0.0000000619235836627462</v>
      </c>
      <c r="G241" s="2" t="n">
        <v>0.957938298655004</v>
      </c>
      <c r="H241" s="2" t="n">
        <v>-0.0161616161616162</v>
      </c>
      <c r="I241" s="2" t="n">
        <v>0.883341352299997</v>
      </c>
      <c r="J241"/>
    </row>
    <row r="242">
      <c r="A242" t="s">
        <v>35</v>
      </c>
      <c r="B242" t="s">
        <v>20</v>
      </c>
      <c r="C242" s="2" t="n">
        <v>3</v>
      </c>
      <c r="D242" t="s">
        <v>40</v>
      </c>
      <c r="E242" t="s">
        <v>29</v>
      </c>
      <c r="F242" s="2" t="n">
        <v>1.42160737812912</v>
      </c>
      <c r="G242" s="2" t="n">
        <v>0.00503384886321164</v>
      </c>
      <c r="H242" s="2" t="n">
        <v>0.284424514698411</v>
      </c>
      <c r="I242" s="2" t="n">
        <v>0.007862019560221</v>
      </c>
      <c r="J242"/>
    </row>
    <row r="243">
      <c r="A243" t="s">
        <v>35</v>
      </c>
      <c r="B243" t="s">
        <v>20</v>
      </c>
      <c r="C243" s="2" t="n">
        <v>3</v>
      </c>
      <c r="D243" t="s">
        <v>40</v>
      </c>
      <c r="E243" t="s">
        <v>30</v>
      </c>
      <c r="F243" s="2" t="n">
        <v>0</v>
      </c>
      <c r="G243" s="2"/>
      <c r="H243" s="2"/>
      <c r="I243" s="2"/>
      <c r="J243"/>
    </row>
    <row r="244">
      <c r="A244" t="s">
        <v>35</v>
      </c>
      <c r="B244" t="s">
        <v>20</v>
      </c>
      <c r="C244" s="2" t="n">
        <v>3</v>
      </c>
      <c r="D244" t="s">
        <v>40</v>
      </c>
      <c r="E244" t="s">
        <v>31</v>
      </c>
      <c r="F244" s="2" t="n">
        <v>0</v>
      </c>
      <c r="G244" s="2"/>
      <c r="H244" s="2"/>
      <c r="I244" s="2"/>
      <c r="J244"/>
    </row>
    <row r="245">
      <c r="A245" t="s">
        <v>35</v>
      </c>
      <c r="B245" t="s">
        <v>20</v>
      </c>
      <c r="C245" s="2" t="n">
        <v>4</v>
      </c>
      <c r="D245" t="s">
        <v>41</v>
      </c>
      <c r="E245" t="s">
        <v>23</v>
      </c>
      <c r="F245" s="2" t="n">
        <v>0.186683318694189</v>
      </c>
      <c r="G245" s="2" t="n">
        <v>0.0000907281752530013</v>
      </c>
      <c r="H245" s="2" t="n">
        <v>0.365656565656566</v>
      </c>
      <c r="I245" s="2" t="n">
        <v>0.000413338881744613</v>
      </c>
      <c r="J245"/>
    </row>
    <row r="246">
      <c r="A246" t="s">
        <v>35</v>
      </c>
      <c r="B246" t="s">
        <v>20</v>
      </c>
      <c r="C246" s="2" t="n">
        <v>4</v>
      </c>
      <c r="D246" t="s">
        <v>41</v>
      </c>
      <c r="E246" t="s">
        <v>24</v>
      </c>
      <c r="F246" s="2" t="n">
        <v>0.21516029863856</v>
      </c>
      <c r="G246" s="2" t="n">
        <v>0.000905698686496067</v>
      </c>
      <c r="H246" s="2" t="n">
        <v>0.350682207478962</v>
      </c>
      <c r="I246" s="2" t="n">
        <v>0.000712185629718951</v>
      </c>
      <c r="J246"/>
    </row>
    <row r="247">
      <c r="A247" t="s">
        <v>35</v>
      </c>
      <c r="B247" t="s">
        <v>20</v>
      </c>
      <c r="C247" s="2" t="n">
        <v>4</v>
      </c>
      <c r="D247" t="s">
        <v>41</v>
      </c>
      <c r="E247" t="s">
        <v>25</v>
      </c>
      <c r="F247" s="2" t="n">
        <v>0.147918313570488</v>
      </c>
      <c r="G247" s="2" t="n">
        <v>0.0144891314116604</v>
      </c>
      <c r="H247" s="2" t="n">
        <v>0.239514937096582</v>
      </c>
      <c r="I247" s="2" t="n">
        <v>0.0209581280882853</v>
      </c>
      <c r="J247"/>
    </row>
    <row r="248">
      <c r="A248" t="s">
        <v>35</v>
      </c>
      <c r="B248" t="s">
        <v>20</v>
      </c>
      <c r="C248" s="2" t="n">
        <v>4</v>
      </c>
      <c r="D248" t="s">
        <v>41</v>
      </c>
      <c r="E248" t="s">
        <v>26</v>
      </c>
      <c r="F248" s="2" t="n">
        <v>-0.255745233091582</v>
      </c>
      <c r="G248" s="2" t="n">
        <v>0.158739936473284</v>
      </c>
      <c r="H248" s="2" t="n">
        <v>-0.0767676767676768</v>
      </c>
      <c r="I248" s="2" t="n">
        <v>0.463147459250283</v>
      </c>
      <c r="J248"/>
    </row>
    <row r="249">
      <c r="A249" t="s">
        <v>35</v>
      </c>
      <c r="B249" t="s">
        <v>20</v>
      </c>
      <c r="C249" s="2" t="n">
        <v>4</v>
      </c>
      <c r="D249" t="s">
        <v>41</v>
      </c>
      <c r="E249" t="s">
        <v>27</v>
      </c>
      <c r="F249" s="2" t="n">
        <v>0.0116130476585133</v>
      </c>
      <c r="G249" s="2" t="n">
        <v>0.0535354731222895</v>
      </c>
      <c r="H249" s="2" t="n">
        <v>0.147474747474747</v>
      </c>
      <c r="I249" s="2" t="n">
        <v>0.156063404857129</v>
      </c>
      <c r="J249"/>
    </row>
    <row r="250">
      <c r="A250" t="s">
        <v>35</v>
      </c>
      <c r="B250" t="s">
        <v>20</v>
      </c>
      <c r="C250" s="2" t="n">
        <v>4</v>
      </c>
      <c r="D250" t="s">
        <v>41</v>
      </c>
      <c r="E250" t="s">
        <v>28</v>
      </c>
      <c r="F250" s="2" t="n">
        <v>-0.00000176679841897237</v>
      </c>
      <c r="G250" s="2" t="n">
        <v>0.131666805021434</v>
      </c>
      <c r="H250" s="2" t="n">
        <v>-0.2</v>
      </c>
      <c r="I250" s="2" t="n">
        <v>0.0539650514821469</v>
      </c>
      <c r="J250"/>
    </row>
    <row r="251">
      <c r="A251" t="s">
        <v>35</v>
      </c>
      <c r="B251" t="s">
        <v>20</v>
      </c>
      <c r="C251" s="2" t="n">
        <v>4</v>
      </c>
      <c r="D251" t="s">
        <v>41</v>
      </c>
      <c r="E251" t="s">
        <v>29</v>
      </c>
      <c r="F251" s="2" t="n">
        <v>0.0579710144927551</v>
      </c>
      <c r="G251" s="2" t="n">
        <v>0.623992312707776</v>
      </c>
      <c r="H251" s="2" t="n">
        <v>0.159348202154215</v>
      </c>
      <c r="I251" s="2" t="n">
        <v>0.18714267805191</v>
      </c>
      <c r="J251"/>
    </row>
    <row r="252">
      <c r="A252" t="s">
        <v>35</v>
      </c>
      <c r="B252" t="s">
        <v>20</v>
      </c>
      <c r="C252" s="2" t="n">
        <v>4</v>
      </c>
      <c r="D252" t="s">
        <v>41</v>
      </c>
      <c r="E252" t="s">
        <v>30</v>
      </c>
      <c r="F252" s="2" t="n">
        <v>0</v>
      </c>
      <c r="G252" s="2"/>
      <c r="H252" s="2"/>
      <c r="I252" s="2"/>
      <c r="J252"/>
    </row>
    <row r="253">
      <c r="A253" t="s">
        <v>35</v>
      </c>
      <c r="B253" t="s">
        <v>20</v>
      </c>
      <c r="C253" s="2" t="n">
        <v>4</v>
      </c>
      <c r="D253" t="s">
        <v>41</v>
      </c>
      <c r="E253" t="s">
        <v>31</v>
      </c>
      <c r="F253" s="2" t="n">
        <v>0</v>
      </c>
      <c r="G253" s="2"/>
      <c r="H253" s="2"/>
      <c r="I253" s="2"/>
      <c r="J253"/>
    </row>
    <row r="254">
      <c r="A254" t="s">
        <v>35</v>
      </c>
      <c r="B254" t="s">
        <v>20</v>
      </c>
      <c r="C254" s="2" t="n">
        <v>5</v>
      </c>
      <c r="D254" t="s">
        <v>42</v>
      </c>
      <c r="E254" t="s">
        <v>23</v>
      </c>
      <c r="F254" s="2" t="n">
        <v>0.180978260869567</v>
      </c>
      <c r="G254" s="2" t="n">
        <v>0.00187427866883633</v>
      </c>
      <c r="H254" s="2" t="n">
        <v>0.266666666666667</v>
      </c>
      <c r="I254" s="2" t="n">
        <v>0.0100894030082956</v>
      </c>
      <c r="J254"/>
    </row>
    <row r="255">
      <c r="A255" t="s">
        <v>35</v>
      </c>
      <c r="B255" t="s">
        <v>20</v>
      </c>
      <c r="C255" s="2" t="n">
        <v>5</v>
      </c>
      <c r="D255" t="s">
        <v>42</v>
      </c>
      <c r="E255" t="s">
        <v>24</v>
      </c>
      <c r="F255" s="2" t="n">
        <v>0.239126184708231</v>
      </c>
      <c r="G255" s="2" t="n">
        <v>0.000749783472946347</v>
      </c>
      <c r="H255" s="2" t="n">
        <v>0.317171717171717</v>
      </c>
      <c r="I255" s="2" t="n">
        <v>0.00219961835397569</v>
      </c>
      <c r="J255"/>
    </row>
    <row r="256">
      <c r="A256" t="s">
        <v>35</v>
      </c>
      <c r="B256" t="s">
        <v>20</v>
      </c>
      <c r="C256" s="2" t="n">
        <v>5</v>
      </c>
      <c r="D256" t="s">
        <v>42</v>
      </c>
      <c r="E256" t="s">
        <v>25</v>
      </c>
      <c r="F256" s="2" t="n">
        <v>0.107930638786179</v>
      </c>
      <c r="G256" s="2" t="n">
        <v>0.104775515162974</v>
      </c>
      <c r="H256" s="2" t="n">
        <v>0.16675090557357</v>
      </c>
      <c r="I256" s="2" t="n">
        <v>0.108630932011922</v>
      </c>
      <c r="J256"/>
    </row>
    <row r="257">
      <c r="A257" t="s">
        <v>35</v>
      </c>
      <c r="B257" t="s">
        <v>20</v>
      </c>
      <c r="C257" s="2" t="n">
        <v>5</v>
      </c>
      <c r="D257" t="s">
        <v>42</v>
      </c>
      <c r="E257" t="s">
        <v>26</v>
      </c>
      <c r="F257" s="2" t="n">
        <v>-0.255557620347521</v>
      </c>
      <c r="G257" s="2" t="n">
        <v>0.159888682354583</v>
      </c>
      <c r="H257" s="2" t="n">
        <v>-0.171717171717172</v>
      </c>
      <c r="I257" s="2" t="n">
        <v>0.0982877170426008</v>
      </c>
      <c r="J257"/>
    </row>
    <row r="258">
      <c r="A258" t="s">
        <v>35</v>
      </c>
      <c r="B258" t="s">
        <v>20</v>
      </c>
      <c r="C258" s="2" t="n">
        <v>5</v>
      </c>
      <c r="D258" t="s">
        <v>42</v>
      </c>
      <c r="E258" t="s">
        <v>27</v>
      </c>
      <c r="F258" s="2" t="n">
        <v>0.0122668018700516</v>
      </c>
      <c r="G258" s="2" t="n">
        <v>0.0277312451255172</v>
      </c>
      <c r="H258" s="2" t="n">
        <v>0.248484848484848</v>
      </c>
      <c r="I258" s="2" t="n">
        <v>0.0165448916103852</v>
      </c>
      <c r="J258"/>
    </row>
    <row r="259">
      <c r="A259" t="s">
        <v>35</v>
      </c>
      <c r="B259" t="s">
        <v>20</v>
      </c>
      <c r="C259" s="2" t="n">
        <v>5</v>
      </c>
      <c r="D259" t="s">
        <v>42</v>
      </c>
      <c r="E259" t="s">
        <v>28</v>
      </c>
      <c r="F259" s="2" t="n">
        <v>0.000000976284584980219</v>
      </c>
      <c r="G259" s="2" t="n">
        <v>0.219769748051445</v>
      </c>
      <c r="H259" s="2" t="n">
        <v>0.137932169502751</v>
      </c>
      <c r="I259" s="2" t="n">
        <v>0.18644764337534</v>
      </c>
      <c r="J259"/>
    </row>
    <row r="260">
      <c r="A260" t="s">
        <v>35</v>
      </c>
      <c r="B260" t="s">
        <v>20</v>
      </c>
      <c r="C260" s="2" t="n">
        <v>5</v>
      </c>
      <c r="D260" t="s">
        <v>42</v>
      </c>
      <c r="E260" t="s">
        <v>29</v>
      </c>
      <c r="F260" s="2" t="n">
        <v>0.0250329380764164</v>
      </c>
      <c r="G260" s="2" t="n">
        <v>0.145426874811898</v>
      </c>
      <c r="H260" s="2" t="n">
        <v>0.182070531949089</v>
      </c>
      <c r="I260" s="2" t="n">
        <v>0.154306867201098</v>
      </c>
      <c r="J260"/>
    </row>
    <row r="261">
      <c r="A261" t="s">
        <v>35</v>
      </c>
      <c r="B261" t="s">
        <v>20</v>
      </c>
      <c r="C261" s="2" t="n">
        <v>5</v>
      </c>
      <c r="D261" t="s">
        <v>42</v>
      </c>
      <c r="E261" t="s">
        <v>30</v>
      </c>
      <c r="F261" s="2" t="n">
        <v>0</v>
      </c>
      <c r="G261" s="2"/>
      <c r="H261" s="2"/>
      <c r="I261" s="2"/>
      <c r="J261"/>
    </row>
    <row r="262">
      <c r="A262" t="s">
        <v>35</v>
      </c>
      <c r="B262" t="s">
        <v>20</v>
      </c>
      <c r="C262" s="2" t="n">
        <v>5</v>
      </c>
      <c r="D262" t="s">
        <v>42</v>
      </c>
      <c r="E262" t="s">
        <v>31</v>
      </c>
      <c r="F262" s="2" t="n">
        <v>0</v>
      </c>
      <c r="G262" s="2"/>
      <c r="H262" s="2"/>
      <c r="I262" s="2"/>
      <c r="J262"/>
    </row>
    <row r="263">
      <c r="A263" t="s">
        <v>35</v>
      </c>
      <c r="B263" t="s">
        <v>20</v>
      </c>
      <c r="C263" s="2" t="n">
        <v>6</v>
      </c>
      <c r="D263" t="s">
        <v>43</v>
      </c>
      <c r="E263" t="s">
        <v>23</v>
      </c>
      <c r="F263" s="2" t="n">
        <v>0.168273678817158</v>
      </c>
      <c r="G263" s="2" t="n">
        <v>0.00673379665852611</v>
      </c>
      <c r="H263" s="2" t="n">
        <v>0.236363636363636</v>
      </c>
      <c r="I263" s="2" t="n">
        <v>0.0226503961870909</v>
      </c>
      <c r="J263"/>
    </row>
    <row r="264">
      <c r="A264" t="s">
        <v>35</v>
      </c>
      <c r="B264" t="s">
        <v>20</v>
      </c>
      <c r="C264" s="2" t="n">
        <v>6</v>
      </c>
      <c r="D264" t="s">
        <v>43</v>
      </c>
      <c r="E264" t="s">
        <v>24</v>
      </c>
      <c r="F264" s="2" t="n">
        <v>0.208063241106718</v>
      </c>
      <c r="G264" s="2" t="n">
        <v>0.00812687254322134</v>
      </c>
      <c r="H264" s="2" t="n">
        <v>0.238624995591065</v>
      </c>
      <c r="I264" s="2" t="n">
        <v>0.0215012394780644</v>
      </c>
      <c r="J264"/>
    </row>
    <row r="265">
      <c r="A265" t="s">
        <v>35</v>
      </c>
      <c r="B265" t="s">
        <v>20</v>
      </c>
      <c r="C265" s="2" t="n">
        <v>6</v>
      </c>
      <c r="D265" t="s">
        <v>43</v>
      </c>
      <c r="E265" t="s">
        <v>25</v>
      </c>
      <c r="F265" s="2" t="n">
        <v>0.12010101010101</v>
      </c>
      <c r="G265" s="2" t="n">
        <v>0.0749851794486117</v>
      </c>
      <c r="H265" s="2" t="n">
        <v>0.172814574867154</v>
      </c>
      <c r="I265" s="2" t="n">
        <v>0.0962976368166898</v>
      </c>
      <c r="J265"/>
    </row>
    <row r="266">
      <c r="A266" t="s">
        <v>35</v>
      </c>
      <c r="B266" t="s">
        <v>20</v>
      </c>
      <c r="C266" s="2" t="n">
        <v>6</v>
      </c>
      <c r="D266" t="s">
        <v>43</v>
      </c>
      <c r="E266" t="s">
        <v>26</v>
      </c>
      <c r="F266" s="2" t="n">
        <v>-0.166848063762157</v>
      </c>
      <c r="G266" s="2" t="n">
        <v>0.401634777074447</v>
      </c>
      <c r="H266" s="2" t="n">
        <v>-0.0505050505050505</v>
      </c>
      <c r="I266" s="2" t="n">
        <v>0.631701273976089</v>
      </c>
      <c r="J266"/>
    </row>
    <row r="267">
      <c r="A267" t="s">
        <v>35</v>
      </c>
      <c r="B267" t="s">
        <v>20</v>
      </c>
      <c r="C267" s="2" t="n">
        <v>6</v>
      </c>
      <c r="D267" t="s">
        <v>43</v>
      </c>
      <c r="E267" t="s">
        <v>27</v>
      </c>
      <c r="F267" s="2" t="n">
        <v>0.00801501099968467</v>
      </c>
      <c r="G267" s="2" t="n">
        <v>0.154728470153213</v>
      </c>
      <c r="H267" s="2" t="n">
        <v>0.119191919191919</v>
      </c>
      <c r="I267" s="2" t="n">
        <v>0.252403318481302</v>
      </c>
      <c r="J267"/>
    </row>
    <row r="268">
      <c r="A268" t="s">
        <v>35</v>
      </c>
      <c r="B268" t="s">
        <v>20</v>
      </c>
      <c r="C268" s="2" t="n">
        <v>6</v>
      </c>
      <c r="D268" t="s">
        <v>43</v>
      </c>
      <c r="E268" t="s">
        <v>28</v>
      </c>
      <c r="F268" s="2" t="n">
        <v>-0.00000100790513833993</v>
      </c>
      <c r="G268" s="2" t="n">
        <v>0.219684158440526</v>
      </c>
      <c r="H268" s="2" t="n">
        <v>-0.115737531735903</v>
      </c>
      <c r="I268" s="2" t="n">
        <v>0.268725635707574</v>
      </c>
      <c r="J268"/>
    </row>
    <row r="269">
      <c r="A269" t="s">
        <v>35</v>
      </c>
      <c r="B269" t="s">
        <v>20</v>
      </c>
      <c r="C269" s="2" t="n">
        <v>6</v>
      </c>
      <c r="D269" t="s">
        <v>43</v>
      </c>
      <c r="E269" t="s">
        <v>29</v>
      </c>
      <c r="F269" s="2" t="n">
        <v>0</v>
      </c>
      <c r="G269" s="2"/>
      <c r="H269" s="2"/>
      <c r="I269" s="2"/>
      <c r="J269"/>
    </row>
    <row r="270">
      <c r="A270" t="s">
        <v>35</v>
      </c>
      <c r="B270" t="s">
        <v>20</v>
      </c>
      <c r="C270" s="2" t="n">
        <v>6</v>
      </c>
      <c r="D270" t="s">
        <v>43</v>
      </c>
      <c r="E270" t="s">
        <v>30</v>
      </c>
      <c r="F270" s="2" t="n">
        <v>0</v>
      </c>
      <c r="G270" s="2"/>
      <c r="H270" s="2"/>
      <c r="I270" s="2"/>
      <c r="J270"/>
    </row>
    <row r="271">
      <c r="A271" t="s">
        <v>35</v>
      </c>
      <c r="B271" t="s">
        <v>20</v>
      </c>
      <c r="C271" s="2" t="n">
        <v>6</v>
      </c>
      <c r="D271" t="s">
        <v>43</v>
      </c>
      <c r="E271" t="s">
        <v>31</v>
      </c>
      <c r="F271" s="2" t="n">
        <v>0</v>
      </c>
      <c r="G271" s="2"/>
      <c r="H271" s="2"/>
      <c r="I271" s="2"/>
      <c r="J271"/>
    </row>
    <row r="272">
      <c r="A272" t="s">
        <v>35</v>
      </c>
      <c r="B272" t="s">
        <v>20</v>
      </c>
      <c r="C272" s="2" t="n">
        <v>7</v>
      </c>
      <c r="D272" t="s">
        <v>44</v>
      </c>
      <c r="E272" t="s">
        <v>23</v>
      </c>
      <c r="F272" s="2" t="n">
        <v>0.135986796435605</v>
      </c>
      <c r="G272" s="2" t="n">
        <v>0.0383753744164375</v>
      </c>
      <c r="H272" s="2" t="n">
        <v>0.214141414141414</v>
      </c>
      <c r="I272" s="2" t="n">
        <v>0.0390111301827943</v>
      </c>
      <c r="J272"/>
    </row>
    <row r="273">
      <c r="A273" t="s">
        <v>35</v>
      </c>
      <c r="B273" t="s">
        <v>20</v>
      </c>
      <c r="C273" s="2" t="n">
        <v>7</v>
      </c>
      <c r="D273" t="s">
        <v>44</v>
      </c>
      <c r="E273" t="s">
        <v>24</v>
      </c>
      <c r="F273" s="2" t="n">
        <v>0.195652173913044</v>
      </c>
      <c r="G273" s="2" t="n">
        <v>0.0142354279151174</v>
      </c>
      <c r="H273" s="2" t="n">
        <v>0.246713978492457</v>
      </c>
      <c r="I273" s="2" t="n">
        <v>0.0174384220313891</v>
      </c>
      <c r="J273"/>
    </row>
    <row r="274">
      <c r="A274" t="s">
        <v>35</v>
      </c>
      <c r="B274" t="s">
        <v>20</v>
      </c>
      <c r="C274" s="2" t="n">
        <v>7</v>
      </c>
      <c r="D274" t="s">
        <v>44</v>
      </c>
      <c r="E274" t="s">
        <v>25</v>
      </c>
      <c r="F274" s="2" t="n">
        <v>0.0416337285902502</v>
      </c>
      <c r="G274" s="2" t="n">
        <v>0.548551618076731</v>
      </c>
      <c r="H274" s="2" t="n">
        <v>0.0404040404040404</v>
      </c>
      <c r="I274" s="2" t="n">
        <v>0.702824503197456</v>
      </c>
      <c r="J274"/>
    </row>
    <row r="275">
      <c r="A275" t="s">
        <v>35</v>
      </c>
      <c r="B275" t="s">
        <v>20</v>
      </c>
      <c r="C275" s="2" t="n">
        <v>7</v>
      </c>
      <c r="D275" t="s">
        <v>44</v>
      </c>
      <c r="E275" t="s">
        <v>26</v>
      </c>
      <c r="F275" s="2" t="n">
        <v>-0.192912053417532</v>
      </c>
      <c r="G275" s="2" t="n">
        <v>0.325595082088486</v>
      </c>
      <c r="H275" s="2" t="n">
        <v>-0.0808080808080808</v>
      </c>
      <c r="I275" s="2" t="n">
        <v>0.439638823141008</v>
      </c>
      <c r="J275"/>
    </row>
    <row r="276">
      <c r="A276" t="s">
        <v>35</v>
      </c>
      <c r="B276" t="s">
        <v>20</v>
      </c>
      <c r="C276" s="2" t="n">
        <v>7</v>
      </c>
      <c r="D276" t="s">
        <v>44</v>
      </c>
      <c r="E276" t="s">
        <v>27</v>
      </c>
      <c r="F276" s="2" t="n">
        <v>0.00827928158427889</v>
      </c>
      <c r="G276" s="2" t="n">
        <v>0.12467804834611</v>
      </c>
      <c r="H276" s="2" t="n">
        <v>0.149494949494949</v>
      </c>
      <c r="I276" s="2" t="n">
        <v>0.150433769032183</v>
      </c>
      <c r="J276"/>
    </row>
    <row r="277">
      <c r="A277" t="s">
        <v>35</v>
      </c>
      <c r="B277" t="s">
        <v>20</v>
      </c>
      <c r="C277" s="2" t="n">
        <v>7</v>
      </c>
      <c r="D277" t="s">
        <v>44</v>
      </c>
      <c r="E277" t="s">
        <v>28</v>
      </c>
      <c r="F277" s="2" t="n">
        <v>-0.00000142160737812909</v>
      </c>
      <c r="G277" s="2" t="n">
        <v>0.171043606969734</v>
      </c>
      <c r="H277" s="2" t="n">
        <v>-0.150102655047111</v>
      </c>
      <c r="I277" s="2" t="n">
        <v>0.150225484169415</v>
      </c>
      <c r="J277"/>
    </row>
    <row r="278">
      <c r="A278" t="s">
        <v>35</v>
      </c>
      <c r="B278" t="s">
        <v>20</v>
      </c>
      <c r="C278" s="2" t="n">
        <v>7</v>
      </c>
      <c r="D278" t="s">
        <v>44</v>
      </c>
      <c r="E278" t="s">
        <v>29</v>
      </c>
      <c r="F278" s="2" t="n">
        <v>0</v>
      </c>
      <c r="G278" s="2"/>
      <c r="H278" s="2"/>
      <c r="I278" s="2"/>
      <c r="J278"/>
    </row>
    <row r="279">
      <c r="A279" t="s">
        <v>35</v>
      </c>
      <c r="B279" t="s">
        <v>20</v>
      </c>
      <c r="C279" s="2" t="n">
        <v>7</v>
      </c>
      <c r="D279" t="s">
        <v>44</v>
      </c>
      <c r="E279" t="s">
        <v>30</v>
      </c>
      <c r="F279" s="2" t="n">
        <v>0</v>
      </c>
      <c r="G279" s="2"/>
      <c r="H279" s="2"/>
      <c r="I279" s="2"/>
      <c r="J279"/>
    </row>
    <row r="280">
      <c r="A280" t="s">
        <v>35</v>
      </c>
      <c r="B280" t="s">
        <v>20</v>
      </c>
      <c r="C280" s="2" t="n">
        <v>7</v>
      </c>
      <c r="D280" t="s">
        <v>44</v>
      </c>
      <c r="E280" t="s">
        <v>31</v>
      </c>
      <c r="F280" s="2" t="n">
        <v>0</v>
      </c>
      <c r="G280" s="2"/>
      <c r="H280" s="2"/>
      <c r="I280" s="2"/>
      <c r="J280"/>
    </row>
    <row r="281">
      <c r="A281" t="s">
        <v>35</v>
      </c>
      <c r="B281" t="s">
        <v>20</v>
      </c>
      <c r="C281" s="2" t="n">
        <v>8</v>
      </c>
      <c r="D281" t="s">
        <v>45</v>
      </c>
      <c r="E281" t="s">
        <v>23</v>
      </c>
      <c r="F281" s="2" t="n">
        <v>0.216250867723519</v>
      </c>
      <c r="G281" s="2" t="n">
        <v>0.00013713600552767</v>
      </c>
      <c r="H281" s="2" t="n">
        <v>0.359777711419339</v>
      </c>
      <c r="I281" s="2" t="n">
        <v>0.000514886939112062</v>
      </c>
      <c r="J281"/>
    </row>
    <row r="282">
      <c r="A282" t="s">
        <v>35</v>
      </c>
      <c r="B282" t="s">
        <v>20</v>
      </c>
      <c r="C282" s="2" t="n">
        <v>8</v>
      </c>
      <c r="D282" t="s">
        <v>45</v>
      </c>
      <c r="E282" t="s">
        <v>24</v>
      </c>
      <c r="F282" s="2" t="n">
        <v>0.320294105146841</v>
      </c>
      <c r="G282" s="2" t="n">
        <v>0.00000412569606413631</v>
      </c>
      <c r="H282" s="2" t="n">
        <v>0.423446239001975</v>
      </c>
      <c r="I282" s="2" t="n">
        <v>0.0000432853582708042</v>
      </c>
      <c r="J282"/>
    </row>
    <row r="283">
      <c r="A283" t="s">
        <v>35</v>
      </c>
      <c r="B283" t="s">
        <v>20</v>
      </c>
      <c r="C283" s="2" t="n">
        <v>8</v>
      </c>
      <c r="D283" t="s">
        <v>45</v>
      </c>
      <c r="E283" t="s">
        <v>25</v>
      </c>
      <c r="F283" s="2" t="n">
        <v>0.13824641931234</v>
      </c>
      <c r="G283" s="2" t="n">
        <v>0.0266017373504355</v>
      </c>
      <c r="H283" s="2" t="n">
        <v>0.220424784062933</v>
      </c>
      <c r="I283" s="2" t="n">
        <v>0.0337566547611151</v>
      </c>
      <c r="J283"/>
    </row>
    <row r="284">
      <c r="A284" t="s">
        <v>35</v>
      </c>
      <c r="B284" t="s">
        <v>20</v>
      </c>
      <c r="C284" s="2" t="n">
        <v>8</v>
      </c>
      <c r="D284" t="s">
        <v>45</v>
      </c>
      <c r="E284" t="s">
        <v>26</v>
      </c>
      <c r="F284" s="2" t="n">
        <v>-0.379365550039808</v>
      </c>
      <c r="G284" s="2" t="n">
        <v>0.031420597384644</v>
      </c>
      <c r="H284" s="2" t="n">
        <v>-0.157575757575758</v>
      </c>
      <c r="I284" s="2" t="n">
        <v>0.129453732237324</v>
      </c>
      <c r="J284"/>
    </row>
    <row r="285">
      <c r="A285" t="s">
        <v>35</v>
      </c>
      <c r="B285" t="s">
        <v>20</v>
      </c>
      <c r="C285" s="2" t="n">
        <v>8</v>
      </c>
      <c r="D285" t="s">
        <v>45</v>
      </c>
      <c r="E285" t="s">
        <v>27</v>
      </c>
      <c r="F285" s="2" t="n">
        <v>0.0157297423693795</v>
      </c>
      <c r="G285" s="2" t="n">
        <v>0.00188629410238596</v>
      </c>
      <c r="H285" s="2" t="n">
        <v>0.232323232323232</v>
      </c>
      <c r="I285" s="2" t="n">
        <v>0.0250811069113983</v>
      </c>
      <c r="J285"/>
    </row>
    <row r="286">
      <c r="A286" t="s">
        <v>35</v>
      </c>
      <c r="B286" t="s">
        <v>20</v>
      </c>
      <c r="C286" s="2" t="n">
        <v>8</v>
      </c>
      <c r="D286" t="s">
        <v>45</v>
      </c>
      <c r="E286" t="s">
        <v>28</v>
      </c>
      <c r="F286" s="2" t="n">
        <v>-0.000000990777338603428</v>
      </c>
      <c r="G286" s="2" t="n">
        <v>0.321896090406291</v>
      </c>
      <c r="H286" s="2" t="n">
        <v>-0.103134531992749</v>
      </c>
      <c r="I286" s="2" t="n">
        <v>0.32309933888475</v>
      </c>
      <c r="J286"/>
    </row>
    <row r="287">
      <c r="A287" t="s">
        <v>35</v>
      </c>
      <c r="B287" t="s">
        <v>20</v>
      </c>
      <c r="C287" s="2" t="n">
        <v>8</v>
      </c>
      <c r="D287" t="s">
        <v>45</v>
      </c>
      <c r="E287" t="s">
        <v>29</v>
      </c>
      <c r="F287" s="2" t="n">
        <v>0</v>
      </c>
      <c r="G287" s="2"/>
      <c r="H287" s="2"/>
      <c r="I287" s="2"/>
      <c r="J287"/>
    </row>
    <row r="288">
      <c r="A288" t="s">
        <v>35</v>
      </c>
      <c r="B288" t="s">
        <v>20</v>
      </c>
      <c r="C288" s="2" t="n">
        <v>8</v>
      </c>
      <c r="D288" t="s">
        <v>45</v>
      </c>
      <c r="E288" t="s">
        <v>30</v>
      </c>
      <c r="F288" s="2" t="n">
        <v>0</v>
      </c>
      <c r="G288" s="2"/>
      <c r="H288" s="2"/>
      <c r="I288" s="2"/>
      <c r="J288"/>
    </row>
    <row r="289">
      <c r="A289" t="s">
        <v>35</v>
      </c>
      <c r="B289" t="s">
        <v>20</v>
      </c>
      <c r="C289" s="2" t="n">
        <v>8</v>
      </c>
      <c r="D289" t="s">
        <v>45</v>
      </c>
      <c r="E289" t="s">
        <v>31</v>
      </c>
      <c r="F289" s="2" t="n">
        <v>0</v>
      </c>
      <c r="G289" s="2"/>
      <c r="H289" s="2"/>
      <c r="I289" s="2"/>
      <c r="J289"/>
    </row>
    <row r="290">
      <c r="A290" t="s">
        <v>35</v>
      </c>
      <c r="B290" t="s">
        <v>20</v>
      </c>
      <c r="C290" s="2" t="n">
        <v>9</v>
      </c>
      <c r="D290" t="s">
        <v>46</v>
      </c>
      <c r="E290" t="s">
        <v>23</v>
      </c>
      <c r="F290" s="2" t="n">
        <v>0.182085529205094</v>
      </c>
      <c r="G290" s="2" t="n">
        <v>0.000585230590462197</v>
      </c>
      <c r="H290" s="2" t="n">
        <v>0.367676767676768</v>
      </c>
      <c r="I290" s="2" t="n">
        <v>0.000383796557584724</v>
      </c>
      <c r="J290"/>
    </row>
    <row r="291">
      <c r="A291" t="s">
        <v>35</v>
      </c>
      <c r="B291" t="s">
        <v>20</v>
      </c>
      <c r="C291" s="2" t="n">
        <v>9</v>
      </c>
      <c r="D291" t="s">
        <v>46</v>
      </c>
      <c r="E291" t="s">
        <v>24</v>
      </c>
      <c r="F291" s="2" t="n">
        <v>0.264888010540186</v>
      </c>
      <c r="G291" s="2" t="n">
        <v>0.000234242115830898</v>
      </c>
      <c r="H291" s="2" t="n">
        <v>0.332491199598209</v>
      </c>
      <c r="I291" s="2" t="n">
        <v>0.00133311307614116</v>
      </c>
      <c r="J291"/>
    </row>
    <row r="292">
      <c r="A292" t="s">
        <v>35</v>
      </c>
      <c r="B292" t="s">
        <v>20</v>
      </c>
      <c r="C292" s="2" t="n">
        <v>9</v>
      </c>
      <c r="D292" t="s">
        <v>46</v>
      </c>
      <c r="E292" t="s">
        <v>25</v>
      </c>
      <c r="F292" s="2" t="n">
        <v>0.133491436100132</v>
      </c>
      <c r="G292" s="2" t="n">
        <v>0.0168531987487316</v>
      </c>
      <c r="H292" s="2" t="n">
        <v>0.256825207119197</v>
      </c>
      <c r="I292" s="2" t="n">
        <v>0.0133175092867843</v>
      </c>
      <c r="J292"/>
    </row>
    <row r="293">
      <c r="A293" t="s">
        <v>35</v>
      </c>
      <c r="B293" t="s">
        <v>20</v>
      </c>
      <c r="C293" s="2" t="n">
        <v>9</v>
      </c>
      <c r="D293" t="s">
        <v>46</v>
      </c>
      <c r="E293" t="s">
        <v>26</v>
      </c>
      <c r="F293" s="2" t="n">
        <v>-0.367407383403625</v>
      </c>
      <c r="G293" s="2" t="n">
        <v>0.0799687813847168</v>
      </c>
      <c r="H293" s="2" t="n">
        <v>-0.181818181818182</v>
      </c>
      <c r="I293" s="2" t="n">
        <v>0.0799398404953815</v>
      </c>
      <c r="J293"/>
    </row>
    <row r="294">
      <c r="A294" t="s">
        <v>35</v>
      </c>
      <c r="B294" t="s">
        <v>20</v>
      </c>
      <c r="C294" s="2" t="n">
        <v>9</v>
      </c>
      <c r="D294" t="s">
        <v>46</v>
      </c>
      <c r="E294" t="s">
        <v>27</v>
      </c>
      <c r="F294" s="2" t="n">
        <v>0.0161643886911089</v>
      </c>
      <c r="G294" s="2" t="n">
        <v>0.0125689973310491</v>
      </c>
      <c r="H294" s="2" t="n">
        <v>0.226262626262626</v>
      </c>
      <c r="I294" s="2" t="n">
        <v>0.029149608947644</v>
      </c>
      <c r="J294"/>
    </row>
    <row r="295">
      <c r="A295" t="s">
        <v>35</v>
      </c>
      <c r="B295" t="s">
        <v>20</v>
      </c>
      <c r="C295" s="2" t="n">
        <v>9</v>
      </c>
      <c r="D295" t="s">
        <v>46</v>
      </c>
      <c r="E295" t="s">
        <v>28</v>
      </c>
      <c r="F295" s="2" t="n">
        <v>0.00000032938076416338</v>
      </c>
      <c r="G295" s="2" t="n">
        <v>0.699138165162888</v>
      </c>
      <c r="H295" s="2" t="n">
        <v>0.0232440656254067</v>
      </c>
      <c r="I295" s="2" t="n">
        <v>0.829594759568958</v>
      </c>
      <c r="J295"/>
    </row>
    <row r="296">
      <c r="A296" t="s">
        <v>35</v>
      </c>
      <c r="B296" t="s">
        <v>20</v>
      </c>
      <c r="C296" s="2" t="n">
        <v>9</v>
      </c>
      <c r="D296" t="s">
        <v>46</v>
      </c>
      <c r="E296" t="s">
        <v>29</v>
      </c>
      <c r="F296" s="2" t="n">
        <v>0</v>
      </c>
      <c r="G296" s="2"/>
      <c r="H296" s="2"/>
      <c r="I296" s="2"/>
      <c r="J296"/>
    </row>
    <row r="297">
      <c r="A297" t="s">
        <v>35</v>
      </c>
      <c r="B297" t="s">
        <v>20</v>
      </c>
      <c r="C297" s="2" t="n">
        <v>9</v>
      </c>
      <c r="D297" t="s">
        <v>46</v>
      </c>
      <c r="E297" t="s">
        <v>30</v>
      </c>
      <c r="F297" s="2" t="n">
        <v>0</v>
      </c>
      <c r="G297" s="2"/>
      <c r="H297" s="2"/>
      <c r="I297" s="2"/>
      <c r="J297"/>
    </row>
    <row r="298">
      <c r="A298" t="s">
        <v>35</v>
      </c>
      <c r="B298" t="s">
        <v>20</v>
      </c>
      <c r="C298" s="2" t="n">
        <v>9</v>
      </c>
      <c r="D298" t="s">
        <v>46</v>
      </c>
      <c r="E298" t="s">
        <v>31</v>
      </c>
      <c r="F298" s="2" t="n">
        <v>0</v>
      </c>
      <c r="G298" s="2"/>
      <c r="H298" s="2"/>
      <c r="I298" s="2"/>
      <c r="J298"/>
    </row>
    <row r="299">
      <c r="A299" t="s">
        <v>35</v>
      </c>
      <c r="B299" t="s">
        <v>20</v>
      </c>
      <c r="C299" s="2" t="n">
        <v>10</v>
      </c>
      <c r="D299" t="s">
        <v>47</v>
      </c>
      <c r="E299" t="s">
        <v>23</v>
      </c>
      <c r="F299" s="2" t="n">
        <v>0.284512374799895</v>
      </c>
      <c r="G299" s="2" t="n">
        <v>0.000418638950621747</v>
      </c>
      <c r="H299" s="2" t="n">
        <v>0.331313131313131</v>
      </c>
      <c r="I299" s="2" t="n">
        <v>0.00137991984228716</v>
      </c>
      <c r="J299"/>
    </row>
    <row r="300">
      <c r="A300" t="s">
        <v>35</v>
      </c>
      <c r="B300" t="s">
        <v>20</v>
      </c>
      <c r="C300" s="2" t="n">
        <v>10</v>
      </c>
      <c r="D300" t="s">
        <v>47</v>
      </c>
      <c r="E300" t="s">
        <v>24</v>
      </c>
      <c r="F300" s="2" t="n">
        <v>0.47001997534957</v>
      </c>
      <c r="G300" s="2" t="n">
        <v>0.00000307579533942212</v>
      </c>
      <c r="H300" s="2" t="n">
        <v>0.387878787878788</v>
      </c>
      <c r="I300" s="2" t="n">
        <v>0.00017922723448309</v>
      </c>
      <c r="J300"/>
    </row>
    <row r="301">
      <c r="A301" t="s">
        <v>35</v>
      </c>
      <c r="B301" t="s">
        <v>20</v>
      </c>
      <c r="C301" s="2" t="n">
        <v>10</v>
      </c>
      <c r="D301" t="s">
        <v>47</v>
      </c>
      <c r="E301" t="s">
        <v>25</v>
      </c>
      <c r="F301" s="2" t="n">
        <v>0.1114241999235</v>
      </c>
      <c r="G301" s="2" t="n">
        <v>0.221485044793459</v>
      </c>
      <c r="H301" s="2" t="n">
        <v>0.135353535353535</v>
      </c>
      <c r="I301" s="2" t="n">
        <v>0.193241844449539</v>
      </c>
      <c r="J301"/>
    </row>
    <row r="302">
      <c r="A302" t="s">
        <v>35</v>
      </c>
      <c r="B302" t="s">
        <v>20</v>
      </c>
      <c r="C302" s="2" t="n">
        <v>10</v>
      </c>
      <c r="D302" t="s">
        <v>47</v>
      </c>
      <c r="E302" t="s">
        <v>26</v>
      </c>
      <c r="F302" s="2" t="n">
        <v>-1.00381552854646</v>
      </c>
      <c r="G302" s="2" t="n">
        <v>0.000228468621582111</v>
      </c>
      <c r="H302" s="2" t="n">
        <v>-0.371717171717172</v>
      </c>
      <c r="I302" s="2" t="n">
        <v>0.000330536728212008</v>
      </c>
      <c r="J302"/>
    </row>
    <row r="303">
      <c r="A303" t="s">
        <v>35</v>
      </c>
      <c r="B303" t="s">
        <v>20</v>
      </c>
      <c r="C303" s="2" t="n">
        <v>10</v>
      </c>
      <c r="D303" t="s">
        <v>47</v>
      </c>
      <c r="E303" t="s">
        <v>27</v>
      </c>
      <c r="F303" s="2" t="n">
        <v>0.0418558632158188</v>
      </c>
      <c r="G303" s="2" t="n">
        <v>0.0000120542002523939</v>
      </c>
      <c r="H303" s="2" t="n">
        <v>0.408080808080808</v>
      </c>
      <c r="I303" s="2" t="n">
        <v>0.0000807124019569154</v>
      </c>
      <c r="J303"/>
    </row>
    <row r="304">
      <c r="A304" t="s">
        <v>35</v>
      </c>
      <c r="B304" t="s">
        <v>20</v>
      </c>
      <c r="C304" s="2" t="n">
        <v>10</v>
      </c>
      <c r="D304" t="s">
        <v>47</v>
      </c>
      <c r="E304" t="s">
        <v>28</v>
      </c>
      <c r="F304" s="2" t="n">
        <v>-0.00000132015810276677</v>
      </c>
      <c r="G304" s="2" t="n">
        <v>0.137745077554621</v>
      </c>
      <c r="H304" s="2" t="n">
        <v>-0.181910078807531</v>
      </c>
      <c r="I304" s="2" t="n">
        <v>0.0799254097913758</v>
      </c>
      <c r="J304"/>
    </row>
    <row r="305">
      <c r="A305" t="s">
        <v>35</v>
      </c>
      <c r="B305" t="s">
        <v>20</v>
      </c>
      <c r="C305" s="2" t="n">
        <v>10</v>
      </c>
      <c r="D305" t="s">
        <v>47</v>
      </c>
      <c r="E305" t="s">
        <v>29</v>
      </c>
      <c r="F305" s="2" t="n">
        <v>0.0118577075098814</v>
      </c>
      <c r="G305" s="2" t="n">
        <v>0.494623628146021</v>
      </c>
      <c r="H305" s="2" t="n">
        <v>0.0862439361864104</v>
      </c>
      <c r="I305" s="2" t="n">
        <v>0.51279492595452</v>
      </c>
      <c r="J305"/>
    </row>
    <row r="306">
      <c r="A306" t="s">
        <v>35</v>
      </c>
      <c r="B306" t="s">
        <v>20</v>
      </c>
      <c r="C306" s="2" t="n">
        <v>10</v>
      </c>
      <c r="D306" t="s">
        <v>47</v>
      </c>
      <c r="E306" t="s">
        <v>30</v>
      </c>
      <c r="F306" s="2" t="n">
        <v>0</v>
      </c>
      <c r="G306" s="2"/>
      <c r="H306" s="2"/>
      <c r="I306" s="2"/>
      <c r="J306"/>
    </row>
    <row r="307">
      <c r="A307" t="s">
        <v>35</v>
      </c>
      <c r="B307" t="s">
        <v>20</v>
      </c>
      <c r="C307" s="2" t="n">
        <v>10</v>
      </c>
      <c r="D307" t="s">
        <v>47</v>
      </c>
      <c r="E307" t="s">
        <v>31</v>
      </c>
      <c r="F307" s="2" t="n">
        <v>0</v>
      </c>
      <c r="G307" s="2"/>
      <c r="H307" s="2"/>
      <c r="I307" s="2"/>
      <c r="J307"/>
    </row>
    <row r="308">
      <c r="A308" t="s">
        <v>35</v>
      </c>
      <c r="B308" t="s">
        <v>20</v>
      </c>
      <c r="C308" s="2" t="n">
        <v>11</v>
      </c>
      <c r="D308" t="s">
        <v>48</v>
      </c>
      <c r="E308" t="s">
        <v>23</v>
      </c>
      <c r="F308" s="2" t="n">
        <v>0.387925450153712</v>
      </c>
      <c r="G308" s="2" t="n">
        <v>0.0000000016454799066519</v>
      </c>
      <c r="H308" s="2" t="n">
        <v>0.551515151515151</v>
      </c>
      <c r="I308" s="2" t="n">
        <v>0.0000000974776642286109</v>
      </c>
      <c r="J308"/>
    </row>
    <row r="309">
      <c r="A309" t="s">
        <v>35</v>
      </c>
      <c r="B309" t="s">
        <v>20</v>
      </c>
      <c r="C309" s="2" t="n">
        <v>11</v>
      </c>
      <c r="D309" t="s">
        <v>48</v>
      </c>
      <c r="E309" t="s">
        <v>24</v>
      </c>
      <c r="F309" s="2" t="n">
        <v>0.569705753184014</v>
      </c>
      <c r="G309" s="2" t="n">
        <v>0.000000000245330540683902</v>
      </c>
      <c r="H309" s="2" t="n">
        <v>0.599292648515921</v>
      </c>
      <c r="I309" s="2" t="n">
        <v>0.00000000697977891585873</v>
      </c>
      <c r="J309"/>
    </row>
    <row r="310">
      <c r="A310" t="s">
        <v>35</v>
      </c>
      <c r="B310" t="s">
        <v>20</v>
      </c>
      <c r="C310" s="2" t="n">
        <v>11</v>
      </c>
      <c r="D310" t="s">
        <v>48</v>
      </c>
      <c r="E310" t="s">
        <v>25</v>
      </c>
      <c r="F310" s="2" t="n">
        <v>0.229319279754062</v>
      </c>
      <c r="G310" s="2" t="n">
        <v>0.00266982019650324</v>
      </c>
      <c r="H310" s="2" t="n">
        <v>0.264646464646465</v>
      </c>
      <c r="I310" s="2" t="n">
        <v>0.010674264268187</v>
      </c>
      <c r="J310"/>
    </row>
    <row r="311">
      <c r="A311" t="s">
        <v>35</v>
      </c>
      <c r="B311" t="s">
        <v>20</v>
      </c>
      <c r="C311" s="2" t="n">
        <v>11</v>
      </c>
      <c r="D311" t="s">
        <v>48</v>
      </c>
      <c r="E311" t="s">
        <v>26</v>
      </c>
      <c r="F311" s="2" t="n">
        <v>-1.0926149647043</v>
      </c>
      <c r="G311" s="2" t="n">
        <v>0.00113218561456105</v>
      </c>
      <c r="H311" s="2" t="n">
        <v>-0.333333333333333</v>
      </c>
      <c r="I311" s="2" t="n">
        <v>0.00128915462082345</v>
      </c>
      <c r="J311"/>
    </row>
    <row r="312">
      <c r="A312" t="s">
        <v>35</v>
      </c>
      <c r="B312" t="s">
        <v>20</v>
      </c>
      <c r="C312" s="2" t="n">
        <v>11</v>
      </c>
      <c r="D312" t="s">
        <v>48</v>
      </c>
      <c r="E312" t="s">
        <v>27</v>
      </c>
      <c r="F312" s="2" t="n">
        <v>0.0504331260997837</v>
      </c>
      <c r="G312" s="2" t="n">
        <v>0.0000135543523447411</v>
      </c>
      <c r="H312" s="2" t="n">
        <v>0.442424242424242</v>
      </c>
      <c r="I312" s="2" t="n">
        <v>0.0000191245646753804</v>
      </c>
      <c r="J312"/>
    </row>
    <row r="313">
      <c r="A313" t="s">
        <v>35</v>
      </c>
      <c r="B313" t="s">
        <v>20</v>
      </c>
      <c r="C313" s="2" t="n">
        <v>11</v>
      </c>
      <c r="D313" t="s">
        <v>48</v>
      </c>
      <c r="E313" t="s">
        <v>28</v>
      </c>
      <c r="F313" s="2" t="n">
        <v>-0.000000415019762845874</v>
      </c>
      <c r="G313" s="2" t="n">
        <v>0.688554908324998</v>
      </c>
      <c r="H313" s="2" t="n">
        <v>-0.0525252525252525</v>
      </c>
      <c r="I313" s="2" t="n">
        <v>0.617851026234554</v>
      </c>
      <c r="J313"/>
    </row>
    <row r="314">
      <c r="A314" t="s">
        <v>35</v>
      </c>
      <c r="B314" t="s">
        <v>20</v>
      </c>
      <c r="C314" s="2" t="n">
        <v>11</v>
      </c>
      <c r="D314" t="s">
        <v>48</v>
      </c>
      <c r="E314" t="s">
        <v>29</v>
      </c>
      <c r="F314" s="2" t="n">
        <v>0.0632411067193677</v>
      </c>
      <c r="G314" s="2" t="n">
        <v>0.176020785102199</v>
      </c>
      <c r="H314" s="2" t="n">
        <v>0.186916054442093</v>
      </c>
      <c r="I314" s="2" t="n">
        <v>0.134431583320457</v>
      </c>
      <c r="J314"/>
    </row>
    <row r="315">
      <c r="A315" t="s">
        <v>35</v>
      </c>
      <c r="B315" t="s">
        <v>20</v>
      </c>
      <c r="C315" s="2" t="n">
        <v>11</v>
      </c>
      <c r="D315" t="s">
        <v>48</v>
      </c>
      <c r="E315" t="s">
        <v>30</v>
      </c>
      <c r="F315" s="2" t="n">
        <v>0</v>
      </c>
      <c r="G315" s="2"/>
      <c r="H315" s="2"/>
      <c r="I315" s="2"/>
      <c r="J315"/>
    </row>
    <row r="316">
      <c r="A316" t="s">
        <v>35</v>
      </c>
      <c r="B316" t="s">
        <v>20</v>
      </c>
      <c r="C316" s="2" t="n">
        <v>11</v>
      </c>
      <c r="D316" t="s">
        <v>48</v>
      </c>
      <c r="E316" t="s">
        <v>31</v>
      </c>
      <c r="F316" s="2" t="n">
        <v>0</v>
      </c>
      <c r="G316" s="2"/>
      <c r="H316" s="2"/>
      <c r="I316" s="2"/>
      <c r="J316"/>
    </row>
    <row r="317">
      <c r="A317" t="s">
        <v>35</v>
      </c>
      <c r="B317" t="s">
        <v>20</v>
      </c>
      <c r="C317" s="2" t="n">
        <v>12</v>
      </c>
      <c r="D317" t="s">
        <v>49</v>
      </c>
      <c r="E317" t="s">
        <v>23</v>
      </c>
      <c r="F317" s="2" t="n">
        <v>0.311818040149036</v>
      </c>
      <c r="G317" s="2" t="n">
        <v>0.0000000943516401373995</v>
      </c>
      <c r="H317" s="2" t="n">
        <v>0.540677178677939</v>
      </c>
      <c r="I317" s="2" t="n">
        <v>0.000000175090537103132</v>
      </c>
      <c r="J317"/>
    </row>
    <row r="318">
      <c r="A318" t="s">
        <v>35</v>
      </c>
      <c r="B318" t="s">
        <v>20</v>
      </c>
      <c r="C318" s="2" t="n">
        <v>12</v>
      </c>
      <c r="D318" t="s">
        <v>49</v>
      </c>
      <c r="E318" t="s">
        <v>24</v>
      </c>
      <c r="F318" s="2" t="n">
        <v>0.413217731310299</v>
      </c>
      <c r="G318" s="2" t="n">
        <v>0.00000409939054439559</v>
      </c>
      <c r="H318" s="2" t="n">
        <v>0.484848484848485</v>
      </c>
      <c r="I318" s="2" t="n">
        <v>0.00000278962236139682</v>
      </c>
      <c r="J318"/>
    </row>
    <row r="319">
      <c r="A319" t="s">
        <v>35</v>
      </c>
      <c r="B319" t="s">
        <v>20</v>
      </c>
      <c r="C319" s="2" t="n">
        <v>12</v>
      </c>
      <c r="D319" t="s">
        <v>49</v>
      </c>
      <c r="E319" t="s">
        <v>25</v>
      </c>
      <c r="F319" s="2" t="n">
        <v>0.20954991712355</v>
      </c>
      <c r="G319" s="2" t="n">
        <v>0.000248022391687391</v>
      </c>
      <c r="H319" s="2" t="n">
        <v>0.339565480440724</v>
      </c>
      <c r="I319" s="2" t="n">
        <v>0.00104829478873131</v>
      </c>
      <c r="J319"/>
    </row>
    <row r="320">
      <c r="A320" t="s">
        <v>35</v>
      </c>
      <c r="B320" t="s">
        <v>20</v>
      </c>
      <c r="C320" s="2" t="n">
        <v>12</v>
      </c>
      <c r="D320" t="s">
        <v>49</v>
      </c>
      <c r="E320" t="s">
        <v>26</v>
      </c>
      <c r="F320" s="2" t="n">
        <v>-1.00063642907524</v>
      </c>
      <c r="G320" s="2" t="n">
        <v>0.0013975381328129</v>
      </c>
      <c r="H320" s="2" t="n">
        <v>-0.337373737373737</v>
      </c>
      <c r="I320" s="2" t="n">
        <v>0.00112393315927698</v>
      </c>
      <c r="J320"/>
    </row>
    <row r="321">
      <c r="A321" t="s">
        <v>35</v>
      </c>
      <c r="B321" t="s">
        <v>20</v>
      </c>
      <c r="C321" s="2" t="n">
        <v>12</v>
      </c>
      <c r="D321" t="s">
        <v>49</v>
      </c>
      <c r="E321" t="s">
        <v>27</v>
      </c>
      <c r="F321" s="2" t="n">
        <v>0.0429616982190146</v>
      </c>
      <c r="G321" s="2" t="n">
        <v>0.000149215737750446</v>
      </c>
      <c r="H321" s="2" t="n">
        <v>0.36969696969697</v>
      </c>
      <c r="I321" s="2" t="n">
        <v>0.000356236914817592</v>
      </c>
      <c r="J321"/>
    </row>
    <row r="322">
      <c r="A322" t="s">
        <v>35</v>
      </c>
      <c r="B322" t="s">
        <v>20</v>
      </c>
      <c r="C322" s="2" t="n">
        <v>12</v>
      </c>
      <c r="D322" t="s">
        <v>49</v>
      </c>
      <c r="E322" t="s">
        <v>28</v>
      </c>
      <c r="F322" s="2" t="n">
        <v>0.000000420289855072445</v>
      </c>
      <c r="G322" s="2" t="n">
        <v>0.625925434450402</v>
      </c>
      <c r="H322" s="2" t="n">
        <v>0.0141844626858682</v>
      </c>
      <c r="I322" s="2" t="n">
        <v>0.898763962272469</v>
      </c>
      <c r="J322"/>
    </row>
    <row r="323">
      <c r="A323" t="s">
        <v>35</v>
      </c>
      <c r="B323" t="s">
        <v>20</v>
      </c>
      <c r="C323" s="2" t="n">
        <v>12</v>
      </c>
      <c r="D323" t="s">
        <v>49</v>
      </c>
      <c r="E323" t="s">
        <v>29</v>
      </c>
      <c r="F323" s="2" t="n">
        <v>0.902503293807642</v>
      </c>
      <c r="G323" s="2" t="n">
        <v>0.0222401893578746</v>
      </c>
      <c r="H323" s="2" t="n">
        <v>0.219875512570563</v>
      </c>
      <c r="I323" s="2" t="n">
        <v>0.0448309038623244</v>
      </c>
      <c r="J323"/>
    </row>
    <row r="324">
      <c r="A324" t="s">
        <v>35</v>
      </c>
      <c r="B324" t="s">
        <v>20</v>
      </c>
      <c r="C324" s="2" t="n">
        <v>12</v>
      </c>
      <c r="D324" t="s">
        <v>49</v>
      </c>
      <c r="E324" t="s">
        <v>30</v>
      </c>
      <c r="F324" s="2" t="n">
        <v>0</v>
      </c>
      <c r="G324" s="2"/>
      <c r="H324" s="2"/>
      <c r="I324" s="2"/>
      <c r="J324"/>
    </row>
    <row r="325">
      <c r="A325" t="s">
        <v>35</v>
      </c>
      <c r="B325" t="s">
        <v>20</v>
      </c>
      <c r="C325" s="2" t="n">
        <v>12</v>
      </c>
      <c r="D325" t="s">
        <v>49</v>
      </c>
      <c r="E325" t="s">
        <v>31</v>
      </c>
      <c r="F325" s="2" t="n">
        <v>0</v>
      </c>
      <c r="G325" s="2"/>
      <c r="H325" s="2"/>
      <c r="I325" s="2"/>
      <c r="J325"/>
    </row>
    <row r="326">
      <c r="A326" t="s">
        <v>35</v>
      </c>
      <c r="B326" t="s">
        <v>34</v>
      </c>
      <c r="C326" s="2" t="n">
        <v>1</v>
      </c>
      <c r="D326" t="s">
        <v>38</v>
      </c>
      <c r="E326" t="s">
        <v>23</v>
      </c>
      <c r="F326" s="2" t="n">
        <v>0.191053745226255</v>
      </c>
      <c r="G326" s="2" t="n">
        <v>0.00000759199796941899</v>
      </c>
      <c r="H326" s="2" t="n">
        <v>0.422222222222222</v>
      </c>
      <c r="I326" s="2" t="n">
        <v>0.0000451856323780444</v>
      </c>
      <c r="J326"/>
    </row>
    <row r="327">
      <c r="A327" t="s">
        <v>35</v>
      </c>
      <c r="B327" t="s">
        <v>34</v>
      </c>
      <c r="C327" s="2" t="n">
        <v>1</v>
      </c>
      <c r="D327" t="s">
        <v>38</v>
      </c>
      <c r="E327" t="s">
        <v>24</v>
      </c>
      <c r="F327" s="2" t="n">
        <v>0.190360831314549</v>
      </c>
      <c r="G327" s="2" t="n">
        <v>0.00853606717373303</v>
      </c>
      <c r="H327" s="2" t="n">
        <v>0.27314143738915</v>
      </c>
      <c r="I327" s="2" t="n">
        <v>0.00849283914695355</v>
      </c>
      <c r="J327"/>
    </row>
    <row r="328">
      <c r="A328" t="s">
        <v>35</v>
      </c>
      <c r="B328" t="s">
        <v>34</v>
      </c>
      <c r="C328" s="2" t="n">
        <v>1</v>
      </c>
      <c r="D328" t="s">
        <v>38</v>
      </c>
      <c r="E328" t="s">
        <v>25</v>
      </c>
      <c r="F328" s="2" t="n">
        <v>0.210863190105828</v>
      </c>
      <c r="G328" s="2" t="n">
        <v>0.0000138518027286394</v>
      </c>
      <c r="H328" s="2" t="n">
        <v>0.422649356597734</v>
      </c>
      <c r="I328" s="2" t="n">
        <v>0.0000451098152435729</v>
      </c>
      <c r="J328"/>
    </row>
    <row r="329">
      <c r="A329" t="s">
        <v>35</v>
      </c>
      <c r="B329" t="s">
        <v>34</v>
      </c>
      <c r="C329" s="2" t="n">
        <v>1</v>
      </c>
      <c r="D329" t="s">
        <v>38</v>
      </c>
      <c r="E329" t="s">
        <v>26</v>
      </c>
      <c r="F329" s="2" t="n">
        <v>-0.0594578489277209</v>
      </c>
      <c r="G329" s="2" t="n">
        <v>0.796236908329799</v>
      </c>
      <c r="H329" s="2" t="n">
        <v>0.00404040404040404</v>
      </c>
      <c r="I329" s="2" t="n">
        <v>0.97658787492219</v>
      </c>
      <c r="J329"/>
    </row>
    <row r="330">
      <c r="A330" t="s">
        <v>35</v>
      </c>
      <c r="B330" t="s">
        <v>34</v>
      </c>
      <c r="C330" s="2" t="n">
        <v>1</v>
      </c>
      <c r="D330" t="s">
        <v>38</v>
      </c>
      <c r="E330" t="s">
        <v>27</v>
      </c>
      <c r="F330" s="2" t="n">
        <v>0.00639851125391188</v>
      </c>
      <c r="G330" s="2" t="n">
        <v>0.445321522712951</v>
      </c>
      <c r="H330" s="2" t="n">
        <v>0.0525252525252525</v>
      </c>
      <c r="I330" s="2" t="n">
        <v>0.617851026234554</v>
      </c>
      <c r="J330"/>
    </row>
    <row r="331">
      <c r="A331" t="s">
        <v>35</v>
      </c>
      <c r="B331" t="s">
        <v>34</v>
      </c>
      <c r="C331" s="2" t="n">
        <v>1</v>
      </c>
      <c r="D331" t="s">
        <v>38</v>
      </c>
      <c r="E331" t="s">
        <v>28</v>
      </c>
      <c r="F331" s="2" t="n">
        <v>-0.000000188405797101452</v>
      </c>
      <c r="G331" s="2" t="n">
        <v>0.8409802663852</v>
      </c>
      <c r="H331" s="2" t="n">
        <v>0.00404859129102968</v>
      </c>
      <c r="I331" s="2" t="n">
        <v>0.976583394132882</v>
      </c>
      <c r="J331"/>
    </row>
    <row r="332">
      <c r="A332" t="s">
        <v>35</v>
      </c>
      <c r="B332" t="s">
        <v>34</v>
      </c>
      <c r="C332" s="2" t="n">
        <v>1</v>
      </c>
      <c r="D332" t="s">
        <v>38</v>
      </c>
      <c r="E332" t="s">
        <v>29</v>
      </c>
      <c r="F332" s="2" t="n">
        <v>2.7707509881423</v>
      </c>
      <c r="G332" s="2" t="n">
        <v>0.0000643846018561507</v>
      </c>
      <c r="H332" s="2" t="n">
        <v>0.382715430554087</v>
      </c>
      <c r="I332" s="2" t="n">
        <v>0.000301864466676132</v>
      </c>
      <c r="J332"/>
    </row>
    <row r="333">
      <c r="A333" t="s">
        <v>35</v>
      </c>
      <c r="B333" t="s">
        <v>34</v>
      </c>
      <c r="C333" s="2" t="n">
        <v>1</v>
      </c>
      <c r="D333" t="s">
        <v>38</v>
      </c>
      <c r="E333" t="s">
        <v>30</v>
      </c>
      <c r="F333" s="2" t="n">
        <v>0.00658761528326746</v>
      </c>
      <c r="G333" s="2" t="n">
        <v>0.704904048942473</v>
      </c>
      <c r="H333" s="2" t="n">
        <v>0.0479132978813391</v>
      </c>
      <c r="I333" s="2" t="n">
        <v>0.728970195243336</v>
      </c>
      <c r="J333"/>
    </row>
    <row r="334">
      <c r="A334" t="s">
        <v>35</v>
      </c>
      <c r="B334" t="s">
        <v>34</v>
      </c>
      <c r="C334" s="2" t="n">
        <v>1</v>
      </c>
      <c r="D334" t="s">
        <v>38</v>
      </c>
      <c r="E334" t="s">
        <v>31</v>
      </c>
      <c r="F334" s="2" t="n">
        <v>0</v>
      </c>
      <c r="G334" s="2"/>
      <c r="H334" s="2"/>
      <c r="I334" s="2"/>
      <c r="J334"/>
    </row>
    <row r="335">
      <c r="A335" t="s">
        <v>35</v>
      </c>
      <c r="B335" t="s">
        <v>34</v>
      </c>
      <c r="C335" s="2" t="n">
        <v>2</v>
      </c>
      <c r="D335" t="s">
        <v>39</v>
      </c>
      <c r="E335" t="s">
        <v>23</v>
      </c>
      <c r="F335" s="2" t="n">
        <v>0.216596544801194</v>
      </c>
      <c r="G335" s="2" t="n">
        <v>0.0000313709235654371</v>
      </c>
      <c r="H335" s="2" t="n">
        <v>0.402020202020202</v>
      </c>
      <c r="I335" s="2" t="n">
        <v>0.000102929244085803</v>
      </c>
      <c r="J335"/>
    </row>
    <row r="336">
      <c r="A336" t="s">
        <v>35</v>
      </c>
      <c r="B336" t="s">
        <v>34</v>
      </c>
      <c r="C336" s="2" t="n">
        <v>2</v>
      </c>
      <c r="D336" t="s">
        <v>39</v>
      </c>
      <c r="E336" t="s">
        <v>24</v>
      </c>
      <c r="F336" s="2" t="n">
        <v>0.234388649830929</v>
      </c>
      <c r="G336" s="2" t="n">
        <v>0.00511411030205541</v>
      </c>
      <c r="H336" s="2" t="n">
        <v>0.297270121626157</v>
      </c>
      <c r="I336" s="2" t="n">
        <v>0.00415046015348941</v>
      </c>
      <c r="J336"/>
    </row>
    <row r="337">
      <c r="A337" t="s">
        <v>35</v>
      </c>
      <c r="B337" t="s">
        <v>34</v>
      </c>
      <c r="C337" s="2" t="n">
        <v>2</v>
      </c>
      <c r="D337" t="s">
        <v>39</v>
      </c>
      <c r="E337" t="s">
        <v>25</v>
      </c>
      <c r="F337" s="2" t="n">
        <v>0.195041764831869</v>
      </c>
      <c r="G337" s="2" t="n">
        <v>0.0000199749991165895</v>
      </c>
      <c r="H337" s="2" t="n">
        <v>0.425898315336415</v>
      </c>
      <c r="I337" s="2" t="n">
        <v>0.0000397093711657835</v>
      </c>
      <c r="J337"/>
    </row>
    <row r="338">
      <c r="A338" t="s">
        <v>35</v>
      </c>
      <c r="B338" t="s">
        <v>34</v>
      </c>
      <c r="C338" s="2" t="n">
        <v>2</v>
      </c>
      <c r="D338" t="s">
        <v>39</v>
      </c>
      <c r="E338" t="s">
        <v>26</v>
      </c>
      <c r="F338" s="2" t="n">
        <v>-0.414736726884396</v>
      </c>
      <c r="G338" s="2" t="n">
        <v>0.0137498207042566</v>
      </c>
      <c r="H338" s="2" t="n">
        <v>-0.272727272727273</v>
      </c>
      <c r="I338" s="2" t="n">
        <v>0.0085022873944983</v>
      </c>
      <c r="J338"/>
    </row>
    <row r="339">
      <c r="A339" t="s">
        <v>35</v>
      </c>
      <c r="B339" t="s">
        <v>34</v>
      </c>
      <c r="C339" s="2" t="n">
        <v>2</v>
      </c>
      <c r="D339" t="s">
        <v>39</v>
      </c>
      <c r="E339" t="s">
        <v>27</v>
      </c>
      <c r="F339" s="2" t="n">
        <v>0.0183228111557243</v>
      </c>
      <c r="G339" s="2" t="n">
        <v>0.00342510086277883</v>
      </c>
      <c r="H339" s="2" t="n">
        <v>0.307070707070707</v>
      </c>
      <c r="I339" s="2" t="n">
        <v>0.00303625967319154</v>
      </c>
      <c r="J339"/>
    </row>
    <row r="340">
      <c r="A340" t="s">
        <v>35</v>
      </c>
      <c r="B340" t="s">
        <v>34</v>
      </c>
      <c r="C340" s="2" t="n">
        <v>2</v>
      </c>
      <c r="D340" t="s">
        <v>39</v>
      </c>
      <c r="E340" t="s">
        <v>28</v>
      </c>
      <c r="F340" s="2" t="n">
        <v>0.000000146245059288563</v>
      </c>
      <c r="G340" s="2" t="n">
        <v>0.863184476242439</v>
      </c>
      <c r="H340" s="2" t="n">
        <v>0.0323887303282375</v>
      </c>
      <c r="I340" s="2" t="n">
        <v>0.761646274871189</v>
      </c>
      <c r="J340"/>
    </row>
    <row r="341">
      <c r="A341" t="s">
        <v>35</v>
      </c>
      <c r="B341" t="s">
        <v>34</v>
      </c>
      <c r="C341" s="2" t="n">
        <v>2</v>
      </c>
      <c r="D341" t="s">
        <v>39</v>
      </c>
      <c r="E341" t="s">
        <v>29</v>
      </c>
      <c r="F341" s="2" t="n">
        <v>1.6205533596838</v>
      </c>
      <c r="G341" s="2" t="n">
        <v>0.0689311677760336</v>
      </c>
      <c r="H341" s="2" t="n">
        <v>0.205306345677266</v>
      </c>
      <c r="I341" s="2" t="n">
        <v>0.0521124726992205</v>
      </c>
      <c r="J341"/>
    </row>
    <row r="342">
      <c r="A342" t="s">
        <v>35</v>
      </c>
      <c r="B342" t="s">
        <v>34</v>
      </c>
      <c r="C342" s="2" t="n">
        <v>2</v>
      </c>
      <c r="D342" t="s">
        <v>39</v>
      </c>
      <c r="E342" t="s">
        <v>30</v>
      </c>
      <c r="F342" s="2" t="n">
        <v>0.00790513833992097</v>
      </c>
      <c r="G342" s="2" t="n">
        <v>0.649382635502996</v>
      </c>
      <c r="H342" s="2" t="n">
        <v>0.0574959574576069</v>
      </c>
      <c r="I342" s="2" t="n">
        <v>0.671934308519671</v>
      </c>
      <c r="J342"/>
    </row>
    <row r="343">
      <c r="A343" t="s">
        <v>35</v>
      </c>
      <c r="B343" t="s">
        <v>34</v>
      </c>
      <c r="C343" s="2" t="n">
        <v>2</v>
      </c>
      <c r="D343" t="s">
        <v>39</v>
      </c>
      <c r="E343" t="s">
        <v>31</v>
      </c>
      <c r="F343" s="2" t="n">
        <v>0</v>
      </c>
      <c r="G343" s="2"/>
      <c r="H343" s="2"/>
      <c r="I343" s="2"/>
      <c r="J343"/>
    </row>
    <row r="344">
      <c r="A344" t="s">
        <v>35</v>
      </c>
      <c r="B344" t="s">
        <v>34</v>
      </c>
      <c r="C344" s="2" t="n">
        <v>3</v>
      </c>
      <c r="D344" t="s">
        <v>40</v>
      </c>
      <c r="E344" t="s">
        <v>23</v>
      </c>
      <c r="F344" s="2" t="n">
        <v>0.168699618909998</v>
      </c>
      <c r="G344" s="2" t="n">
        <v>0.000277049712196638</v>
      </c>
      <c r="H344" s="2" t="n">
        <v>0.375757575757576</v>
      </c>
      <c r="I344" s="2" t="n">
        <v>0.000284256176432174</v>
      </c>
      <c r="J344"/>
    </row>
    <row r="345">
      <c r="A345" t="s">
        <v>35</v>
      </c>
      <c r="B345" t="s">
        <v>34</v>
      </c>
      <c r="C345" s="2" t="n">
        <v>3</v>
      </c>
      <c r="D345" t="s">
        <v>40</v>
      </c>
      <c r="E345" t="s">
        <v>24</v>
      </c>
      <c r="F345" s="2" t="n">
        <v>0.160270304730333</v>
      </c>
      <c r="G345" s="2" t="n">
        <v>0.0349089896440461</v>
      </c>
      <c r="H345" s="2" t="n">
        <v>0.207175367530799</v>
      </c>
      <c r="I345" s="2" t="n">
        <v>0.0459678155395686</v>
      </c>
      <c r="J345"/>
    </row>
    <row r="346">
      <c r="A346" t="s">
        <v>35</v>
      </c>
      <c r="B346" t="s">
        <v>34</v>
      </c>
      <c r="C346" s="2" t="n">
        <v>3</v>
      </c>
      <c r="D346" t="s">
        <v>40</v>
      </c>
      <c r="E346" t="s">
        <v>25</v>
      </c>
      <c r="F346" s="2" t="n">
        <v>0.166590165327894</v>
      </c>
      <c r="G346" s="2" t="n">
        <v>0.000186231370313763</v>
      </c>
      <c r="H346" s="2" t="n">
        <v>0.325911598927889</v>
      </c>
      <c r="I346" s="2" t="n">
        <v>0.00168529739430208</v>
      </c>
      <c r="J346"/>
    </row>
    <row r="347">
      <c r="A347" t="s">
        <v>35</v>
      </c>
      <c r="B347" t="s">
        <v>34</v>
      </c>
      <c r="C347" s="2" t="n">
        <v>3</v>
      </c>
      <c r="D347" t="s">
        <v>40</v>
      </c>
      <c r="E347" t="s">
        <v>26</v>
      </c>
      <c r="F347" s="2" t="n">
        <v>-0.223973070484017</v>
      </c>
      <c r="G347" s="2" t="n">
        <v>0.120001470042788</v>
      </c>
      <c r="H347" s="2" t="n">
        <v>-0.214141414141414</v>
      </c>
      <c r="I347" s="2" t="n">
        <v>0.0390111301827943</v>
      </c>
      <c r="J347"/>
    </row>
    <row r="348">
      <c r="A348" t="s">
        <v>35</v>
      </c>
      <c r="B348" t="s">
        <v>34</v>
      </c>
      <c r="C348" s="2" t="n">
        <v>3</v>
      </c>
      <c r="D348" t="s">
        <v>40</v>
      </c>
      <c r="E348" t="s">
        <v>27</v>
      </c>
      <c r="F348" s="2" t="n">
        <v>0.0105283274702337</v>
      </c>
      <c r="G348" s="2" t="n">
        <v>0.0522293662021509</v>
      </c>
      <c r="H348" s="2" t="n">
        <v>0.258585858585859</v>
      </c>
      <c r="I348" s="2" t="n">
        <v>0.0126137733672216</v>
      </c>
      <c r="J348"/>
    </row>
    <row r="349">
      <c r="A349" t="s">
        <v>35</v>
      </c>
      <c r="B349" t="s">
        <v>34</v>
      </c>
      <c r="C349" s="2" t="n">
        <v>3</v>
      </c>
      <c r="D349" t="s">
        <v>40</v>
      </c>
      <c r="E349" t="s">
        <v>28</v>
      </c>
      <c r="F349" s="2" t="n">
        <v>0.0000000619235836627462</v>
      </c>
      <c r="G349" s="2" t="n">
        <v>0.957938298655004</v>
      </c>
      <c r="H349" s="2" t="n">
        <v>-0.0161616161616162</v>
      </c>
      <c r="I349" s="2" t="n">
        <v>0.883341352299997</v>
      </c>
      <c r="J349"/>
    </row>
    <row r="350">
      <c r="A350" t="s">
        <v>35</v>
      </c>
      <c r="B350" t="s">
        <v>34</v>
      </c>
      <c r="C350" s="2" t="n">
        <v>3</v>
      </c>
      <c r="D350" t="s">
        <v>40</v>
      </c>
      <c r="E350" t="s">
        <v>29</v>
      </c>
      <c r="F350" s="2" t="n">
        <v>1.42160737812912</v>
      </c>
      <c r="G350" s="2" t="n">
        <v>0.00503384886321164</v>
      </c>
      <c r="H350" s="2" t="n">
        <v>0.284424514698411</v>
      </c>
      <c r="I350" s="2" t="n">
        <v>0.007862019560221</v>
      </c>
      <c r="J350"/>
    </row>
    <row r="351">
      <c r="A351" t="s">
        <v>35</v>
      </c>
      <c r="B351" t="s">
        <v>34</v>
      </c>
      <c r="C351" s="2" t="n">
        <v>3</v>
      </c>
      <c r="D351" t="s">
        <v>40</v>
      </c>
      <c r="E351" t="s">
        <v>30</v>
      </c>
      <c r="F351" s="2" t="n">
        <v>0</v>
      </c>
      <c r="G351" s="2"/>
      <c r="H351" s="2"/>
      <c r="I351" s="2"/>
      <c r="J351"/>
    </row>
    <row r="352">
      <c r="A352" t="s">
        <v>35</v>
      </c>
      <c r="B352" t="s">
        <v>34</v>
      </c>
      <c r="C352" s="2" t="n">
        <v>3</v>
      </c>
      <c r="D352" t="s">
        <v>40</v>
      </c>
      <c r="E352" t="s">
        <v>31</v>
      </c>
      <c r="F352" s="2" t="n">
        <v>0</v>
      </c>
      <c r="G352" s="2"/>
      <c r="H352" s="2"/>
      <c r="I352" s="2"/>
      <c r="J352"/>
    </row>
    <row r="353">
      <c r="A353" t="s">
        <v>35</v>
      </c>
      <c r="B353" t="s">
        <v>34</v>
      </c>
      <c r="C353" s="2" t="n">
        <v>4</v>
      </c>
      <c r="D353" t="s">
        <v>41</v>
      </c>
      <c r="E353" t="s">
        <v>23</v>
      </c>
      <c r="F353" s="2" t="n">
        <v>0.186683318694189</v>
      </c>
      <c r="G353" s="2" t="n">
        <v>0.0000907281752530013</v>
      </c>
      <c r="H353" s="2" t="n">
        <v>0.365656565656566</v>
      </c>
      <c r="I353" s="2" t="n">
        <v>0.000413338881744613</v>
      </c>
      <c r="J353"/>
    </row>
    <row r="354">
      <c r="A354" t="s">
        <v>35</v>
      </c>
      <c r="B354" t="s">
        <v>34</v>
      </c>
      <c r="C354" s="2" t="n">
        <v>4</v>
      </c>
      <c r="D354" t="s">
        <v>41</v>
      </c>
      <c r="E354" t="s">
        <v>24</v>
      </c>
      <c r="F354" s="2" t="n">
        <v>0.21516029863856</v>
      </c>
      <c r="G354" s="2" t="n">
        <v>0.000905698686496067</v>
      </c>
      <c r="H354" s="2" t="n">
        <v>0.350682207478962</v>
      </c>
      <c r="I354" s="2" t="n">
        <v>0.000712185629718951</v>
      </c>
      <c r="J354"/>
    </row>
    <row r="355">
      <c r="A355" t="s">
        <v>35</v>
      </c>
      <c r="B355" t="s">
        <v>34</v>
      </c>
      <c r="C355" s="2" t="n">
        <v>4</v>
      </c>
      <c r="D355" t="s">
        <v>41</v>
      </c>
      <c r="E355" t="s">
        <v>25</v>
      </c>
      <c r="F355" s="2" t="n">
        <v>0.147918313570488</v>
      </c>
      <c r="G355" s="2" t="n">
        <v>0.0144891314116604</v>
      </c>
      <c r="H355" s="2" t="n">
        <v>0.239514937096582</v>
      </c>
      <c r="I355" s="2" t="n">
        <v>0.0209581280882853</v>
      </c>
      <c r="J355"/>
    </row>
    <row r="356">
      <c r="A356" t="s">
        <v>35</v>
      </c>
      <c r="B356" t="s">
        <v>34</v>
      </c>
      <c r="C356" s="2" t="n">
        <v>4</v>
      </c>
      <c r="D356" t="s">
        <v>41</v>
      </c>
      <c r="E356" t="s">
        <v>26</v>
      </c>
      <c r="F356" s="2" t="n">
        <v>-0.255745233091582</v>
      </c>
      <c r="G356" s="2" t="n">
        <v>0.158739936473284</v>
      </c>
      <c r="H356" s="2" t="n">
        <v>-0.0767676767676768</v>
      </c>
      <c r="I356" s="2" t="n">
        <v>0.463147459250283</v>
      </c>
      <c r="J356"/>
    </row>
    <row r="357">
      <c r="A357" t="s">
        <v>35</v>
      </c>
      <c r="B357" t="s">
        <v>34</v>
      </c>
      <c r="C357" s="2" t="n">
        <v>4</v>
      </c>
      <c r="D357" t="s">
        <v>41</v>
      </c>
      <c r="E357" t="s">
        <v>27</v>
      </c>
      <c r="F357" s="2" t="n">
        <v>0.0116130476585133</v>
      </c>
      <c r="G357" s="2" t="n">
        <v>0.0535354731222895</v>
      </c>
      <c r="H357" s="2" t="n">
        <v>0.147474747474747</v>
      </c>
      <c r="I357" s="2" t="n">
        <v>0.156063404857129</v>
      </c>
      <c r="J357"/>
    </row>
    <row r="358">
      <c r="A358" t="s">
        <v>35</v>
      </c>
      <c r="B358" t="s">
        <v>34</v>
      </c>
      <c r="C358" s="2" t="n">
        <v>4</v>
      </c>
      <c r="D358" t="s">
        <v>41</v>
      </c>
      <c r="E358" t="s">
        <v>28</v>
      </c>
      <c r="F358" s="2" t="n">
        <v>-0.00000176679841897237</v>
      </c>
      <c r="G358" s="2" t="n">
        <v>0.131666805021434</v>
      </c>
      <c r="H358" s="2" t="n">
        <v>-0.2</v>
      </c>
      <c r="I358" s="2" t="n">
        <v>0.0539650514821469</v>
      </c>
      <c r="J358"/>
    </row>
    <row r="359">
      <c r="A359" t="s">
        <v>35</v>
      </c>
      <c r="B359" t="s">
        <v>34</v>
      </c>
      <c r="C359" s="2" t="n">
        <v>4</v>
      </c>
      <c r="D359" t="s">
        <v>41</v>
      </c>
      <c r="E359" t="s">
        <v>29</v>
      </c>
      <c r="F359" s="2" t="n">
        <v>0.0579710144927551</v>
      </c>
      <c r="G359" s="2" t="n">
        <v>0.623992312707776</v>
      </c>
      <c r="H359" s="2" t="n">
        <v>0.159348202154215</v>
      </c>
      <c r="I359" s="2" t="n">
        <v>0.18714267805191</v>
      </c>
      <c r="J359"/>
    </row>
    <row r="360">
      <c r="A360" t="s">
        <v>35</v>
      </c>
      <c r="B360" t="s">
        <v>34</v>
      </c>
      <c r="C360" s="2" t="n">
        <v>4</v>
      </c>
      <c r="D360" t="s">
        <v>41</v>
      </c>
      <c r="E360" t="s">
        <v>30</v>
      </c>
      <c r="F360" s="2" t="n">
        <v>0</v>
      </c>
      <c r="G360" s="2"/>
      <c r="H360" s="2"/>
      <c r="I360" s="2"/>
      <c r="J360"/>
    </row>
    <row r="361">
      <c r="A361" t="s">
        <v>35</v>
      </c>
      <c r="B361" t="s">
        <v>34</v>
      </c>
      <c r="C361" s="2" t="n">
        <v>4</v>
      </c>
      <c r="D361" t="s">
        <v>41</v>
      </c>
      <c r="E361" t="s">
        <v>31</v>
      </c>
      <c r="F361" s="2" t="n">
        <v>0</v>
      </c>
      <c r="G361" s="2"/>
      <c r="H361" s="2"/>
      <c r="I361" s="2"/>
      <c r="J361"/>
    </row>
    <row r="362">
      <c r="A362" t="s">
        <v>35</v>
      </c>
      <c r="B362" t="s">
        <v>34</v>
      </c>
      <c r="C362" s="2" t="n">
        <v>5</v>
      </c>
      <c r="D362" t="s">
        <v>42</v>
      </c>
      <c r="E362" t="s">
        <v>23</v>
      </c>
      <c r="F362" s="2" t="n">
        <v>0.180978260869567</v>
      </c>
      <c r="G362" s="2" t="n">
        <v>0.00187427866883633</v>
      </c>
      <c r="H362" s="2" t="n">
        <v>0.266666666666667</v>
      </c>
      <c r="I362" s="2" t="n">
        <v>0.0100894030082956</v>
      </c>
      <c r="J362"/>
    </row>
    <row r="363">
      <c r="A363" t="s">
        <v>35</v>
      </c>
      <c r="B363" t="s">
        <v>34</v>
      </c>
      <c r="C363" s="2" t="n">
        <v>5</v>
      </c>
      <c r="D363" t="s">
        <v>42</v>
      </c>
      <c r="E363" t="s">
        <v>24</v>
      </c>
      <c r="F363" s="2" t="n">
        <v>0.239126184708231</v>
      </c>
      <c r="G363" s="2" t="n">
        <v>0.000749783472946347</v>
      </c>
      <c r="H363" s="2" t="n">
        <v>0.317171717171717</v>
      </c>
      <c r="I363" s="2" t="n">
        <v>0.00219961835397569</v>
      </c>
      <c r="J363"/>
    </row>
    <row r="364">
      <c r="A364" t="s">
        <v>35</v>
      </c>
      <c r="B364" t="s">
        <v>34</v>
      </c>
      <c r="C364" s="2" t="n">
        <v>5</v>
      </c>
      <c r="D364" t="s">
        <v>42</v>
      </c>
      <c r="E364" t="s">
        <v>25</v>
      </c>
      <c r="F364" s="2" t="n">
        <v>0.107930638786179</v>
      </c>
      <c r="G364" s="2" t="n">
        <v>0.104775515162974</v>
      </c>
      <c r="H364" s="2" t="n">
        <v>0.16675090557357</v>
      </c>
      <c r="I364" s="2" t="n">
        <v>0.108630932011922</v>
      </c>
      <c r="J364"/>
    </row>
    <row r="365">
      <c r="A365" t="s">
        <v>35</v>
      </c>
      <c r="B365" t="s">
        <v>34</v>
      </c>
      <c r="C365" s="2" t="n">
        <v>5</v>
      </c>
      <c r="D365" t="s">
        <v>42</v>
      </c>
      <c r="E365" t="s">
        <v>26</v>
      </c>
      <c r="F365" s="2" t="n">
        <v>-0.255557620347521</v>
      </c>
      <c r="G365" s="2" t="n">
        <v>0.159888682354583</v>
      </c>
      <c r="H365" s="2" t="n">
        <v>-0.171717171717172</v>
      </c>
      <c r="I365" s="2" t="n">
        <v>0.0982877170426008</v>
      </c>
      <c r="J365"/>
    </row>
    <row r="366">
      <c r="A366" t="s">
        <v>35</v>
      </c>
      <c r="B366" t="s">
        <v>34</v>
      </c>
      <c r="C366" s="2" t="n">
        <v>5</v>
      </c>
      <c r="D366" t="s">
        <v>42</v>
      </c>
      <c r="E366" t="s">
        <v>27</v>
      </c>
      <c r="F366" s="2" t="n">
        <v>0.0122668018700516</v>
      </c>
      <c r="G366" s="2" t="n">
        <v>0.0277312451255172</v>
      </c>
      <c r="H366" s="2" t="n">
        <v>0.248484848484848</v>
      </c>
      <c r="I366" s="2" t="n">
        <v>0.0165448916103852</v>
      </c>
      <c r="J366"/>
    </row>
    <row r="367">
      <c r="A367" t="s">
        <v>35</v>
      </c>
      <c r="B367" t="s">
        <v>34</v>
      </c>
      <c r="C367" s="2" t="n">
        <v>5</v>
      </c>
      <c r="D367" t="s">
        <v>42</v>
      </c>
      <c r="E367" t="s">
        <v>28</v>
      </c>
      <c r="F367" s="2" t="n">
        <v>0.000000976284584980219</v>
      </c>
      <c r="G367" s="2" t="n">
        <v>0.219769748051445</v>
      </c>
      <c r="H367" s="2" t="n">
        <v>0.137932169502751</v>
      </c>
      <c r="I367" s="2" t="n">
        <v>0.18644764337534</v>
      </c>
      <c r="J367"/>
    </row>
    <row r="368">
      <c r="A368" t="s">
        <v>35</v>
      </c>
      <c r="B368" t="s">
        <v>34</v>
      </c>
      <c r="C368" s="2" t="n">
        <v>5</v>
      </c>
      <c r="D368" t="s">
        <v>42</v>
      </c>
      <c r="E368" t="s">
        <v>29</v>
      </c>
      <c r="F368" s="2" t="n">
        <v>0.0250329380764164</v>
      </c>
      <c r="G368" s="2" t="n">
        <v>0.145426874811898</v>
      </c>
      <c r="H368" s="2" t="n">
        <v>0.182070531949089</v>
      </c>
      <c r="I368" s="2" t="n">
        <v>0.154306867201098</v>
      </c>
      <c r="J368"/>
    </row>
    <row r="369">
      <c r="A369" t="s">
        <v>35</v>
      </c>
      <c r="B369" t="s">
        <v>34</v>
      </c>
      <c r="C369" s="2" t="n">
        <v>5</v>
      </c>
      <c r="D369" t="s">
        <v>42</v>
      </c>
      <c r="E369" t="s">
        <v>30</v>
      </c>
      <c r="F369" s="2" t="n">
        <v>0</v>
      </c>
      <c r="G369" s="2"/>
      <c r="H369" s="2"/>
      <c r="I369" s="2"/>
      <c r="J369"/>
    </row>
    <row r="370">
      <c r="A370" t="s">
        <v>35</v>
      </c>
      <c r="B370" t="s">
        <v>34</v>
      </c>
      <c r="C370" s="2" t="n">
        <v>5</v>
      </c>
      <c r="D370" t="s">
        <v>42</v>
      </c>
      <c r="E370" t="s">
        <v>31</v>
      </c>
      <c r="F370" s="2" t="n">
        <v>0</v>
      </c>
      <c r="G370" s="2"/>
      <c r="H370" s="2"/>
      <c r="I370" s="2"/>
      <c r="J370"/>
    </row>
    <row r="371">
      <c r="A371" t="s">
        <v>35</v>
      </c>
      <c r="B371" t="s">
        <v>34</v>
      </c>
      <c r="C371" s="2" t="n">
        <v>6</v>
      </c>
      <c r="D371" t="s">
        <v>43</v>
      </c>
      <c r="E371" t="s">
        <v>23</v>
      </c>
      <c r="F371" s="2" t="n">
        <v>0.168273678817158</v>
      </c>
      <c r="G371" s="2" t="n">
        <v>0.00673379665852611</v>
      </c>
      <c r="H371" s="2" t="n">
        <v>0.236363636363636</v>
      </c>
      <c r="I371" s="2" t="n">
        <v>0.0226503961870909</v>
      </c>
      <c r="J371"/>
    </row>
    <row r="372">
      <c r="A372" t="s">
        <v>35</v>
      </c>
      <c r="B372" t="s">
        <v>34</v>
      </c>
      <c r="C372" s="2" t="n">
        <v>6</v>
      </c>
      <c r="D372" t="s">
        <v>43</v>
      </c>
      <c r="E372" t="s">
        <v>24</v>
      </c>
      <c r="F372" s="2" t="n">
        <v>0.208063241106718</v>
      </c>
      <c r="G372" s="2" t="n">
        <v>0.00812687254322134</v>
      </c>
      <c r="H372" s="2" t="n">
        <v>0.238624995591065</v>
      </c>
      <c r="I372" s="2" t="n">
        <v>0.0215012394780644</v>
      </c>
      <c r="J372"/>
    </row>
    <row r="373">
      <c r="A373" t="s">
        <v>35</v>
      </c>
      <c r="B373" t="s">
        <v>34</v>
      </c>
      <c r="C373" s="2" t="n">
        <v>6</v>
      </c>
      <c r="D373" t="s">
        <v>43</v>
      </c>
      <c r="E373" t="s">
        <v>25</v>
      </c>
      <c r="F373" s="2" t="n">
        <v>0.12010101010101</v>
      </c>
      <c r="G373" s="2" t="n">
        <v>0.0749851794486117</v>
      </c>
      <c r="H373" s="2" t="n">
        <v>0.172814574867154</v>
      </c>
      <c r="I373" s="2" t="n">
        <v>0.0962976368166898</v>
      </c>
      <c r="J373"/>
    </row>
    <row r="374">
      <c r="A374" t="s">
        <v>35</v>
      </c>
      <c r="B374" t="s">
        <v>34</v>
      </c>
      <c r="C374" s="2" t="n">
        <v>6</v>
      </c>
      <c r="D374" t="s">
        <v>43</v>
      </c>
      <c r="E374" t="s">
        <v>26</v>
      </c>
      <c r="F374" s="2" t="n">
        <v>-0.166848063762157</v>
      </c>
      <c r="G374" s="2" t="n">
        <v>0.401634777074447</v>
      </c>
      <c r="H374" s="2" t="n">
        <v>-0.0505050505050505</v>
      </c>
      <c r="I374" s="2" t="n">
        <v>0.631701273976089</v>
      </c>
      <c r="J374"/>
    </row>
    <row r="375">
      <c r="A375" t="s">
        <v>35</v>
      </c>
      <c r="B375" t="s">
        <v>34</v>
      </c>
      <c r="C375" s="2" t="n">
        <v>6</v>
      </c>
      <c r="D375" t="s">
        <v>43</v>
      </c>
      <c r="E375" t="s">
        <v>27</v>
      </c>
      <c r="F375" s="2" t="n">
        <v>0.00801501099968467</v>
      </c>
      <c r="G375" s="2" t="n">
        <v>0.154728470153213</v>
      </c>
      <c r="H375" s="2" t="n">
        <v>0.119191919191919</v>
      </c>
      <c r="I375" s="2" t="n">
        <v>0.252403318481302</v>
      </c>
      <c r="J375"/>
    </row>
    <row r="376">
      <c r="A376" t="s">
        <v>35</v>
      </c>
      <c r="B376" t="s">
        <v>34</v>
      </c>
      <c r="C376" s="2" t="n">
        <v>6</v>
      </c>
      <c r="D376" t="s">
        <v>43</v>
      </c>
      <c r="E376" t="s">
        <v>28</v>
      </c>
      <c r="F376" s="2" t="n">
        <v>-0.00000100790513833993</v>
      </c>
      <c r="G376" s="2" t="n">
        <v>0.219684158440526</v>
      </c>
      <c r="H376" s="2" t="n">
        <v>-0.115737531735903</v>
      </c>
      <c r="I376" s="2" t="n">
        <v>0.268725635707574</v>
      </c>
      <c r="J376"/>
    </row>
    <row r="377">
      <c r="A377" t="s">
        <v>35</v>
      </c>
      <c r="B377" t="s">
        <v>34</v>
      </c>
      <c r="C377" s="2" t="n">
        <v>6</v>
      </c>
      <c r="D377" t="s">
        <v>43</v>
      </c>
      <c r="E377" t="s">
        <v>29</v>
      </c>
      <c r="F377" s="2" t="n">
        <v>0</v>
      </c>
      <c r="G377" s="2"/>
      <c r="H377" s="2"/>
      <c r="I377" s="2"/>
      <c r="J377"/>
    </row>
    <row r="378">
      <c r="A378" t="s">
        <v>35</v>
      </c>
      <c r="B378" t="s">
        <v>34</v>
      </c>
      <c r="C378" s="2" t="n">
        <v>6</v>
      </c>
      <c r="D378" t="s">
        <v>43</v>
      </c>
      <c r="E378" t="s">
        <v>30</v>
      </c>
      <c r="F378" s="2" t="n">
        <v>0</v>
      </c>
      <c r="G378" s="2"/>
      <c r="H378" s="2"/>
      <c r="I378" s="2"/>
      <c r="J378"/>
    </row>
    <row r="379">
      <c r="A379" t="s">
        <v>35</v>
      </c>
      <c r="B379" t="s">
        <v>34</v>
      </c>
      <c r="C379" s="2" t="n">
        <v>6</v>
      </c>
      <c r="D379" t="s">
        <v>43</v>
      </c>
      <c r="E379" t="s">
        <v>31</v>
      </c>
      <c r="F379" s="2" t="n">
        <v>0</v>
      </c>
      <c r="G379" s="2"/>
      <c r="H379" s="2"/>
      <c r="I379" s="2"/>
      <c r="J379"/>
    </row>
    <row r="380">
      <c r="A380" t="s">
        <v>35</v>
      </c>
      <c r="B380" t="s">
        <v>34</v>
      </c>
      <c r="C380" s="2" t="n">
        <v>7</v>
      </c>
      <c r="D380" t="s">
        <v>44</v>
      </c>
      <c r="E380" t="s">
        <v>23</v>
      </c>
      <c r="F380" s="2" t="n">
        <v>0.135986796435605</v>
      </c>
      <c r="G380" s="2" t="n">
        <v>0.0383753744164375</v>
      </c>
      <c r="H380" s="2" t="n">
        <v>0.214141414141414</v>
      </c>
      <c r="I380" s="2" t="n">
        <v>0.0390111301827943</v>
      </c>
      <c r="J380"/>
    </row>
    <row r="381">
      <c r="A381" t="s">
        <v>35</v>
      </c>
      <c r="B381" t="s">
        <v>34</v>
      </c>
      <c r="C381" s="2" t="n">
        <v>7</v>
      </c>
      <c r="D381" t="s">
        <v>44</v>
      </c>
      <c r="E381" t="s">
        <v>24</v>
      </c>
      <c r="F381" s="2" t="n">
        <v>0.195652173913044</v>
      </c>
      <c r="G381" s="2" t="n">
        <v>0.0142354279151174</v>
      </c>
      <c r="H381" s="2" t="n">
        <v>0.246713978492457</v>
      </c>
      <c r="I381" s="2" t="n">
        <v>0.0174384220313891</v>
      </c>
      <c r="J381"/>
    </row>
    <row r="382">
      <c r="A382" t="s">
        <v>35</v>
      </c>
      <c r="B382" t="s">
        <v>34</v>
      </c>
      <c r="C382" s="2" t="n">
        <v>7</v>
      </c>
      <c r="D382" t="s">
        <v>44</v>
      </c>
      <c r="E382" t="s">
        <v>25</v>
      </c>
      <c r="F382" s="2" t="n">
        <v>0.0416337285902502</v>
      </c>
      <c r="G382" s="2" t="n">
        <v>0.548551618076731</v>
      </c>
      <c r="H382" s="2" t="n">
        <v>0.0404040404040404</v>
      </c>
      <c r="I382" s="2" t="n">
        <v>0.702824503197456</v>
      </c>
      <c r="J382"/>
    </row>
    <row r="383">
      <c r="A383" t="s">
        <v>35</v>
      </c>
      <c r="B383" t="s">
        <v>34</v>
      </c>
      <c r="C383" s="2" t="n">
        <v>7</v>
      </c>
      <c r="D383" t="s">
        <v>44</v>
      </c>
      <c r="E383" t="s">
        <v>26</v>
      </c>
      <c r="F383" s="2" t="n">
        <v>-0.192912053417532</v>
      </c>
      <c r="G383" s="2" t="n">
        <v>0.325595082088486</v>
      </c>
      <c r="H383" s="2" t="n">
        <v>-0.0808080808080808</v>
      </c>
      <c r="I383" s="2" t="n">
        <v>0.439638823141008</v>
      </c>
      <c r="J383"/>
    </row>
    <row r="384">
      <c r="A384" t="s">
        <v>35</v>
      </c>
      <c r="B384" t="s">
        <v>34</v>
      </c>
      <c r="C384" s="2" t="n">
        <v>7</v>
      </c>
      <c r="D384" t="s">
        <v>44</v>
      </c>
      <c r="E384" t="s">
        <v>27</v>
      </c>
      <c r="F384" s="2" t="n">
        <v>0.00827928158427889</v>
      </c>
      <c r="G384" s="2" t="n">
        <v>0.12467804834611</v>
      </c>
      <c r="H384" s="2" t="n">
        <v>0.149494949494949</v>
      </c>
      <c r="I384" s="2" t="n">
        <v>0.150433769032183</v>
      </c>
      <c r="J384"/>
    </row>
    <row r="385">
      <c r="A385" t="s">
        <v>35</v>
      </c>
      <c r="B385" t="s">
        <v>34</v>
      </c>
      <c r="C385" s="2" t="n">
        <v>7</v>
      </c>
      <c r="D385" t="s">
        <v>44</v>
      </c>
      <c r="E385" t="s">
        <v>28</v>
      </c>
      <c r="F385" s="2" t="n">
        <v>-0.00000142160737812909</v>
      </c>
      <c r="G385" s="2" t="n">
        <v>0.171043606969734</v>
      </c>
      <c r="H385" s="2" t="n">
        <v>-0.150102655047111</v>
      </c>
      <c r="I385" s="2" t="n">
        <v>0.150225484169415</v>
      </c>
      <c r="J385"/>
    </row>
    <row r="386">
      <c r="A386" t="s">
        <v>35</v>
      </c>
      <c r="B386" t="s">
        <v>34</v>
      </c>
      <c r="C386" s="2" t="n">
        <v>7</v>
      </c>
      <c r="D386" t="s">
        <v>44</v>
      </c>
      <c r="E386" t="s">
        <v>29</v>
      </c>
      <c r="F386" s="2" t="n">
        <v>0</v>
      </c>
      <c r="G386" s="2"/>
      <c r="H386" s="2"/>
      <c r="I386" s="2"/>
      <c r="J386"/>
    </row>
    <row r="387">
      <c r="A387" t="s">
        <v>35</v>
      </c>
      <c r="B387" t="s">
        <v>34</v>
      </c>
      <c r="C387" s="2" t="n">
        <v>7</v>
      </c>
      <c r="D387" t="s">
        <v>44</v>
      </c>
      <c r="E387" t="s">
        <v>30</v>
      </c>
      <c r="F387" s="2" t="n">
        <v>0</v>
      </c>
      <c r="G387" s="2"/>
      <c r="H387" s="2"/>
      <c r="I387" s="2"/>
      <c r="J387"/>
    </row>
    <row r="388">
      <c r="A388" t="s">
        <v>35</v>
      </c>
      <c r="B388" t="s">
        <v>34</v>
      </c>
      <c r="C388" s="2" t="n">
        <v>7</v>
      </c>
      <c r="D388" t="s">
        <v>44</v>
      </c>
      <c r="E388" t="s">
        <v>31</v>
      </c>
      <c r="F388" s="2" t="n">
        <v>0</v>
      </c>
      <c r="G388" s="2"/>
      <c r="H388" s="2"/>
      <c r="I388" s="2"/>
      <c r="J388"/>
    </row>
    <row r="389">
      <c r="A389" t="s">
        <v>35</v>
      </c>
      <c r="B389" t="s">
        <v>34</v>
      </c>
      <c r="C389" s="2" t="n">
        <v>8</v>
      </c>
      <c r="D389" t="s">
        <v>45</v>
      </c>
      <c r="E389" t="s">
        <v>23</v>
      </c>
      <c r="F389" s="2" t="n">
        <v>0.216250867723519</v>
      </c>
      <c r="G389" s="2" t="n">
        <v>0.00013713600552767</v>
      </c>
      <c r="H389" s="2" t="n">
        <v>0.359777711419339</v>
      </c>
      <c r="I389" s="2" t="n">
        <v>0.000514886939112062</v>
      </c>
      <c r="J389"/>
    </row>
    <row r="390">
      <c r="A390" t="s">
        <v>35</v>
      </c>
      <c r="B390" t="s">
        <v>34</v>
      </c>
      <c r="C390" s="2" t="n">
        <v>8</v>
      </c>
      <c r="D390" t="s">
        <v>45</v>
      </c>
      <c r="E390" t="s">
        <v>24</v>
      </c>
      <c r="F390" s="2" t="n">
        <v>0.320294105146841</v>
      </c>
      <c r="G390" s="2" t="n">
        <v>0.00000412569606413631</v>
      </c>
      <c r="H390" s="2" t="n">
        <v>0.423446239001975</v>
      </c>
      <c r="I390" s="2" t="n">
        <v>0.0000432853582708042</v>
      </c>
      <c r="J390"/>
    </row>
    <row r="391">
      <c r="A391" t="s">
        <v>35</v>
      </c>
      <c r="B391" t="s">
        <v>34</v>
      </c>
      <c r="C391" s="2" t="n">
        <v>8</v>
      </c>
      <c r="D391" t="s">
        <v>45</v>
      </c>
      <c r="E391" t="s">
        <v>25</v>
      </c>
      <c r="F391" s="2" t="n">
        <v>0.13824641931234</v>
      </c>
      <c r="G391" s="2" t="n">
        <v>0.0266017373504355</v>
      </c>
      <c r="H391" s="2" t="n">
        <v>0.220424784062933</v>
      </c>
      <c r="I391" s="2" t="n">
        <v>0.0337566547611151</v>
      </c>
      <c r="J391"/>
    </row>
    <row r="392">
      <c r="A392" t="s">
        <v>35</v>
      </c>
      <c r="B392" t="s">
        <v>34</v>
      </c>
      <c r="C392" s="2" t="n">
        <v>8</v>
      </c>
      <c r="D392" t="s">
        <v>45</v>
      </c>
      <c r="E392" t="s">
        <v>26</v>
      </c>
      <c r="F392" s="2" t="n">
        <v>-0.379365550039808</v>
      </c>
      <c r="G392" s="2" t="n">
        <v>0.031420597384644</v>
      </c>
      <c r="H392" s="2" t="n">
        <v>-0.157575757575758</v>
      </c>
      <c r="I392" s="2" t="n">
        <v>0.129453732237324</v>
      </c>
      <c r="J392"/>
    </row>
    <row r="393">
      <c r="A393" t="s">
        <v>35</v>
      </c>
      <c r="B393" t="s">
        <v>34</v>
      </c>
      <c r="C393" s="2" t="n">
        <v>8</v>
      </c>
      <c r="D393" t="s">
        <v>45</v>
      </c>
      <c r="E393" t="s">
        <v>27</v>
      </c>
      <c r="F393" s="2" t="n">
        <v>0.0157297423693795</v>
      </c>
      <c r="G393" s="2" t="n">
        <v>0.00188629410238596</v>
      </c>
      <c r="H393" s="2" t="n">
        <v>0.232323232323232</v>
      </c>
      <c r="I393" s="2" t="n">
        <v>0.0250811069113983</v>
      </c>
      <c r="J393"/>
    </row>
    <row r="394">
      <c r="A394" t="s">
        <v>35</v>
      </c>
      <c r="B394" t="s">
        <v>34</v>
      </c>
      <c r="C394" s="2" t="n">
        <v>8</v>
      </c>
      <c r="D394" t="s">
        <v>45</v>
      </c>
      <c r="E394" t="s">
        <v>28</v>
      </c>
      <c r="F394" s="2" t="n">
        <v>-0.000000990777338603428</v>
      </c>
      <c r="G394" s="2" t="n">
        <v>0.321896090406291</v>
      </c>
      <c r="H394" s="2" t="n">
        <v>-0.103134531992749</v>
      </c>
      <c r="I394" s="2" t="n">
        <v>0.32309933888475</v>
      </c>
      <c r="J394"/>
    </row>
    <row r="395">
      <c r="A395" t="s">
        <v>35</v>
      </c>
      <c r="B395" t="s">
        <v>34</v>
      </c>
      <c r="C395" s="2" t="n">
        <v>8</v>
      </c>
      <c r="D395" t="s">
        <v>45</v>
      </c>
      <c r="E395" t="s">
        <v>29</v>
      </c>
      <c r="F395" s="2" t="n">
        <v>0</v>
      </c>
      <c r="G395" s="2"/>
      <c r="H395" s="2"/>
      <c r="I395" s="2"/>
      <c r="J395"/>
    </row>
    <row r="396">
      <c r="A396" t="s">
        <v>35</v>
      </c>
      <c r="B396" t="s">
        <v>34</v>
      </c>
      <c r="C396" s="2" t="n">
        <v>8</v>
      </c>
      <c r="D396" t="s">
        <v>45</v>
      </c>
      <c r="E396" t="s">
        <v>30</v>
      </c>
      <c r="F396" s="2" t="n">
        <v>0</v>
      </c>
      <c r="G396" s="2"/>
      <c r="H396" s="2"/>
      <c r="I396" s="2"/>
      <c r="J396"/>
    </row>
    <row r="397">
      <c r="A397" t="s">
        <v>35</v>
      </c>
      <c r="B397" t="s">
        <v>34</v>
      </c>
      <c r="C397" s="2" t="n">
        <v>8</v>
      </c>
      <c r="D397" t="s">
        <v>45</v>
      </c>
      <c r="E397" t="s">
        <v>31</v>
      </c>
      <c r="F397" s="2" t="n">
        <v>0</v>
      </c>
      <c r="G397" s="2"/>
      <c r="H397" s="2"/>
      <c r="I397" s="2"/>
      <c r="J397"/>
    </row>
    <row r="398">
      <c r="A398" t="s">
        <v>35</v>
      </c>
      <c r="B398" t="s">
        <v>34</v>
      </c>
      <c r="C398" s="2" t="n">
        <v>9</v>
      </c>
      <c r="D398" t="s">
        <v>46</v>
      </c>
      <c r="E398" t="s">
        <v>23</v>
      </c>
      <c r="F398" s="2" t="n">
        <v>0.182085529205094</v>
      </c>
      <c r="G398" s="2" t="n">
        <v>0.000585230590462197</v>
      </c>
      <c r="H398" s="2" t="n">
        <v>0.367676767676768</v>
      </c>
      <c r="I398" s="2" t="n">
        <v>0.000383796557584724</v>
      </c>
      <c r="J398"/>
    </row>
    <row r="399">
      <c r="A399" t="s">
        <v>35</v>
      </c>
      <c r="B399" t="s">
        <v>34</v>
      </c>
      <c r="C399" s="2" t="n">
        <v>9</v>
      </c>
      <c r="D399" t="s">
        <v>46</v>
      </c>
      <c r="E399" t="s">
        <v>24</v>
      </c>
      <c r="F399" s="2" t="n">
        <v>0.264888010540186</v>
      </c>
      <c r="G399" s="2" t="n">
        <v>0.000234242115830898</v>
      </c>
      <c r="H399" s="2" t="n">
        <v>0.332491199598209</v>
      </c>
      <c r="I399" s="2" t="n">
        <v>0.00133311307614116</v>
      </c>
      <c r="J399"/>
    </row>
    <row r="400">
      <c r="A400" t="s">
        <v>35</v>
      </c>
      <c r="B400" t="s">
        <v>34</v>
      </c>
      <c r="C400" s="2" t="n">
        <v>9</v>
      </c>
      <c r="D400" t="s">
        <v>46</v>
      </c>
      <c r="E400" t="s">
        <v>25</v>
      </c>
      <c r="F400" s="2" t="n">
        <v>0.133491436100132</v>
      </c>
      <c r="G400" s="2" t="n">
        <v>0.0168531987487316</v>
      </c>
      <c r="H400" s="2" t="n">
        <v>0.256825207119197</v>
      </c>
      <c r="I400" s="2" t="n">
        <v>0.0133175092867843</v>
      </c>
      <c r="J400"/>
    </row>
    <row r="401">
      <c r="A401" t="s">
        <v>35</v>
      </c>
      <c r="B401" t="s">
        <v>34</v>
      </c>
      <c r="C401" s="2" t="n">
        <v>9</v>
      </c>
      <c r="D401" t="s">
        <v>46</v>
      </c>
      <c r="E401" t="s">
        <v>26</v>
      </c>
      <c r="F401" s="2" t="n">
        <v>-0.367407383403625</v>
      </c>
      <c r="G401" s="2" t="n">
        <v>0.0799687813847168</v>
      </c>
      <c r="H401" s="2" t="n">
        <v>-0.181818181818182</v>
      </c>
      <c r="I401" s="2" t="n">
        <v>0.0799398404953815</v>
      </c>
      <c r="J401"/>
    </row>
    <row r="402">
      <c r="A402" t="s">
        <v>35</v>
      </c>
      <c r="B402" t="s">
        <v>34</v>
      </c>
      <c r="C402" s="2" t="n">
        <v>9</v>
      </c>
      <c r="D402" t="s">
        <v>46</v>
      </c>
      <c r="E402" t="s">
        <v>27</v>
      </c>
      <c r="F402" s="2" t="n">
        <v>0.0161643886911089</v>
      </c>
      <c r="G402" s="2" t="n">
        <v>0.0125689973310491</v>
      </c>
      <c r="H402" s="2" t="n">
        <v>0.226262626262626</v>
      </c>
      <c r="I402" s="2" t="n">
        <v>0.029149608947644</v>
      </c>
      <c r="J402"/>
    </row>
    <row r="403">
      <c r="A403" t="s">
        <v>35</v>
      </c>
      <c r="B403" t="s">
        <v>34</v>
      </c>
      <c r="C403" s="2" t="n">
        <v>9</v>
      </c>
      <c r="D403" t="s">
        <v>46</v>
      </c>
      <c r="E403" t="s">
        <v>28</v>
      </c>
      <c r="F403" s="2" t="n">
        <v>0.00000032938076416338</v>
      </c>
      <c r="G403" s="2" t="n">
        <v>0.699138165162888</v>
      </c>
      <c r="H403" s="2" t="n">
        <v>0.0232440656254067</v>
      </c>
      <c r="I403" s="2" t="n">
        <v>0.829594759568958</v>
      </c>
      <c r="J403"/>
    </row>
    <row r="404">
      <c r="A404" t="s">
        <v>35</v>
      </c>
      <c r="B404" t="s">
        <v>34</v>
      </c>
      <c r="C404" s="2" t="n">
        <v>9</v>
      </c>
      <c r="D404" t="s">
        <v>46</v>
      </c>
      <c r="E404" t="s">
        <v>29</v>
      </c>
      <c r="F404" s="2" t="n">
        <v>0</v>
      </c>
      <c r="G404" s="2"/>
      <c r="H404" s="2"/>
      <c r="I404" s="2"/>
      <c r="J404"/>
    </row>
    <row r="405">
      <c r="A405" t="s">
        <v>35</v>
      </c>
      <c r="B405" t="s">
        <v>34</v>
      </c>
      <c r="C405" s="2" t="n">
        <v>9</v>
      </c>
      <c r="D405" t="s">
        <v>46</v>
      </c>
      <c r="E405" t="s">
        <v>30</v>
      </c>
      <c r="F405" s="2" t="n">
        <v>0</v>
      </c>
      <c r="G405" s="2"/>
      <c r="H405" s="2"/>
      <c r="I405" s="2"/>
      <c r="J405"/>
    </row>
    <row r="406">
      <c r="A406" t="s">
        <v>35</v>
      </c>
      <c r="B406" t="s">
        <v>34</v>
      </c>
      <c r="C406" s="2" t="n">
        <v>9</v>
      </c>
      <c r="D406" t="s">
        <v>46</v>
      </c>
      <c r="E406" t="s">
        <v>31</v>
      </c>
      <c r="F406" s="2" t="n">
        <v>0</v>
      </c>
      <c r="G406" s="2"/>
      <c r="H406" s="2"/>
      <c r="I406" s="2"/>
      <c r="J406"/>
    </row>
    <row r="407">
      <c r="A407" t="s">
        <v>35</v>
      </c>
      <c r="B407" t="s">
        <v>34</v>
      </c>
      <c r="C407" s="2" t="n">
        <v>10</v>
      </c>
      <c r="D407" t="s">
        <v>47</v>
      </c>
      <c r="E407" t="s">
        <v>23</v>
      </c>
      <c r="F407" s="2" t="n">
        <v>0.284512374799895</v>
      </c>
      <c r="G407" s="2" t="n">
        <v>0.000418638950621747</v>
      </c>
      <c r="H407" s="2" t="n">
        <v>0.331313131313131</v>
      </c>
      <c r="I407" s="2" t="n">
        <v>0.00137991984228716</v>
      </c>
      <c r="J407"/>
    </row>
    <row r="408">
      <c r="A408" t="s">
        <v>35</v>
      </c>
      <c r="B408" t="s">
        <v>34</v>
      </c>
      <c r="C408" s="2" t="n">
        <v>10</v>
      </c>
      <c r="D408" t="s">
        <v>47</v>
      </c>
      <c r="E408" t="s">
        <v>24</v>
      </c>
      <c r="F408" s="2" t="n">
        <v>0.47001997534957</v>
      </c>
      <c r="G408" s="2" t="n">
        <v>0.00000307579533942212</v>
      </c>
      <c r="H408" s="2" t="n">
        <v>0.387878787878788</v>
      </c>
      <c r="I408" s="2" t="n">
        <v>0.00017922723448309</v>
      </c>
      <c r="J408"/>
    </row>
    <row r="409">
      <c r="A409" t="s">
        <v>35</v>
      </c>
      <c r="B409" t="s">
        <v>34</v>
      </c>
      <c r="C409" s="2" t="n">
        <v>10</v>
      </c>
      <c r="D409" t="s">
        <v>47</v>
      </c>
      <c r="E409" t="s">
        <v>25</v>
      </c>
      <c r="F409" s="2" t="n">
        <v>0.1114241999235</v>
      </c>
      <c r="G409" s="2" t="n">
        <v>0.221485044793459</v>
      </c>
      <c r="H409" s="2" t="n">
        <v>0.135353535353535</v>
      </c>
      <c r="I409" s="2" t="n">
        <v>0.193241844449539</v>
      </c>
      <c r="J409"/>
    </row>
    <row r="410">
      <c r="A410" t="s">
        <v>35</v>
      </c>
      <c r="B410" t="s">
        <v>34</v>
      </c>
      <c r="C410" s="2" t="n">
        <v>10</v>
      </c>
      <c r="D410" t="s">
        <v>47</v>
      </c>
      <c r="E410" t="s">
        <v>26</v>
      </c>
      <c r="F410" s="2" t="n">
        <v>-1.00381552854646</v>
      </c>
      <c r="G410" s="2" t="n">
        <v>0.000228468621582111</v>
      </c>
      <c r="H410" s="2" t="n">
        <v>-0.371717171717172</v>
      </c>
      <c r="I410" s="2" t="n">
        <v>0.000330536728212008</v>
      </c>
      <c r="J410"/>
    </row>
    <row r="411">
      <c r="A411" t="s">
        <v>35</v>
      </c>
      <c r="B411" t="s">
        <v>34</v>
      </c>
      <c r="C411" s="2" t="n">
        <v>10</v>
      </c>
      <c r="D411" t="s">
        <v>47</v>
      </c>
      <c r="E411" t="s">
        <v>27</v>
      </c>
      <c r="F411" s="2" t="n">
        <v>0.0418558632158188</v>
      </c>
      <c r="G411" s="2" t="n">
        <v>0.0000120542002523939</v>
      </c>
      <c r="H411" s="2" t="n">
        <v>0.408080808080808</v>
      </c>
      <c r="I411" s="2" t="n">
        <v>0.0000807124019569154</v>
      </c>
      <c r="J411"/>
    </row>
    <row r="412">
      <c r="A412" t="s">
        <v>35</v>
      </c>
      <c r="B412" t="s">
        <v>34</v>
      </c>
      <c r="C412" s="2" t="n">
        <v>10</v>
      </c>
      <c r="D412" t="s">
        <v>47</v>
      </c>
      <c r="E412" t="s">
        <v>28</v>
      </c>
      <c r="F412" s="2" t="n">
        <v>-0.00000132015810276677</v>
      </c>
      <c r="G412" s="2" t="n">
        <v>0.137745077554621</v>
      </c>
      <c r="H412" s="2" t="n">
        <v>-0.181910078807531</v>
      </c>
      <c r="I412" s="2" t="n">
        <v>0.0799254097913758</v>
      </c>
      <c r="J412"/>
    </row>
    <row r="413">
      <c r="A413" t="s">
        <v>35</v>
      </c>
      <c r="B413" t="s">
        <v>34</v>
      </c>
      <c r="C413" s="2" t="n">
        <v>10</v>
      </c>
      <c r="D413" t="s">
        <v>47</v>
      </c>
      <c r="E413" t="s">
        <v>29</v>
      </c>
      <c r="F413" s="2" t="n">
        <v>0.0118577075098814</v>
      </c>
      <c r="G413" s="2" t="n">
        <v>0.494623628146021</v>
      </c>
      <c r="H413" s="2" t="n">
        <v>0.0862439361864104</v>
      </c>
      <c r="I413" s="2" t="n">
        <v>0.51279492595452</v>
      </c>
      <c r="J413"/>
    </row>
    <row r="414">
      <c r="A414" t="s">
        <v>35</v>
      </c>
      <c r="B414" t="s">
        <v>34</v>
      </c>
      <c r="C414" s="2" t="n">
        <v>10</v>
      </c>
      <c r="D414" t="s">
        <v>47</v>
      </c>
      <c r="E414" t="s">
        <v>30</v>
      </c>
      <c r="F414" s="2" t="n">
        <v>0</v>
      </c>
      <c r="G414" s="2"/>
      <c r="H414" s="2"/>
      <c r="I414" s="2"/>
      <c r="J414"/>
    </row>
    <row r="415">
      <c r="A415" t="s">
        <v>35</v>
      </c>
      <c r="B415" t="s">
        <v>34</v>
      </c>
      <c r="C415" s="2" t="n">
        <v>10</v>
      </c>
      <c r="D415" t="s">
        <v>47</v>
      </c>
      <c r="E415" t="s">
        <v>31</v>
      </c>
      <c r="F415" s="2" t="n">
        <v>0</v>
      </c>
      <c r="G415" s="2"/>
      <c r="H415" s="2"/>
      <c r="I415" s="2"/>
      <c r="J415"/>
    </row>
    <row r="416">
      <c r="A416" t="s">
        <v>35</v>
      </c>
      <c r="B416" t="s">
        <v>34</v>
      </c>
      <c r="C416" s="2" t="n">
        <v>11</v>
      </c>
      <c r="D416" t="s">
        <v>48</v>
      </c>
      <c r="E416" t="s">
        <v>23</v>
      </c>
      <c r="F416" s="2" t="n">
        <v>0.387925450153712</v>
      </c>
      <c r="G416" s="2" t="n">
        <v>0.0000000016454799066519</v>
      </c>
      <c r="H416" s="2" t="n">
        <v>0.551515151515151</v>
      </c>
      <c r="I416" s="2" t="n">
        <v>0.0000000974776642286109</v>
      </c>
      <c r="J416"/>
    </row>
    <row r="417">
      <c r="A417" t="s">
        <v>35</v>
      </c>
      <c r="B417" t="s">
        <v>34</v>
      </c>
      <c r="C417" s="2" t="n">
        <v>11</v>
      </c>
      <c r="D417" t="s">
        <v>48</v>
      </c>
      <c r="E417" t="s">
        <v>24</v>
      </c>
      <c r="F417" s="2" t="n">
        <v>0.569705753184014</v>
      </c>
      <c r="G417" s="2" t="n">
        <v>0.000000000245330540683902</v>
      </c>
      <c r="H417" s="2" t="n">
        <v>0.599292648515921</v>
      </c>
      <c r="I417" s="2" t="n">
        <v>0.00000000697977891585873</v>
      </c>
      <c r="J417"/>
    </row>
    <row r="418">
      <c r="A418" t="s">
        <v>35</v>
      </c>
      <c r="B418" t="s">
        <v>34</v>
      </c>
      <c r="C418" s="2" t="n">
        <v>11</v>
      </c>
      <c r="D418" t="s">
        <v>48</v>
      </c>
      <c r="E418" t="s">
        <v>25</v>
      </c>
      <c r="F418" s="2" t="n">
        <v>0.229319279754062</v>
      </c>
      <c r="G418" s="2" t="n">
        <v>0.00266982019650324</v>
      </c>
      <c r="H418" s="2" t="n">
        <v>0.264646464646465</v>
      </c>
      <c r="I418" s="2" t="n">
        <v>0.010674264268187</v>
      </c>
      <c r="J418"/>
    </row>
    <row r="419">
      <c r="A419" t="s">
        <v>35</v>
      </c>
      <c r="B419" t="s">
        <v>34</v>
      </c>
      <c r="C419" s="2" t="n">
        <v>11</v>
      </c>
      <c r="D419" t="s">
        <v>48</v>
      </c>
      <c r="E419" t="s">
        <v>26</v>
      </c>
      <c r="F419" s="2" t="n">
        <v>-1.0926149647043</v>
      </c>
      <c r="G419" s="2" t="n">
        <v>0.00113218561456105</v>
      </c>
      <c r="H419" s="2" t="n">
        <v>-0.333333333333333</v>
      </c>
      <c r="I419" s="2" t="n">
        <v>0.00128915462082345</v>
      </c>
      <c r="J419"/>
    </row>
    <row r="420">
      <c r="A420" t="s">
        <v>35</v>
      </c>
      <c r="B420" t="s">
        <v>34</v>
      </c>
      <c r="C420" s="2" t="n">
        <v>11</v>
      </c>
      <c r="D420" t="s">
        <v>48</v>
      </c>
      <c r="E420" t="s">
        <v>27</v>
      </c>
      <c r="F420" s="2" t="n">
        <v>0.0504331260997837</v>
      </c>
      <c r="G420" s="2" t="n">
        <v>0.0000135543523447411</v>
      </c>
      <c r="H420" s="2" t="n">
        <v>0.442424242424242</v>
      </c>
      <c r="I420" s="2" t="n">
        <v>0.0000191245646753804</v>
      </c>
      <c r="J420"/>
    </row>
    <row r="421">
      <c r="A421" t="s">
        <v>35</v>
      </c>
      <c r="B421" t="s">
        <v>34</v>
      </c>
      <c r="C421" s="2" t="n">
        <v>11</v>
      </c>
      <c r="D421" t="s">
        <v>48</v>
      </c>
      <c r="E421" t="s">
        <v>28</v>
      </c>
      <c r="F421" s="2" t="n">
        <v>-0.000000415019762845874</v>
      </c>
      <c r="G421" s="2" t="n">
        <v>0.688554908324998</v>
      </c>
      <c r="H421" s="2" t="n">
        <v>-0.0525252525252525</v>
      </c>
      <c r="I421" s="2" t="n">
        <v>0.617851026234554</v>
      </c>
      <c r="J421"/>
    </row>
    <row r="422">
      <c r="A422" t="s">
        <v>35</v>
      </c>
      <c r="B422" t="s">
        <v>34</v>
      </c>
      <c r="C422" s="2" t="n">
        <v>11</v>
      </c>
      <c r="D422" t="s">
        <v>48</v>
      </c>
      <c r="E422" t="s">
        <v>29</v>
      </c>
      <c r="F422" s="2" t="n">
        <v>0.0632411067193677</v>
      </c>
      <c r="G422" s="2" t="n">
        <v>0.176020785102199</v>
      </c>
      <c r="H422" s="2" t="n">
        <v>0.186916054442093</v>
      </c>
      <c r="I422" s="2" t="n">
        <v>0.134431583320457</v>
      </c>
      <c r="J422"/>
    </row>
    <row r="423">
      <c r="A423" t="s">
        <v>35</v>
      </c>
      <c r="B423" t="s">
        <v>34</v>
      </c>
      <c r="C423" s="2" t="n">
        <v>11</v>
      </c>
      <c r="D423" t="s">
        <v>48</v>
      </c>
      <c r="E423" t="s">
        <v>30</v>
      </c>
      <c r="F423" s="2" t="n">
        <v>0</v>
      </c>
      <c r="G423" s="2"/>
      <c r="H423" s="2"/>
      <c r="I423" s="2"/>
      <c r="J423"/>
    </row>
    <row r="424">
      <c r="A424" t="s">
        <v>35</v>
      </c>
      <c r="B424" t="s">
        <v>34</v>
      </c>
      <c r="C424" s="2" t="n">
        <v>11</v>
      </c>
      <c r="D424" t="s">
        <v>48</v>
      </c>
      <c r="E424" t="s">
        <v>31</v>
      </c>
      <c r="F424" s="2" t="n">
        <v>0</v>
      </c>
      <c r="G424" s="2"/>
      <c r="H424" s="2"/>
      <c r="I424" s="2"/>
      <c r="J424"/>
    </row>
    <row r="425">
      <c r="A425" t="s">
        <v>35</v>
      </c>
      <c r="B425" t="s">
        <v>34</v>
      </c>
      <c r="C425" s="2" t="n">
        <v>12</v>
      </c>
      <c r="D425" t="s">
        <v>49</v>
      </c>
      <c r="E425" t="s">
        <v>23</v>
      </c>
      <c r="F425" s="2" t="n">
        <v>0.311818040149036</v>
      </c>
      <c r="G425" s="2" t="n">
        <v>0.0000000943516401373995</v>
      </c>
      <c r="H425" s="2" t="n">
        <v>0.540677178677939</v>
      </c>
      <c r="I425" s="2" t="n">
        <v>0.000000175090537103132</v>
      </c>
      <c r="J425"/>
    </row>
    <row r="426">
      <c r="A426" t="s">
        <v>35</v>
      </c>
      <c r="B426" t="s">
        <v>34</v>
      </c>
      <c r="C426" s="2" t="n">
        <v>12</v>
      </c>
      <c r="D426" t="s">
        <v>49</v>
      </c>
      <c r="E426" t="s">
        <v>24</v>
      </c>
      <c r="F426" s="2" t="n">
        <v>0.413217731310299</v>
      </c>
      <c r="G426" s="2" t="n">
        <v>0.00000409939054439559</v>
      </c>
      <c r="H426" s="2" t="n">
        <v>0.484848484848485</v>
      </c>
      <c r="I426" s="2" t="n">
        <v>0.00000278962236139682</v>
      </c>
      <c r="J426"/>
    </row>
    <row r="427">
      <c r="A427" t="s">
        <v>35</v>
      </c>
      <c r="B427" t="s">
        <v>34</v>
      </c>
      <c r="C427" s="2" t="n">
        <v>12</v>
      </c>
      <c r="D427" t="s">
        <v>49</v>
      </c>
      <c r="E427" t="s">
        <v>25</v>
      </c>
      <c r="F427" s="2" t="n">
        <v>0.20954991712355</v>
      </c>
      <c r="G427" s="2" t="n">
        <v>0.000248022391687391</v>
      </c>
      <c r="H427" s="2" t="n">
        <v>0.339565480440724</v>
      </c>
      <c r="I427" s="2" t="n">
        <v>0.00104829478873131</v>
      </c>
      <c r="J427"/>
    </row>
    <row r="428">
      <c r="A428" t="s">
        <v>35</v>
      </c>
      <c r="B428" t="s">
        <v>34</v>
      </c>
      <c r="C428" s="2" t="n">
        <v>12</v>
      </c>
      <c r="D428" t="s">
        <v>49</v>
      </c>
      <c r="E428" t="s">
        <v>26</v>
      </c>
      <c r="F428" s="2" t="n">
        <v>-1.00063642907524</v>
      </c>
      <c r="G428" s="2" t="n">
        <v>0.0013975381328129</v>
      </c>
      <c r="H428" s="2" t="n">
        <v>-0.337373737373737</v>
      </c>
      <c r="I428" s="2" t="n">
        <v>0.00112393315927698</v>
      </c>
      <c r="J428"/>
    </row>
    <row r="429">
      <c r="A429" t="s">
        <v>35</v>
      </c>
      <c r="B429" t="s">
        <v>34</v>
      </c>
      <c r="C429" s="2" t="n">
        <v>12</v>
      </c>
      <c r="D429" t="s">
        <v>49</v>
      </c>
      <c r="E429" t="s">
        <v>27</v>
      </c>
      <c r="F429" s="2" t="n">
        <v>0.0429616982190146</v>
      </c>
      <c r="G429" s="2" t="n">
        <v>0.000149215737750446</v>
      </c>
      <c r="H429" s="2" t="n">
        <v>0.36969696969697</v>
      </c>
      <c r="I429" s="2" t="n">
        <v>0.000356236914817592</v>
      </c>
      <c r="J429"/>
    </row>
    <row r="430">
      <c r="A430" t="s">
        <v>35</v>
      </c>
      <c r="B430" t="s">
        <v>34</v>
      </c>
      <c r="C430" s="2" t="n">
        <v>12</v>
      </c>
      <c r="D430" t="s">
        <v>49</v>
      </c>
      <c r="E430" t="s">
        <v>28</v>
      </c>
      <c r="F430" s="2" t="n">
        <v>0.000000420289855072445</v>
      </c>
      <c r="G430" s="2" t="n">
        <v>0.625925434450402</v>
      </c>
      <c r="H430" s="2" t="n">
        <v>0.0141844626858682</v>
      </c>
      <c r="I430" s="2" t="n">
        <v>0.898763962272469</v>
      </c>
      <c r="J430"/>
    </row>
    <row r="431">
      <c r="A431" t="s">
        <v>35</v>
      </c>
      <c r="B431" t="s">
        <v>34</v>
      </c>
      <c r="C431" s="2" t="n">
        <v>12</v>
      </c>
      <c r="D431" t="s">
        <v>49</v>
      </c>
      <c r="E431" t="s">
        <v>29</v>
      </c>
      <c r="F431" s="2" t="n">
        <v>0.902503293807642</v>
      </c>
      <c r="G431" s="2" t="n">
        <v>0.0222401893578746</v>
      </c>
      <c r="H431" s="2" t="n">
        <v>0.219875512570563</v>
      </c>
      <c r="I431" s="2" t="n">
        <v>0.0448309038623244</v>
      </c>
      <c r="J431"/>
    </row>
    <row r="432">
      <c r="A432" t="s">
        <v>35</v>
      </c>
      <c r="B432" t="s">
        <v>34</v>
      </c>
      <c r="C432" s="2" t="n">
        <v>12</v>
      </c>
      <c r="D432" t="s">
        <v>49</v>
      </c>
      <c r="E432" t="s">
        <v>30</v>
      </c>
      <c r="F432" s="2" t="n">
        <v>0</v>
      </c>
      <c r="G432" s="2"/>
      <c r="H432" s="2"/>
      <c r="I432" s="2"/>
      <c r="J432"/>
    </row>
    <row r="433">
      <c r="A433" t="s">
        <v>35</v>
      </c>
      <c r="B433" t="s">
        <v>34</v>
      </c>
      <c r="C433" s="2" t="n">
        <v>12</v>
      </c>
      <c r="D433" t="s">
        <v>49</v>
      </c>
      <c r="E433" t="s">
        <v>31</v>
      </c>
      <c r="F433" s="2" t="n">
        <v>0</v>
      </c>
      <c r="G433" s="2"/>
      <c r="H433" s="2"/>
      <c r="I433" s="2"/>
      <c r="J433"/>
    </row>
  </sheetData>
  <autoFilter ref="A1:J433"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jordan</dc:creator>
  <cp:lastModifiedBy>jordan</cp:lastModifiedBy>
  <dcterms:created xsi:type="dcterms:W3CDTF">2025-09-18T19:56:19Z</dcterms:created>
</coreProperties>
</file>