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defaultThemeVersion="124226"/>
  <mc:AlternateContent xmlns:mc="http://schemas.openxmlformats.org/markup-compatibility/2006">
    <mc:Choice Requires="x15">
      <x15ac:absPath xmlns:x15ac="http://schemas.microsoft.com/office/spreadsheetml/2010/11/ac" url="C:\Users\navila\Documents\Escolares\SistemasServiciosEscolares\Becas\"/>
    </mc:Choice>
  </mc:AlternateContent>
  <bookViews>
    <workbookView xWindow="0" yWindow="0" windowWidth="24000" windowHeight="9600" tabRatio="714" activeTab="3"/>
  </bookViews>
  <sheets>
    <sheet name="RequerimientosCliente" sheetId="10" r:id="rId1"/>
    <sheet name="Carre y Esp, Listas Edición" sheetId="11" r:id="rId2"/>
    <sheet name="LISTAS FIJAS" sheetId="13" r:id="rId3"/>
    <sheet name="Formato para SITO" sheetId="12" r:id="rId4"/>
  </sheets>
  <definedNames>
    <definedName name="FA">#REF!</definedName>
    <definedName name="HRS">#REF!</definedName>
    <definedName name="I1_PFA">#REF!</definedName>
    <definedName name="I1_programadores">#REF!</definedName>
    <definedName name="I2_PFA">#REF!</definedName>
    <definedName name="I2_programadores">#REF!</definedName>
    <definedName name="I3_PFA">#REF!</definedName>
    <definedName name="I3_programadores">#REF!</definedName>
    <definedName name="I4_PFA">#REF!</definedName>
    <definedName name="I4_programadores">#REF!</definedName>
    <definedName name="I5_PFA">#REF!</definedName>
    <definedName name="I5_programadores">#REF!</definedName>
    <definedName name="Interface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umI">#REF!</definedName>
    <definedName name="NumI_texto">TEXT(NumI,"0")</definedName>
    <definedName name="PFA">#REF!</definedName>
    <definedName name="Programadores">#REF!</definedName>
    <definedName name="RangoC">RequerimientosCliente!$H$7:$H$142</definedName>
    <definedName name="RangoF">RequerimientosCliente!$G$7:$G$142</definedName>
    <definedName name="RangoI">RequerimientosCliente!$F$7:$F$142</definedName>
    <definedName name="Tablas">#REF!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6" i="10" l="1"/>
  <c r="J16" i="10" s="1"/>
  <c r="I13" i="10" l="1"/>
  <c r="J13" i="10" s="1"/>
  <c r="I7" i="10"/>
  <c r="J7" i="10" s="1"/>
  <c r="J145" i="10" s="1"/>
  <c r="I145" i="10" l="1"/>
  <c r="I146" i="10" s="1"/>
</calcChain>
</file>

<file path=xl/comments1.xml><?xml version="1.0" encoding="utf-8"?>
<comments xmlns="http://schemas.openxmlformats.org/spreadsheetml/2006/main">
  <authors>
    <author>CMA</author>
    <author>Noma</author>
    <author>Norma</author>
    <author>Myriam Soria García</author>
    <author>Grios</author>
    <author>Antonio</author>
  </authors>
  <commentList>
    <comment ref="A6" authorId="0" shapeId="0">
      <text>
        <r>
          <rPr>
            <b/>
            <sz val="8"/>
            <color indexed="81"/>
            <rFont val="Tahoma"/>
            <family val="2"/>
          </rPr>
          <t>Requerimiento Funcional:</t>
        </r>
        <r>
          <rPr>
            <sz val="8"/>
            <color indexed="81"/>
            <rFont val="Tahoma"/>
            <family val="2"/>
          </rPr>
          <t xml:space="preserve"> Describe una acción a realizar por parte del sistema a desarrollar. Nomenclatura: </t>
        </r>
        <r>
          <rPr>
            <b/>
            <sz val="8"/>
            <color indexed="81"/>
            <rFont val="Tahoma"/>
            <family val="2"/>
          </rPr>
          <t>RFXX [</t>
        </r>
        <r>
          <rPr>
            <sz val="8"/>
            <color indexed="81"/>
            <rFont val="Tahoma"/>
            <family val="2"/>
          </rPr>
          <t xml:space="preserve">RF + consecutivo]
</t>
        </r>
        <r>
          <rPr>
            <b/>
            <sz val="8"/>
            <color indexed="81"/>
            <rFont val="Tahoma"/>
            <family val="2"/>
          </rPr>
          <t xml:space="preserve">
Requerimiento Funcional Derivado: </t>
        </r>
        <r>
          <rPr>
            <sz val="8"/>
            <color indexed="81"/>
            <rFont val="Tahoma"/>
            <family val="2"/>
          </rPr>
          <t>Describe una acción a realizar en el contexto establecido por un requerimiento padre. Nomenclatura</t>
        </r>
        <r>
          <rPr>
            <b/>
            <sz val="8"/>
            <color indexed="81"/>
            <rFont val="Tahoma"/>
            <family val="2"/>
          </rPr>
          <t xml:space="preserve"> RDFXX_YY </t>
        </r>
        <r>
          <rPr>
            <sz val="8"/>
            <color indexed="81"/>
            <rFont val="Tahoma"/>
            <family val="2"/>
          </rPr>
          <t xml:space="preserve">[RDF + consecutivo padre + _ +  consecutivo propio]
</t>
        </r>
        <r>
          <rPr>
            <b/>
            <sz val="8"/>
            <color indexed="81"/>
            <rFont val="Tahoma"/>
            <family val="2"/>
          </rPr>
          <t xml:space="preserve">Requerimiento no funcional: </t>
        </r>
        <r>
          <rPr>
            <sz val="8"/>
            <color indexed="81"/>
            <rFont val="Tahoma"/>
            <family val="2"/>
          </rPr>
          <t>Describe una restricción a cumplir en el sistema como usabilidad, formato o comunicación con otros sistemas (interfaces).</t>
        </r>
        <r>
          <rPr>
            <b/>
            <sz val="8"/>
            <color indexed="81"/>
            <rFont val="Tahoma"/>
            <family val="2"/>
          </rPr>
          <t xml:space="preserve"> RNFXX </t>
        </r>
        <r>
          <rPr>
            <sz val="8"/>
            <color indexed="81"/>
            <rFont val="Tahoma"/>
            <family val="2"/>
          </rPr>
          <t xml:space="preserve">[RNF + consecutivo
</t>
        </r>
        <r>
          <rPr>
            <b/>
            <sz val="8"/>
            <color indexed="81"/>
            <rFont val="Tahoma"/>
            <family val="2"/>
          </rPr>
          <t xml:space="preserve">Nota: </t>
        </r>
        <r>
          <rPr>
            <sz val="8"/>
            <color indexed="81"/>
            <rFont val="Tahoma"/>
            <family val="2"/>
          </rPr>
          <t>Ordenar y agrupar por iteración en forma ascendente</t>
        </r>
      </text>
    </comment>
    <comment ref="B6" authorId="1" shapeId="0">
      <text>
        <r>
          <rPr>
            <sz val="9"/>
            <color indexed="81"/>
            <rFont val="Tahoma"/>
            <family val="2"/>
          </rPr>
          <t xml:space="preserve">Nombrar los requerimientos funcionales en base a los estandares:
</t>
        </r>
        <r>
          <rPr>
            <b/>
            <sz val="9"/>
            <color indexed="81"/>
            <rFont val="Tahoma"/>
            <family val="2"/>
          </rPr>
          <t xml:space="preserve">
</t>
        </r>
        <r>
          <rPr>
            <sz val="9"/>
            <color indexed="81"/>
            <rFont val="Tahoma"/>
            <family val="2"/>
          </rPr>
          <t xml:space="preserve">
</t>
        </r>
        <r>
          <rPr>
            <b/>
            <sz val="9"/>
            <color indexed="81"/>
            <rFont val="Tahoma"/>
            <family val="2"/>
          </rPr>
          <t xml:space="preserve">Catálogo </t>
        </r>
        <r>
          <rPr>
            <sz val="9"/>
            <color indexed="81"/>
            <rFont val="Tahoma"/>
            <family val="2"/>
          </rPr>
          <t xml:space="preserve">- Implica las siguientes funciones para una tabla: Agregar, Eliminar, Modificar, Buscar.
</t>
        </r>
        <r>
          <rPr>
            <b/>
            <sz val="9"/>
            <color indexed="81"/>
            <rFont val="Tahoma"/>
            <family val="2"/>
          </rPr>
          <t>Detalle</t>
        </r>
        <r>
          <rPr>
            <sz val="9"/>
            <color indexed="81"/>
            <rFont val="Tahoma"/>
            <family val="2"/>
          </rPr>
          <t xml:space="preserve">.- Es un catálogo que implica más de una tabla.
</t>
        </r>
        <r>
          <rPr>
            <b/>
            <sz val="9"/>
            <color indexed="81"/>
            <rFont val="Tahoma"/>
            <family val="2"/>
          </rPr>
          <t>Reporte</t>
        </r>
        <r>
          <rPr>
            <sz val="9"/>
            <color indexed="81"/>
            <rFont val="Tahoma"/>
            <family val="2"/>
          </rPr>
          <t xml:space="preserve">- Mostrar información ordenada con opción de impresión.
</t>
        </r>
        <r>
          <rPr>
            <b/>
            <sz val="9"/>
            <color indexed="81"/>
            <rFont val="Tahoma"/>
            <family val="2"/>
          </rPr>
          <t xml:space="preserve">Interface de sistema </t>
        </r>
        <r>
          <rPr>
            <sz val="9"/>
            <color indexed="81"/>
            <rFont val="Tahoma"/>
            <family val="2"/>
          </rPr>
          <t xml:space="preserve">- Comunicarse con algún sistema externo al que se desarrolla.
</t>
        </r>
        <r>
          <rPr>
            <b/>
            <sz val="9"/>
            <color indexed="81"/>
            <rFont val="Tahoma"/>
            <family val="2"/>
          </rPr>
          <t xml:space="preserve">Proceso </t>
        </r>
        <r>
          <rPr>
            <sz val="9"/>
            <color indexed="81"/>
            <rFont val="Tahoma"/>
            <family val="2"/>
          </rPr>
          <t xml:space="preserve">- Es una transacción que no involucra a las anteriores definiciones.
ACCIONES: Para describir requerimientos derivados de Catálogo o Detalle.
</t>
        </r>
        <r>
          <rPr>
            <b/>
            <sz val="9"/>
            <color indexed="81"/>
            <rFont val="Tahoma"/>
            <family val="2"/>
          </rPr>
          <t>Agregar
Eliminar
Modificar
Buscar</t>
        </r>
        <r>
          <rPr>
            <sz val="9"/>
            <color indexed="81"/>
            <rFont val="Tahoma"/>
            <family val="2"/>
          </rPr>
          <t xml:space="preserve"> (Lista o filtro para visualizar y/o imprimir)
</t>
        </r>
      </text>
    </comment>
    <comment ref="C6" authorId="0" shapeId="0">
      <text>
        <r>
          <rPr>
            <sz val="8"/>
            <color indexed="81"/>
            <rFont val="Tahoma"/>
            <family val="2"/>
          </rPr>
          <t>Descripción detallada y completa del Requerimiento</t>
        </r>
      </text>
    </comment>
    <comment ref="D6" authorId="0" shapeId="0">
      <text>
        <r>
          <rPr>
            <b/>
            <sz val="8"/>
            <color indexed="81"/>
            <rFont val="Tahoma"/>
            <family val="2"/>
          </rPr>
          <t>Esta relevancia es asignada por el cliente al momento del levantamiento de requerimientos
A</t>
        </r>
        <r>
          <rPr>
            <sz val="8"/>
            <color indexed="81"/>
            <rFont val="Tahoma"/>
            <family val="2"/>
          </rPr>
          <t xml:space="preserve">. Alta, El requerimiento tiene una prioridad alta para el cliente.
</t>
        </r>
        <r>
          <rPr>
            <b/>
            <sz val="8"/>
            <color indexed="81"/>
            <rFont val="Tahoma"/>
            <family val="2"/>
          </rPr>
          <t>M</t>
        </r>
        <r>
          <rPr>
            <sz val="8"/>
            <color indexed="81"/>
            <rFont val="Tahoma"/>
            <family val="2"/>
          </rPr>
          <t xml:space="preserve">. Media, El requerimiento tiene una prioridad media para el cliente.
</t>
        </r>
        <r>
          <rPr>
            <b/>
            <sz val="8"/>
            <color indexed="81"/>
            <rFont val="Tahoma"/>
            <family val="2"/>
          </rPr>
          <t>B</t>
        </r>
        <r>
          <rPr>
            <sz val="8"/>
            <color indexed="81"/>
            <rFont val="Tahoma"/>
            <family val="2"/>
          </rPr>
          <t>.  Baja, El requerimiento tiene una prioridad baja para el cliente.</t>
        </r>
      </text>
    </comment>
    <comment ref="E6" authorId="0" shapeId="0">
      <text>
        <r>
          <rPr>
            <b/>
            <sz val="8"/>
            <color indexed="81"/>
            <rFont val="Tahoma"/>
            <family val="2"/>
          </rPr>
          <t xml:space="preserve">Esta prioridad es asignada por el analista y/o lider de proyecto
A. Alta, </t>
        </r>
        <r>
          <rPr>
            <sz val="8"/>
            <color indexed="81"/>
            <rFont val="Tahoma"/>
            <family val="2"/>
          </rPr>
          <t>El requerimiento tiene una prioridad alta al comenzar el desarrollo de la solución.</t>
        </r>
        <r>
          <rPr>
            <b/>
            <sz val="8"/>
            <color indexed="81"/>
            <rFont val="Tahoma"/>
            <family val="2"/>
          </rPr>
          <t xml:space="preserve">
M. Media, </t>
        </r>
        <r>
          <rPr>
            <sz val="8"/>
            <color indexed="81"/>
            <rFont val="Tahoma"/>
            <family val="2"/>
          </rPr>
          <t>El requerimiento tiene una prioridad media al comenzar el desarrollo de la solución.</t>
        </r>
        <r>
          <rPr>
            <b/>
            <sz val="8"/>
            <color indexed="81"/>
            <rFont val="Tahoma"/>
            <family val="2"/>
          </rPr>
          <t xml:space="preserve">
B.  Baja, </t>
        </r>
        <r>
          <rPr>
            <sz val="8"/>
            <color indexed="81"/>
            <rFont val="Tahoma"/>
            <family val="2"/>
          </rPr>
          <t>El requerimiento tiene una prioridad baja al comenzar el desarrollo de la solución.</t>
        </r>
      </text>
    </comment>
    <comment ref="F6" authorId="2" shapeId="0">
      <text>
        <r>
          <rPr>
            <sz val="9"/>
            <color indexed="81"/>
            <rFont val="Tahoma"/>
            <family val="2"/>
          </rPr>
          <t xml:space="preserve">Número de iteración en la que se desarrollarán los requerimientos indicados.
</t>
        </r>
        <r>
          <rPr>
            <b/>
            <i/>
            <sz val="9"/>
            <color indexed="81"/>
            <rFont val="Tahoma"/>
            <family val="2"/>
          </rPr>
          <t xml:space="preserve">
</t>
        </r>
        <r>
          <rPr>
            <sz val="9"/>
            <color indexed="81"/>
            <rFont val="Tahoma"/>
            <family val="2"/>
          </rPr>
          <t>Esta columna también representa la Prioridad
con base en el número de Iteraciones.
Al menos debe haber 1 iteración</t>
        </r>
      </text>
    </comment>
    <comment ref="G6" authorId="3" shapeId="0">
      <text>
        <r>
          <rPr>
            <b/>
            <sz val="9"/>
            <color indexed="81"/>
            <rFont val="Tahoma"/>
            <family val="2"/>
          </rPr>
          <t>Solo para Requerimientos Padre y No funcionales</t>
        </r>
        <r>
          <rPr>
            <sz val="9"/>
            <color indexed="81"/>
            <rFont val="Tahoma"/>
            <family val="2"/>
          </rPr>
          <t xml:space="preserve">
(EI) Entrada Externa
Catálogos y detalle dondel el usuario ingresa datos
(EO) Salida externa
Reporte: Informes, gráficos, listados de datos
(EQ) Consulta externa
Pantallas que muestran datos y no son reportes (Menú, Ayudas, pantallas que no requieren datos de entrada.
(ILF) Archivo lógico interno
Archivo para almacenar datos: archivos binarios, de texto, bases de datos.
(EIF) Archivo de interfaz externo
Datos mantenidos por otros sistemas, pero usados por el sistema local</t>
        </r>
      </text>
    </comment>
    <comment ref="H6" authorId="3" shapeId="0">
      <text>
        <r>
          <rPr>
            <sz val="9"/>
            <color indexed="81"/>
            <rFont val="Tahoma"/>
            <family val="2"/>
          </rPr>
          <t xml:space="preserve">Solo para Requerimientos Padre y No funcionales
(EI) Entrada Externa
*BAJA  
0-1 Archivos y 1-15 Tipos de datos distintos
2-3 Archivos y 5-15 Tipos de datos distintos
*MEDIA
0-1 Archivos y &gt;=16 Tipos de datos distintos
2-3 Archivos y 5-15 Tipos de datos distintos
&gt;=4 Archivos y 1-4 Tipos de datos distintos
*ALTA
2-3 Archivos y &lt;=16 Tipos de datos distintos
&gt;=4 Archivos y &gt;=5 Tipos de datos distintos
_____________________________________________
(EO) Salida externa y  (EQ) Consulta externa
*BAJA  
0-1 Archivos y 1-19 Tipos de datos distintos
2-3 Archivos y 1-5 Tipos de datos distintos
*MEDIA
0-1 Archivos y &gt;=20 Tipos de datos distintos
2-3 Archivos y 6-19 Tipos de datos distintos
&gt;=4 Archivos y 1-5 Tipos de datos distintos
*ALTA
2-3 Archivos y &lt;=20 Tipos de datos distintos
&gt;=4 Archivos y &gt;=6 Tipos de datos distintos
___________________________________________________
(ILF) Archivo lógico interno Y  (EIF) Archivo de interfaz externo
*BAJA
1 tabla y 1-50 campos
2-5 tablas relacionadas y 1-19 campos
*MEDIA
1 tabla y &gt;=51 campos
2-5 tablas relacionadas y 20-50 campos
&gt;=6 tablas relacionadas y 1-19 campos
*ALTA
2-5 tablas relacionadas y &gt;=51 campos
&gt;=6 tablas relacionadas y &gt;=20 campos
</t>
        </r>
      </text>
    </comment>
    <comment ref="K6" authorId="4" shapeId="0">
      <text>
        <r>
          <rPr>
            <sz val="9"/>
            <color indexed="81"/>
            <rFont val="Tahoma"/>
            <family val="2"/>
          </rPr>
          <t>Describir el nombre del (los) Documento(s) Origen para este requerimiento.
P.E. Cuestionario Base, Documento de Especificación del Cliente, Minuta, Compromiso, etc; para los Requerimientos Funcionales.
Llenar con los Id's de los documentos especificados en el documento de planeación y control PlanControl.xls(PlanDatos); cuando se requiera información adicional necesaria para el desarrollo correcto de cada requerimiento.</t>
        </r>
      </text>
    </comment>
    <comment ref="L6" authorId="4" shapeId="0">
      <text>
        <r>
          <rPr>
            <sz val="9"/>
            <color indexed="81"/>
            <rFont val="Tahoma"/>
            <family val="2"/>
          </rPr>
          <t>Evaluar si el requerimiento es realizable en consideración al tiempo disponible, la tecnología con la que se cuenta, la ubicación geográfica y lo dispuesto por la ley vigente
Sí: El requerimiento es factible.
No: El requerimiento no es factible.</t>
        </r>
      </text>
    </comment>
    <comment ref="M6" authorId="4" shapeId="0">
      <text>
        <r>
          <rPr>
            <sz val="9"/>
            <color indexed="81"/>
            <rFont val="Tahoma"/>
            <family val="2"/>
          </rPr>
          <t xml:space="preserve">Cuando un Requerimiento NO es factible, pero se acepta su desarrollo, se deberá registrar un riesgo y  su Id.
</t>
        </r>
      </text>
    </comment>
    <comment ref="N6" authorId="4" shapeId="0">
      <text>
        <r>
          <rPr>
            <sz val="9"/>
            <color indexed="81"/>
            <rFont val="Tahoma"/>
            <family val="2"/>
          </rPr>
          <t xml:space="preserve">Describir observaciones cuando un requerimiento no es factible en caso contrario escribir NA
</t>
        </r>
      </text>
    </comment>
    <comment ref="O6" authorId="4" shapeId="0">
      <text>
        <r>
          <rPr>
            <sz val="9"/>
            <color indexed="81"/>
            <rFont val="Tahoma"/>
            <family val="2"/>
          </rPr>
          <t>Indique el Id de los requerimientos de los cuales depende  este requerimiento. Separar los Id's por una coma y espacio.
Si no existe dependencia escribir NA</t>
        </r>
      </text>
    </comment>
    <comment ref="P6" authorId="4" shapeId="0">
      <text>
        <r>
          <rPr>
            <sz val="9"/>
            <color indexed="81"/>
            <rFont val="Tahoma"/>
            <family val="2"/>
          </rPr>
          <t>Describir las condiciones o circunstancias en las cuáles el cliente considerará como satisfecho en el producto final sus necesidades especificadas en cada requerimiento.</t>
        </r>
      </text>
    </comment>
    <comment ref="Q6" authorId="0" shapeId="0">
      <text>
        <r>
          <rPr>
            <sz val="8"/>
            <color indexed="81"/>
            <rFont val="Tahoma"/>
            <family val="2"/>
          </rPr>
          <t xml:space="preserve">Solo se considera cambio si la modificación es posterior a la firma del Plan Interado, por parte del Cliente.
Poner el o los ids de las solicitudes de cambio, separadas por coma y espacio.
Si existe un cambio el status del requerimiento regresa a Registrado.
</t>
        </r>
      </text>
    </comment>
    <comment ref="R6" authorId="4" shapeId="0">
      <text>
        <r>
          <rPr>
            <sz val="9"/>
            <color indexed="81"/>
            <rFont val="Tahoma"/>
            <family val="2"/>
          </rPr>
          <t>Indicar la fecha correspondiente a cualquier modificación en la información del requerimiento.</t>
        </r>
      </text>
    </comment>
    <comment ref="S6" authorId="4" shapeId="0">
      <text>
        <r>
          <rPr>
            <sz val="9"/>
            <color indexed="81"/>
            <rFont val="Tahoma"/>
            <family val="2"/>
          </rPr>
          <t xml:space="preserve">Los requerimientos tienen los siguientes Status:
</t>
        </r>
        <r>
          <rPr>
            <b/>
            <sz val="9"/>
            <color indexed="81"/>
            <rFont val="Tahoma"/>
            <family val="2"/>
          </rPr>
          <t>Registrado</t>
        </r>
        <r>
          <rPr>
            <sz val="9"/>
            <color indexed="81"/>
            <rFont val="Tahoma"/>
            <family val="2"/>
          </rPr>
          <t xml:space="preserve">: Requerimiento obtenido del cliente o propuesto por el equipo de desarrollo.
</t>
        </r>
        <r>
          <rPr>
            <b/>
            <sz val="9"/>
            <color indexed="81"/>
            <rFont val="Tahoma"/>
            <family val="2"/>
          </rPr>
          <t xml:space="preserve">Verificado: </t>
        </r>
        <r>
          <rPr>
            <sz val="9"/>
            <color indexed="81"/>
            <rFont val="Tahoma"/>
            <family val="2"/>
          </rPr>
          <t xml:space="preserve">Requerimiento que ha aprobado el proceso de verificación
</t>
        </r>
        <r>
          <rPr>
            <b/>
            <sz val="9"/>
            <color indexed="81"/>
            <rFont val="Tahoma"/>
            <family val="2"/>
          </rPr>
          <t xml:space="preserve">Validado:   </t>
        </r>
        <r>
          <rPr>
            <sz val="9"/>
            <color indexed="81"/>
            <rFont val="Tahoma"/>
            <family val="2"/>
          </rPr>
          <t xml:space="preserve">Requerimiento que ha sido validado por el cliente
</t>
        </r>
        <r>
          <rPr>
            <b/>
            <sz val="9"/>
            <color indexed="81"/>
            <rFont val="Tahoma"/>
            <family val="2"/>
          </rPr>
          <t>Rechazado:</t>
        </r>
        <r>
          <rPr>
            <sz val="9"/>
            <color indexed="81"/>
            <rFont val="Tahoma"/>
            <family val="2"/>
          </rPr>
          <t xml:space="preserve"> El requerimiento no es factible y no es aceptado para su construcción por el equipo de desarrollo
</t>
        </r>
        <r>
          <rPr>
            <b/>
            <sz val="9"/>
            <color indexed="81"/>
            <rFont val="Tahoma"/>
            <family val="2"/>
          </rPr>
          <t>Cancelado:</t>
        </r>
        <r>
          <rPr>
            <sz val="9"/>
            <color indexed="81"/>
            <rFont val="Tahoma"/>
            <family val="2"/>
          </rPr>
          <t xml:space="preserve">  La construcción del requerimiento ha sido cancelada por parte del cliente.
</t>
        </r>
        <r>
          <rPr>
            <b/>
            <sz val="9"/>
            <color indexed="81"/>
            <rFont val="Tahoma"/>
            <family val="2"/>
          </rPr>
          <t>Terminado:</t>
        </r>
        <r>
          <rPr>
            <sz val="9"/>
            <color indexed="81"/>
            <rFont val="Tahoma"/>
            <family val="2"/>
          </rPr>
          <t xml:space="preserve"> El requerimiento ha sido implementado y entregado al cliente</t>
        </r>
      </text>
    </comment>
    <comment ref="B7" authorId="5" shapeId="0">
      <text>
        <r>
          <rPr>
            <b/>
            <sz val="9"/>
            <color indexed="81"/>
            <rFont val="Tahoma"/>
            <family val="2"/>
          </rPr>
          <t>Antonio:</t>
        </r>
        <r>
          <rPr>
            <sz val="9"/>
            <color indexed="81"/>
            <rFont val="Tahoma"/>
            <family val="2"/>
          </rPr>
          <t xml:space="preserve">
Propongo que el nombre del requerimiento sea: "Sistema de Registro y Liberación de Servicios Becarios UTL"</t>
        </r>
      </text>
    </comment>
    <comment ref="C9" authorId="5" shapeId="0">
      <text>
        <r>
          <rPr>
            <b/>
            <sz val="9"/>
            <color indexed="81"/>
            <rFont val="Tahoma"/>
            <family val="2"/>
          </rPr>
          <t>Antonio:</t>
        </r>
        <r>
          <rPr>
            <sz val="9"/>
            <color indexed="81"/>
            <rFont val="Tahoma"/>
            <family val="2"/>
          </rPr>
          <t xml:space="preserve">
Este lo junte en el primer paso (FASE 1)</t>
        </r>
      </text>
    </comment>
  </commentList>
</comments>
</file>

<file path=xl/comments2.xml><?xml version="1.0" encoding="utf-8"?>
<comments xmlns="http://schemas.openxmlformats.org/spreadsheetml/2006/main">
  <authors>
    <author>Antonio</author>
  </authors>
  <commentList>
    <comment ref="D25" authorId="0" shapeId="0">
      <text>
        <r>
          <rPr>
            <b/>
            <sz val="9"/>
            <color indexed="81"/>
            <rFont val="Tahoma"/>
            <family val="2"/>
          </rPr>
          <t>Antonio:</t>
        </r>
        <r>
          <rPr>
            <sz val="9"/>
            <color indexed="81"/>
            <rFont val="Tahoma"/>
            <family val="2"/>
          </rPr>
          <t xml:space="preserve">
En los reportes de Liberación podría generar una problemática si el alumno adeuda dos períodos, por lo que como Opción 1 sería: El responsable coloque dos registros del mismo alumno dependiendo de los cuatrimestres que adeude. Ejemplo: Un registro para liberar el SB de la beca CyD de EA2019 y otro registro para liberar el SB de la beca RA de SD2019</t>
        </r>
      </text>
    </comment>
    <comment ref="D31" authorId="0" shapeId="0">
      <text>
        <r>
          <rPr>
            <b/>
            <sz val="9"/>
            <color indexed="81"/>
            <rFont val="Tahoma"/>
            <family val="2"/>
          </rPr>
          <t>Antonio:</t>
        </r>
        <r>
          <rPr>
            <sz val="9"/>
            <color indexed="81"/>
            <rFont val="Tahoma"/>
            <family val="2"/>
          </rPr>
          <t xml:space="preserve">
Opción 2: Cuando el Administrador RPSB seleccione esta opción, será necesario que en la Columna de Observaciones coloque los períodos cuatrimestrales y tipos de beca, ejemplo: Alimenticia Enero-Abril 2019 y Rendimiento Académico Mayo-Agosto 2019</t>
        </r>
      </text>
    </comment>
    <comment ref="D32" authorId="0" shapeId="0">
      <text>
        <r>
          <rPr>
            <b/>
            <sz val="9"/>
            <color indexed="81"/>
            <rFont val="Tahoma"/>
            <family val="2"/>
          </rPr>
          <t>Antonio:</t>
        </r>
        <r>
          <rPr>
            <sz val="9"/>
            <color indexed="81"/>
            <rFont val="Tahoma"/>
            <family val="2"/>
          </rPr>
          <t xml:space="preserve">
Colocar el tipo de beca y período cuatrimestral</t>
        </r>
      </text>
    </comment>
  </commentList>
</comments>
</file>

<file path=xl/comments3.xml><?xml version="1.0" encoding="utf-8"?>
<comments xmlns="http://schemas.openxmlformats.org/spreadsheetml/2006/main">
  <authors>
    <author>Antonio</author>
  </authors>
  <commentList>
    <comment ref="A2" authorId="0" shapeId="0">
      <text>
        <r>
          <rPr>
            <b/>
            <sz val="9"/>
            <color indexed="81"/>
            <rFont val="Tahoma"/>
            <family val="2"/>
          </rPr>
          <t>Antonio:</t>
        </r>
        <r>
          <rPr>
            <sz val="9"/>
            <color indexed="81"/>
            <rFont val="Tahoma"/>
            <family val="2"/>
          </rPr>
          <t xml:space="preserve">
Los datos que aparecen en ROJO se mantienen fijos en este reporte</t>
        </r>
      </text>
    </comment>
    <comment ref="C2" authorId="0" shapeId="0">
      <text>
        <r>
          <rPr>
            <b/>
            <sz val="9"/>
            <color indexed="81"/>
            <rFont val="Tahoma"/>
            <family val="2"/>
          </rPr>
          <t>Antonio:</t>
        </r>
        <r>
          <rPr>
            <sz val="9"/>
            <color indexed="81"/>
            <rFont val="Tahoma"/>
            <family val="2"/>
          </rPr>
          <t xml:space="preserve">
Este apartado se llenará dependiendo de lo que el Administrador RPSB generé en sistema es importante seleccionar correctamente el tipo de beca y cuatrimestre de liberación, ya que de acuerdo a estas se asignará el número de convocatoria que le corresponde, REVISAR LAS LISTAS FIJAS, EN ESTAS SE COLOCARON LOS NÚMEROS DE CONVOCATORIAS DEPENDIENDO DEL TIPO DE BECA Y CUATRIMESTRE</t>
        </r>
      </text>
    </comment>
    <comment ref="D2" authorId="0" shapeId="0">
      <text>
        <r>
          <rPr>
            <b/>
            <sz val="9"/>
            <color indexed="81"/>
            <rFont val="Tahoma"/>
            <family val="2"/>
          </rPr>
          <t>Antonio:</t>
        </r>
        <r>
          <rPr>
            <sz val="9"/>
            <color indexed="81"/>
            <rFont val="Tahoma"/>
            <family val="2"/>
          </rPr>
          <t xml:space="preserve">
El número de veces que aparezca la misma matricula varia dependiendo de las becas que tenga, puede ser Alimenticia y CYD o depende el número de adeudos cuatrimestrales que tiene pendiente cubrir</t>
        </r>
      </text>
    </comment>
    <comment ref="K2" authorId="0" shapeId="0">
      <text>
        <r>
          <rPr>
            <b/>
            <sz val="9"/>
            <color indexed="81"/>
            <rFont val="Tahoma"/>
            <family val="2"/>
          </rPr>
          <t>Antonio:</t>
        </r>
        <r>
          <rPr>
            <sz val="9"/>
            <color indexed="81"/>
            <rFont val="Tahoma"/>
            <family val="2"/>
          </rPr>
          <t xml:space="preserve">
Las fechas de inicio y termino estan vinculadas al número de convocatoria, es decir, si seleccionan la beca Alimenticia del cuatrimestre Enero-Abril 2019, LAS FECHAS DE LIBERACIÓN CORRESPONDERAN AL INICIO Y TÉRMINO DEL CUATRIMESTRE EN QUE TENIA EL ADEUDO DE BECA, EN ESTE EJEMPLO SERÍA 08/01/2019 CON FECHA TÉRMINO 27/04/2019</t>
        </r>
      </text>
    </comment>
  </commentList>
</comments>
</file>

<file path=xl/sharedStrings.xml><?xml version="1.0" encoding="utf-8"?>
<sst xmlns="http://schemas.openxmlformats.org/spreadsheetml/2006/main" count="283" uniqueCount="194">
  <si>
    <t>Prioridad</t>
  </si>
  <si>
    <t>Documento Fuente</t>
  </si>
  <si>
    <r>
      <rPr>
        <b/>
        <sz val="12"/>
        <color rgb="FF003366"/>
        <rFont val="Arial"/>
        <family val="2"/>
      </rPr>
      <t>Universidad Tecnológica de León</t>
    </r>
    <r>
      <rPr>
        <sz val="14"/>
        <color rgb="FF003366"/>
        <rFont val="Arial"/>
        <family val="2"/>
      </rPr>
      <t xml:space="preserve">
</t>
    </r>
    <r>
      <rPr>
        <sz val="10"/>
        <color rgb="FF003366"/>
        <rFont val="Arial"/>
        <family val="2"/>
      </rPr>
      <t>Modelo de Madurez de la Capacidad Integrado - CMMI</t>
    </r>
    <r>
      <rPr>
        <sz val="10"/>
        <rFont val="Arial"/>
        <family val="2"/>
      </rPr>
      <t xml:space="preserve">
</t>
    </r>
    <r>
      <rPr>
        <b/>
        <sz val="10"/>
        <color rgb="FF000090"/>
        <rFont val="Arial"/>
        <family val="2"/>
      </rPr>
      <t>REQUERIMIENTOS DEL CLIENTE</t>
    </r>
    <r>
      <rPr>
        <sz val="10"/>
        <color rgb="FF000090"/>
        <rFont val="Arial"/>
        <family val="2"/>
      </rPr>
      <t xml:space="preserve"> </t>
    </r>
    <r>
      <rPr>
        <sz val="10"/>
        <rFont val="Arial"/>
        <family val="2"/>
      </rPr>
      <t xml:space="preserve">
</t>
    </r>
  </si>
  <si>
    <t>Observaciones</t>
  </si>
  <si>
    <t>Id Riesgo</t>
  </si>
  <si>
    <t>Factible</t>
  </si>
  <si>
    <t>Relevancia</t>
  </si>
  <si>
    <t>Criterios de Aceptación</t>
  </si>
  <si>
    <t>Dependencias</t>
  </si>
  <si>
    <t>Iteración</t>
  </si>
  <si>
    <t>Fecha de seguimiento</t>
  </si>
  <si>
    <t>Id Solicitud Cambio</t>
  </si>
  <si>
    <t>Status</t>
  </si>
  <si>
    <t>Nombre del requerimiento</t>
  </si>
  <si>
    <t>Descripción del requerimiento</t>
  </si>
  <si>
    <t>Id Requerimiento</t>
  </si>
  <si>
    <t>Definición Global</t>
  </si>
  <si>
    <t>Seguimiento</t>
  </si>
  <si>
    <t>Tipo Funcional</t>
  </si>
  <si>
    <t>Comple- jidad</t>
  </si>
  <si>
    <t>EI</t>
  </si>
  <si>
    <t>PFSA</t>
  </si>
  <si>
    <t>Baja</t>
  </si>
  <si>
    <t>RF01</t>
  </si>
  <si>
    <t>RDF01_01</t>
  </si>
  <si>
    <t>RF02</t>
  </si>
  <si>
    <t>HRS</t>
  </si>
  <si>
    <t>RDF01_02</t>
  </si>
  <si>
    <t>RDF02_01</t>
  </si>
  <si>
    <t>RF03</t>
  </si>
  <si>
    <t>RDF03_01</t>
  </si>
  <si>
    <t>RDF03_02</t>
  </si>
  <si>
    <t>Aceptación de proyectos registrados</t>
  </si>
  <si>
    <t>Registro de responsable de servicio becario</t>
  </si>
  <si>
    <t>Mecatrónica</t>
  </si>
  <si>
    <t>Tecnología Ambiental</t>
  </si>
  <si>
    <t>Tecnologías de la Información</t>
  </si>
  <si>
    <t>Administración</t>
  </si>
  <si>
    <t>Capital Humano</t>
  </si>
  <si>
    <t>Desarrollo de Negocios</t>
  </si>
  <si>
    <t>Mercadotecnia</t>
  </si>
  <si>
    <t>Gastronomía</t>
  </si>
  <si>
    <t>Logística</t>
  </si>
  <si>
    <t>Transporte Terrestre</t>
  </si>
  <si>
    <t>Mantenimiento</t>
  </si>
  <si>
    <t>Industrial</t>
  </si>
  <si>
    <t>Optomecatrónica</t>
  </si>
  <si>
    <t>Sistemas de Manufactura Flexible</t>
  </si>
  <si>
    <t>Procesos Industriales</t>
  </si>
  <si>
    <t>Automotriz</t>
  </si>
  <si>
    <t>Gestión y Productividad del Calzado</t>
  </si>
  <si>
    <t>Manufactura</t>
  </si>
  <si>
    <t>Plásticos</t>
  </si>
  <si>
    <t>Química</t>
  </si>
  <si>
    <t>Desarrollo de Software Multiplataforma</t>
  </si>
  <si>
    <t>Entornos Virtuales y Negocios Digitales</t>
  </si>
  <si>
    <t>Infraestructura de Redes Digitales</t>
  </si>
  <si>
    <t>Tecnologías de la Información y Comunicación</t>
  </si>
  <si>
    <t>Multimedia y Comercio Electrónico</t>
  </si>
  <si>
    <t>Redes y Telecomunicaciones</t>
  </si>
  <si>
    <t>Sistemas Informáticos</t>
  </si>
  <si>
    <t>Turismo</t>
  </si>
  <si>
    <t>Hotelería</t>
  </si>
  <si>
    <t>Universidad tecnológica de León (TSU)</t>
  </si>
  <si>
    <t>Carrera</t>
  </si>
  <si>
    <t>Especialidad</t>
  </si>
  <si>
    <t>Inidad Académica de Acámbaro (TSU)</t>
  </si>
  <si>
    <t>RDF03_03</t>
  </si>
  <si>
    <t>Dar de alta especialidades</t>
  </si>
  <si>
    <t>RDF03_04</t>
  </si>
  <si>
    <t>Consultar Responsables de servicio Becario</t>
  </si>
  <si>
    <t>RDF03_05</t>
  </si>
  <si>
    <t>Consultar Servicios Becarios</t>
  </si>
  <si>
    <t>RDF03_06</t>
  </si>
  <si>
    <t>RDF03_07</t>
  </si>
  <si>
    <t>Reporte para enviar a SITO, de alumnos liberados de Servicio Becario</t>
  </si>
  <si>
    <t>cve_proyecto</t>
  </si>
  <si>
    <t xml:space="preserve"> cve_convocatoria</t>
  </si>
  <si>
    <t xml:space="preserve"> matricula</t>
  </si>
  <si>
    <t xml:space="preserve"> cve_departamento</t>
  </si>
  <si>
    <t xml:space="preserve"> lugar</t>
  </si>
  <si>
    <t xml:space="preserve"> proyecto</t>
  </si>
  <si>
    <t xml:space="preserve"> status</t>
  </si>
  <si>
    <t xml:space="preserve"> total_horas</t>
  </si>
  <si>
    <t xml:space="preserve"> resultados</t>
  </si>
  <si>
    <t xml:space="preserve"> fecha_inicio</t>
  </si>
  <si>
    <t xml:space="preserve"> fecha_fin</t>
  </si>
  <si>
    <t>CVD</t>
  </si>
  <si>
    <t xml:space="preserve">Becas </t>
  </si>
  <si>
    <t>T</t>
  </si>
  <si>
    <t>Becas</t>
  </si>
  <si>
    <t>Nombre del proyecto</t>
  </si>
  <si>
    <t>RDF01_04</t>
  </si>
  <si>
    <t>Sesiones y registro de proyectos</t>
  </si>
  <si>
    <r>
      <t xml:space="preserve">Inicio de sesión y registro de usuarios </t>
    </r>
    <r>
      <rPr>
        <sz val="11"/>
        <color rgb="FF7030A0"/>
        <rFont val="Calibri"/>
        <family val="2"/>
        <scheme val="minor"/>
      </rPr>
      <t>(FASE 1)</t>
    </r>
    <r>
      <rPr>
        <sz val="11"/>
        <color rgb="FF000000"/>
        <rFont val="Calibri"/>
        <family val="2"/>
        <scheme val="minor"/>
      </rPr>
      <t xml:space="preserve">
</t>
    </r>
    <r>
      <rPr>
        <sz val="11"/>
        <color rgb="FF7030A0"/>
        <rFont val="Calibri"/>
        <family val="2"/>
        <scheme val="minor"/>
      </rPr>
      <t>Administrador Titular
Administradores RPSB</t>
    </r>
  </si>
  <si>
    <r>
      <t xml:space="preserve">Debe de existir un primer administrador en el sistema, una vez que se ingrese, éste podrá regsitrar a ususrios tipos administrador, para que puedan tener acceco a todo el sistema y sus diferentes funcionalidades.
</t>
    </r>
    <r>
      <rPr>
        <sz val="8"/>
        <color rgb="FF7030A0"/>
        <rFont val="Arial"/>
        <family val="2"/>
      </rPr>
      <t>El sistema debe contar con un apartado REGISTRO DE RESPONSABLES DE SB donde el Administrador titular habilite el período de Registro para que los Adminsitradores RPSB puedan acceder a la plataforma ingresando los siguientes datos:
a)Número de empleado
b)Nombre completo
c)Puesto/Cargo
d)Departamento
e)Correo Electrónico
f)Telefono y Ext
El sistema le generará una credencial de acceso:
Usuario: Número de empleado
Contraseña: Utl-Número de empleado</t>
    </r>
  </si>
  <si>
    <r>
      <t>RDF01_0</t>
    </r>
    <r>
      <rPr>
        <sz val="10"/>
        <color rgb="FF7030A0"/>
        <rFont val="Arial"/>
        <family val="2"/>
      </rPr>
      <t>2</t>
    </r>
  </si>
  <si>
    <r>
      <t xml:space="preserve">Registro </t>
    </r>
    <r>
      <rPr>
        <sz val="10"/>
        <color rgb="FF7030A0"/>
        <rFont val="Arial"/>
        <family val="2"/>
      </rPr>
      <t>y Validación</t>
    </r>
    <r>
      <rPr>
        <sz val="10"/>
        <rFont val="Arial"/>
        <family val="2"/>
      </rPr>
      <t xml:space="preserve"> de Proyectos de Servicio Becario </t>
    </r>
    <r>
      <rPr>
        <sz val="10"/>
        <color rgb="FF7030A0"/>
        <rFont val="Arial"/>
        <family val="2"/>
      </rPr>
      <t>(FASE 2)</t>
    </r>
  </si>
  <si>
    <r>
      <t>RDF01_0</t>
    </r>
    <r>
      <rPr>
        <sz val="10"/>
        <color rgb="FF7030A0"/>
        <rFont val="Arial"/>
        <family val="2"/>
      </rPr>
      <t>3</t>
    </r>
  </si>
  <si>
    <t>Control de Fechas de Servicio Becario (FASE 3)</t>
  </si>
  <si>
    <t>En este apartado CONTROL DE FECHAS existe un calendario, que permita programar al Administrador Titular, lo siguiente:
     a) Fecha de Inicio y Término de Registro de SB ( Estas fechas se podrán actualizar de ser necesario)
     b)Fecha límite para Liberación del cumplimiento de actividades: (Estas fechas se podrán ajustar de ser necesarias)
La intención de este aparatado es que los Administradores RPSB consideren las fechas establecidas para:
     1)Registrar un Proyecto en tiempo para revisión y validación por parte del Comité
     2) Revisen los tiempos para el desarrollo de las actividades con los estudiantes y cumplan en tiempo
     3) Liberen a los alumnos que terminaron el proyecto en las fechas indicadas, esto es importante, porque se tomará el reporte de liberaciones para considerar el cumplimiento del Servicio que es un requisito para participar en la proxima convocatoria de beca interna</t>
  </si>
  <si>
    <r>
      <t xml:space="preserve">Apartado que podrá ver cualquiera que ingrese a la plataforma y se loguee conlas credenciales del registro (RDF01_01)
Al ingresar debe de llenar por cada proyecto registrado (un mismo empleado puede tener dos proyecto) los siguientes campos de una tabla
</t>
    </r>
    <r>
      <rPr>
        <sz val="6"/>
        <color rgb="FF7030A0"/>
        <rFont val="Arial"/>
        <family val="2"/>
      </rPr>
      <t xml:space="preserve">Es el apartado para que los Administradores RPSB registren sus Proyectos de Servicio, al ingresar deberán llenar los siguientes rubros:
</t>
    </r>
    <r>
      <rPr>
        <b/>
        <sz val="6"/>
        <color rgb="FF7030A0"/>
        <rFont val="Arial"/>
        <family val="2"/>
      </rPr>
      <t>Nota:</t>
    </r>
    <r>
      <rPr>
        <sz val="6"/>
        <color rgb="FF7030A0"/>
        <rFont val="Arial"/>
        <family val="2"/>
      </rPr>
      <t xml:space="preserve"> Un Administrador RPSB podrá registrar más de un proyecto de SB por cuatrimestre
</t>
    </r>
    <r>
      <rPr>
        <b/>
        <sz val="6"/>
        <color rgb="FF7030A0"/>
        <rFont val="Arial"/>
        <family val="2"/>
      </rPr>
      <t xml:space="preserve">
RUBROS CON LOS QUE CONTARÁ EL APARTADO:</t>
    </r>
    <r>
      <rPr>
        <sz val="6"/>
        <rFont val="Arial"/>
        <family val="2"/>
      </rPr>
      <t xml:space="preserve">
   -</t>
    </r>
    <r>
      <rPr>
        <sz val="6"/>
        <color rgb="FF7030A0"/>
        <rFont val="Arial"/>
        <family val="2"/>
      </rPr>
      <t>No. de proyecto (ID) 
   -Nombre del Proyecto
   -Área (Económico Administrativo, Electromecánica Industrial, Tecnologías de la Información, Sustentabilidad para el   Desarrollo)</t>
    </r>
    <r>
      <rPr>
        <sz val="6"/>
        <rFont val="Arial"/>
        <family val="2"/>
      </rPr>
      <t xml:space="preserve">
  </t>
    </r>
    <r>
      <rPr>
        <sz val="6"/>
        <color rgb="FF7030A0"/>
        <rFont val="Arial"/>
        <family val="2"/>
      </rPr>
      <t xml:space="preserve"> -Departamento
   -Nombre del Responsable (s)
   -Ubicación del responsable de la actividad y extensión telefónica
   -Correo electrónico del responsable
   -Tipo de actividades a realizar
   -Especificar las actividades que realizará el alumno
 - Cuatrimestre para el desarrollo de actividades
  -Fecha de inicio de la actividad
  -Duración del proyecto
  -Cantidad de alumnos requeridos
  -Sexo (Hombres, Mujeres o Indistinto)
 -Carrera(s) preferente(s) (Tomar de la lista de carreras, misma que se debe de actualizar por el Administrador Titular) El sistema debe permitir seleccionar una o varias carreras
- Observaciones adicionales
________________________________________
En este mismo apartado, debe existir un boton de Validación de Proyectos, para cambio de estatus por parte del Adminsitrador Titular
</t>
    </r>
    <r>
      <rPr>
        <b/>
        <sz val="6"/>
        <color rgb="FF7030A0"/>
        <rFont val="Arial"/>
        <family val="2"/>
      </rPr>
      <t xml:space="preserve">RUBRO:
</t>
    </r>
    <r>
      <rPr>
        <sz val="6"/>
        <color rgb="FF7030A0"/>
        <rFont val="Arial"/>
        <family val="2"/>
      </rPr>
      <t xml:space="preserve">Estatus del Proyecto de Servicio Becario
a)Registro de Proyecto (Este estatus lo tomará en automatico una vez que finalice el llenado del registro del proyecto)
b)Aprobado por el Comité (Cuando tenga este estatus, significa que el Adminsitrador RPSB podrá iniciar con el registro de alumnos que participaran en el proyecto)
c) No aprobado por el Comité (Si algun proyecto no es validado por el Comité el  Registro del proyecto se volverá a habilitar para la resctructura y adecuación de un nuevo registro de proyecto)
</t>
    </r>
    <r>
      <rPr>
        <sz val="6"/>
        <rFont val="Arial"/>
        <family val="2"/>
      </rPr>
      <t xml:space="preserve">
</t>
    </r>
  </si>
  <si>
    <t>En este apartado el Administrador Titular validará los proyectos que se aprobaron por parte del Comité, al cambiar el estatus de aprobado o no
Recordando que ya existe el apartado (FASE 2) pero hasta después de la sesión de Comité es cuando se podrá validar la aceptación del Proyecto Registrado, sería el momento en que se daría funcionalidad al RUBRO de ESTATUS DEL SERVICIO BECARIO</t>
  </si>
  <si>
    <r>
      <t xml:space="preserve">Registro </t>
    </r>
    <r>
      <rPr>
        <sz val="11"/>
        <color rgb="FF7030A0"/>
        <rFont val="Calibri"/>
        <family val="2"/>
        <scheme val="minor"/>
      </rPr>
      <t>y Liberación de Alumnos en Proyecto</t>
    </r>
  </si>
  <si>
    <r>
      <t xml:space="preserve">Registro </t>
    </r>
    <r>
      <rPr>
        <sz val="11"/>
        <color rgb="FF7030A0"/>
        <rFont val="Calibri"/>
        <family val="2"/>
        <scheme val="minor"/>
      </rPr>
      <t>y Liberación</t>
    </r>
    <r>
      <rPr>
        <sz val="11"/>
        <color theme="1"/>
        <rFont val="Calibri"/>
        <family val="2"/>
        <scheme val="minor"/>
      </rPr>
      <t xml:space="preserve"> de alumnos </t>
    </r>
    <r>
      <rPr>
        <sz val="11"/>
        <color rgb="FF7030A0"/>
        <rFont val="Calibri"/>
        <family val="2"/>
        <scheme val="minor"/>
      </rPr>
      <t>de</t>
    </r>
    <r>
      <rPr>
        <sz val="11"/>
        <color theme="1"/>
        <rFont val="Calibri"/>
        <family val="2"/>
        <scheme val="minor"/>
      </rPr>
      <t xml:space="preserve">l Servicio Secario, por parte del </t>
    </r>
    <r>
      <rPr>
        <sz val="11"/>
        <color rgb="FF7030A0"/>
        <rFont val="Calibri"/>
        <family val="2"/>
        <scheme val="minor"/>
      </rPr>
      <t>Administrador RPSB</t>
    </r>
  </si>
  <si>
    <r>
      <t>Inicio de sesión, registro de usuarios y Registro de proyectos de servicio becario, por parte de los responsables de proyectos de serbicio becario y aceptación de los proyectos</t>
    </r>
    <r>
      <rPr>
        <sz val="9"/>
        <color rgb="FF7030A0"/>
        <rFont val="Calibri"/>
        <family val="2"/>
        <scheme val="minor"/>
      </rPr>
      <t xml:space="preserve">
1. Sistema que permita al </t>
    </r>
    <r>
      <rPr>
        <b/>
        <sz val="9"/>
        <color rgb="FF7030A0"/>
        <rFont val="Calibri"/>
        <family val="2"/>
        <scheme val="minor"/>
      </rPr>
      <t>"Admnistrador Titular-Coordinador de Becas"</t>
    </r>
    <r>
      <rPr>
        <sz val="9"/>
        <color rgb="FF7030A0"/>
        <rFont val="Calibri"/>
        <family val="2"/>
        <scheme val="minor"/>
      </rPr>
      <t xml:space="preserve">, dar acceso a la plataforma a los </t>
    </r>
    <r>
      <rPr>
        <b/>
        <sz val="9"/>
        <color rgb="FF7030A0"/>
        <rFont val="Calibri"/>
        <family val="2"/>
        <scheme val="minor"/>
      </rPr>
      <t>"Administradores RPSB-Responsables de Proyecto de Servicio Becario"</t>
    </r>
    <r>
      <rPr>
        <sz val="9"/>
        <color rgb="FF7030A0"/>
        <rFont val="Calibri"/>
        <family val="2"/>
        <scheme val="minor"/>
      </rPr>
      <t xml:space="preserve"> para registro de Proyectos de Servicio Becario aprobados. (FASE 1)
2. El sistema contará con un </t>
    </r>
    <r>
      <rPr>
        <b/>
        <sz val="9"/>
        <color rgb="FF7030A0"/>
        <rFont val="Calibri"/>
        <family val="2"/>
        <scheme val="minor"/>
      </rPr>
      <t>apartado de registro y validación</t>
    </r>
    <r>
      <rPr>
        <sz val="9"/>
        <color rgb="FF7030A0"/>
        <rFont val="Calibri"/>
        <family val="2"/>
        <scheme val="minor"/>
      </rPr>
      <t xml:space="preserve"> de Proyectos de Servicio Becario, donde el </t>
    </r>
    <r>
      <rPr>
        <b/>
        <sz val="9"/>
        <color rgb="FF7030A0"/>
        <rFont val="Calibri"/>
        <family val="2"/>
        <scheme val="minor"/>
      </rPr>
      <t>Administrador Titular</t>
    </r>
    <r>
      <rPr>
        <sz val="9"/>
        <color rgb="FF7030A0"/>
        <rFont val="Calibri"/>
        <family val="2"/>
        <scheme val="minor"/>
      </rPr>
      <t xml:space="preserve"> cambiará el estatus de los Proyectos a Aprobados o No por Comité (FASE 2).
3. El sistema contará con </t>
    </r>
    <r>
      <rPr>
        <b/>
        <sz val="9"/>
        <color rgb="FF7030A0"/>
        <rFont val="Calibri"/>
        <family val="2"/>
        <scheme val="minor"/>
      </rPr>
      <t>dos apartados de control de fechas</t>
    </r>
    <r>
      <rPr>
        <sz val="9"/>
        <color rgb="FF7030A0"/>
        <rFont val="Calibri"/>
        <family val="2"/>
        <scheme val="minor"/>
      </rPr>
      <t xml:space="preserve">, al cual solo tendrá acceso el </t>
    </r>
    <r>
      <rPr>
        <b/>
        <sz val="9"/>
        <color rgb="FF7030A0"/>
        <rFont val="Calibri"/>
        <family val="2"/>
        <scheme val="minor"/>
      </rPr>
      <t>Administrador Titular:</t>
    </r>
    <r>
      <rPr>
        <sz val="9"/>
        <color rgb="FF7030A0"/>
        <rFont val="Calibri"/>
        <family val="2"/>
        <scheme val="minor"/>
      </rPr>
      <t xml:space="preserve">
        a) Fecha límite de Registro de Proyectos (Bloqueo para registro de proyectos a destiempo)
        b)Fecha límite de Liberación de Servicios Becarios (Bloqueo de corte final cuatrimestral para descargar reporte de liberación antes de la nueva convocatoria de becas internas). (FASE 3)
4. Los</t>
    </r>
    <r>
      <rPr>
        <b/>
        <sz val="9"/>
        <color rgb="FF7030A0"/>
        <rFont val="Calibri"/>
        <family val="2"/>
        <scheme val="minor"/>
      </rPr>
      <t xml:space="preserve"> Proyectos con Estatus de Validado</t>
    </r>
    <r>
      <rPr>
        <sz val="9"/>
        <color rgb="FF7030A0"/>
        <rFont val="Calibri"/>
        <family val="2"/>
        <scheme val="minor"/>
      </rPr>
      <t xml:space="preserve"> serán unicamente los que tendrán acceso en sistema para que el </t>
    </r>
    <r>
      <rPr>
        <b/>
        <sz val="9"/>
        <color rgb="FF7030A0"/>
        <rFont val="Calibri"/>
        <family val="2"/>
        <scheme val="minor"/>
      </rPr>
      <t>Administrador RPSB</t>
    </r>
    <r>
      <rPr>
        <sz val="9"/>
        <color rgb="FF7030A0"/>
        <rFont val="Calibri"/>
        <family val="2"/>
        <scheme val="minor"/>
      </rPr>
      <t xml:space="preserve"> registre alumnos para el desarrollo de actividades (FASE 4)
5. </t>
    </r>
    <r>
      <rPr>
        <b/>
        <sz val="9"/>
        <color rgb="FF7030A0"/>
        <rFont val="Calibri"/>
        <family val="2"/>
        <scheme val="minor"/>
      </rPr>
      <t>Los Administradores RPSB</t>
    </r>
    <r>
      <rPr>
        <sz val="9"/>
        <color rgb="FF7030A0"/>
        <rFont val="Calibri"/>
        <family val="2"/>
        <scheme val="minor"/>
      </rPr>
      <t xml:space="preserve"> contaran con un apartado para</t>
    </r>
    <r>
      <rPr>
        <b/>
        <sz val="9"/>
        <color rgb="FF7030A0"/>
        <rFont val="Calibri"/>
        <family val="2"/>
        <scheme val="minor"/>
      </rPr>
      <t xml:space="preserve"> Liberar el cumplimiento de las actividades</t>
    </r>
    <r>
      <rPr>
        <sz val="9"/>
        <color rgb="FF7030A0"/>
        <rFont val="Calibri"/>
        <family val="2"/>
        <scheme val="minor"/>
      </rPr>
      <t xml:space="preserve"> de Servicio Becario del alumnado registrado. (FASE 5)
6.El sistema contará con un apartado para </t>
    </r>
    <r>
      <rPr>
        <b/>
        <sz val="9"/>
        <color rgb="FF7030A0"/>
        <rFont val="Calibri"/>
        <family val="2"/>
        <scheme val="minor"/>
      </rPr>
      <t>descargar tres tipos de reportes</t>
    </r>
    <r>
      <rPr>
        <sz val="9"/>
        <color rgb="FF7030A0"/>
        <rFont val="Calibri"/>
        <family val="2"/>
        <scheme val="minor"/>
      </rPr>
      <t xml:space="preserve"> EXCEL y PDF, únicamente tendrá acceso a descargar dichos reportes el</t>
    </r>
    <r>
      <rPr>
        <b/>
        <sz val="9"/>
        <color rgb="FF7030A0"/>
        <rFont val="Calibri"/>
        <family val="2"/>
        <scheme val="minor"/>
      </rPr>
      <t xml:space="preserve"> Administrador Titular: </t>
    </r>
    <r>
      <rPr>
        <sz val="9"/>
        <color rgb="FF7030A0"/>
        <rFont val="Calibri"/>
        <family val="2"/>
        <scheme val="minor"/>
      </rPr>
      <t>(FASE 6)
        a) Reporte de Concentrado de Proyectos de Servicio Becario
        b) Reporte de alumnado registrados en algun proyecto de Servicio Becario
        c) Reporte de Liberación de cumplimiento de Actividades de Servicio Becario</t>
    </r>
  </si>
  <si>
    <t>RDF02_02</t>
  </si>
  <si>
    <t>Liberación de alumnos por parte del Administrador RPSB, cumplimiento del Servicio Becario (FASE 5)</t>
  </si>
  <si>
    <r>
      <t xml:space="preserve">Registro de alumnos por parte del </t>
    </r>
    <r>
      <rPr>
        <sz val="11"/>
        <color rgb="FF7030A0"/>
        <rFont val="Calibri"/>
        <family val="2"/>
        <scheme val="minor"/>
      </rPr>
      <t>Administrador RPSB,</t>
    </r>
    <r>
      <rPr>
        <sz val="11"/>
        <color theme="1"/>
        <rFont val="Calibri"/>
        <family val="2"/>
        <scheme val="minor"/>
      </rPr>
      <t xml:space="preserve"> a un Servicio Becario </t>
    </r>
    <r>
      <rPr>
        <sz val="11"/>
        <color rgb="FF7030A0"/>
        <rFont val="Calibri"/>
        <family val="2"/>
        <scheme val="minor"/>
      </rPr>
      <t>(FASE 4)</t>
    </r>
  </si>
  <si>
    <r>
      <t xml:space="preserve">Una vez que un Proyecto de Servicio Becario es validado por </t>
    </r>
    <r>
      <rPr>
        <sz val="7"/>
        <color rgb="FF7030A0"/>
        <rFont val="Arial"/>
        <family val="2"/>
      </rPr>
      <t>el Administrador Titular</t>
    </r>
    <r>
      <rPr>
        <sz val="7"/>
        <rFont val="Arial"/>
        <family val="2"/>
      </rPr>
      <t xml:space="preserve">, </t>
    </r>
    <r>
      <rPr>
        <sz val="7"/>
        <color rgb="FF7030A0"/>
        <rFont val="Arial"/>
        <family val="2"/>
      </rPr>
      <t xml:space="preserve">los Administradores RPSB </t>
    </r>
    <r>
      <rPr>
        <sz val="7"/>
        <rFont val="Arial"/>
        <family val="2"/>
      </rPr>
      <t xml:space="preserve">podrán </t>
    </r>
    <r>
      <rPr>
        <sz val="7"/>
        <color rgb="FF7030A0"/>
        <rFont val="Arial"/>
        <family val="2"/>
      </rPr>
      <t>registrar a</t>
    </r>
    <r>
      <rPr>
        <sz val="7"/>
        <rFont val="Arial"/>
        <family val="2"/>
      </rPr>
      <t xml:space="preserve"> alumnos al Servicio Becario.
</t>
    </r>
    <r>
      <rPr>
        <sz val="7"/>
        <color rgb="FF7030A0"/>
        <rFont val="Arial"/>
        <family val="2"/>
      </rPr>
      <t>La pantalla debe de proporcionar los siguientes campos:</t>
    </r>
    <r>
      <rPr>
        <sz val="7"/>
        <rFont val="Arial"/>
        <family val="2"/>
      </rPr>
      <t xml:space="preserve">
</t>
    </r>
    <r>
      <rPr>
        <sz val="7"/>
        <color rgb="FF7030A0"/>
        <rFont val="Arial"/>
        <family val="2"/>
      </rPr>
      <t xml:space="preserve">No. Servicio Becario </t>
    </r>
    <r>
      <rPr>
        <sz val="7"/>
        <color rgb="FFFF0000"/>
        <rFont val="Arial"/>
        <family val="2"/>
      </rPr>
      <t>(Es el número asignado por el sistema al representante cuando registro un proyecto)</t>
    </r>
    <r>
      <rPr>
        <sz val="7"/>
        <rFont val="Arial"/>
        <family val="2"/>
      </rPr>
      <t xml:space="preserve">
</t>
    </r>
    <r>
      <rPr>
        <sz val="7"/>
        <color rgb="FF7030A0"/>
        <rFont val="Arial"/>
        <family val="2"/>
      </rPr>
      <t>Nombre del Proyecto del Servicio Becario</t>
    </r>
    <r>
      <rPr>
        <sz val="7"/>
        <rFont val="Arial"/>
        <family val="2"/>
      </rPr>
      <t xml:space="preserve"> </t>
    </r>
    <r>
      <rPr>
        <sz val="7"/>
        <color rgb="FFFF0000"/>
        <rFont val="Arial"/>
        <family val="2"/>
      </rPr>
      <t>(Dato automático del registro de Proyecto)</t>
    </r>
    <r>
      <rPr>
        <sz val="7"/>
        <rFont val="Arial"/>
        <family val="2"/>
      </rPr>
      <t xml:space="preserve">
</t>
    </r>
    <r>
      <rPr>
        <sz val="7"/>
        <color rgb="FF7030A0"/>
        <rFont val="Arial"/>
        <family val="2"/>
      </rPr>
      <t xml:space="preserve">Nombre del representante </t>
    </r>
    <r>
      <rPr>
        <sz val="7"/>
        <color rgb="FFFF0000"/>
        <rFont val="Arial"/>
        <family val="2"/>
      </rPr>
      <t>(Dato automático del Registro de Proyecto)</t>
    </r>
    <r>
      <rPr>
        <sz val="7"/>
        <rFont val="Arial"/>
        <family val="2"/>
      </rPr>
      <t xml:space="preserve">
</t>
    </r>
    <r>
      <rPr>
        <sz val="7"/>
        <color rgb="FF7030A0"/>
        <rFont val="Arial"/>
        <family val="2"/>
      </rPr>
      <t xml:space="preserve">No. Alumno </t>
    </r>
    <r>
      <rPr>
        <sz val="7"/>
        <color rgb="FFFF0000"/>
        <rFont val="Arial"/>
        <family val="2"/>
      </rPr>
      <t>(se refiere al número consecutivo de alumno registrado)</t>
    </r>
    <r>
      <rPr>
        <sz val="7"/>
        <rFont val="Arial"/>
        <family val="2"/>
      </rPr>
      <t xml:space="preserve">
</t>
    </r>
    <r>
      <rPr>
        <sz val="7"/>
        <color rgb="FF7030A0"/>
        <rFont val="Arial"/>
        <family val="2"/>
      </rPr>
      <t xml:space="preserve">Matricula del alumno </t>
    </r>
    <r>
      <rPr>
        <sz val="7"/>
        <color rgb="FFFF0000"/>
        <rFont val="Arial"/>
        <family val="2"/>
      </rPr>
      <t>(Es importante registrar correctamente este dato, ya que es el dato que se utiliza para la liberación)</t>
    </r>
    <r>
      <rPr>
        <sz val="7"/>
        <rFont val="Arial"/>
        <family val="2"/>
      </rPr>
      <t xml:space="preserve">
</t>
    </r>
    <r>
      <rPr>
        <sz val="7"/>
        <color rgb="FF7030A0"/>
        <rFont val="Arial"/>
        <family val="2"/>
      </rPr>
      <t>Nombre del alumno (a)</t>
    </r>
    <r>
      <rPr>
        <sz val="7"/>
        <rFont val="Arial"/>
        <family val="2"/>
      </rPr>
      <t xml:space="preserve"> </t>
    </r>
    <r>
      <rPr>
        <sz val="7"/>
        <color rgb="FFFF0000"/>
        <rFont val="Arial"/>
        <family val="2"/>
      </rPr>
      <t>(El registro debe iniciar por Apellidos y Nombre(s))</t>
    </r>
    <r>
      <rPr>
        <sz val="7"/>
        <rFont val="Arial"/>
        <family val="2"/>
      </rPr>
      <t xml:space="preserve">
</t>
    </r>
    <r>
      <rPr>
        <sz val="7"/>
        <color rgb="FF7030A0"/>
        <rFont val="Arial"/>
        <family val="2"/>
      </rPr>
      <t>Unidad Académica</t>
    </r>
    <r>
      <rPr>
        <sz val="7"/>
        <rFont val="Arial"/>
        <family val="2"/>
      </rPr>
      <t xml:space="preserve"> </t>
    </r>
    <r>
      <rPr>
        <sz val="7"/>
        <color rgb="FFFF0000"/>
        <rFont val="Arial"/>
        <family val="2"/>
      </rPr>
      <t>(debe de permitir una selección: Licenciatura UTL, Licenciatura UAS, Universidad Tecnológica de León, Unidad Académica de Acámbaro)</t>
    </r>
    <r>
      <rPr>
        <sz val="7"/>
        <rFont val="Arial"/>
        <family val="2"/>
      </rPr>
      <t xml:space="preserve">
</t>
    </r>
    <r>
      <rPr>
        <sz val="7"/>
        <color rgb="FF7030A0"/>
        <rFont val="Arial"/>
        <family val="2"/>
      </rPr>
      <t>Carrera</t>
    </r>
    <r>
      <rPr>
        <sz val="7"/>
        <color rgb="FFFF0000"/>
        <rFont val="Arial"/>
        <family val="2"/>
      </rPr>
      <t xml:space="preserve"> (Seleccionarse de una lista deplegable)</t>
    </r>
    <r>
      <rPr>
        <sz val="7"/>
        <rFont val="Arial"/>
        <family val="2"/>
      </rPr>
      <t xml:space="preserve">
</t>
    </r>
    <r>
      <rPr>
        <sz val="7"/>
        <color rgb="FF7030A0"/>
        <rFont val="Arial"/>
        <family val="2"/>
      </rPr>
      <t xml:space="preserve">Especialidad </t>
    </r>
    <r>
      <rPr>
        <sz val="7"/>
        <color rgb="FFFF0000"/>
        <rFont val="Arial"/>
        <family val="2"/>
      </rPr>
      <t>(Seleccionarse de una lista desplegable)</t>
    </r>
    <r>
      <rPr>
        <sz val="7"/>
        <rFont val="Arial"/>
        <family val="2"/>
      </rPr>
      <t xml:space="preserve">
</t>
    </r>
    <r>
      <rPr>
        <sz val="7"/>
        <color rgb="FF7030A0"/>
        <rFont val="Arial"/>
        <family val="2"/>
      </rPr>
      <t>Turno</t>
    </r>
    <r>
      <rPr>
        <sz val="7"/>
        <rFont val="Arial"/>
        <family val="2"/>
      </rPr>
      <t xml:space="preserve"> </t>
    </r>
    <r>
      <rPr>
        <sz val="7"/>
        <color rgb="FFFF0000"/>
        <rFont val="Arial"/>
        <family val="2"/>
      </rPr>
      <t>(Seleccionar de una lista desplegable Vespertino o Matutino)</t>
    </r>
    <r>
      <rPr>
        <sz val="7"/>
        <rFont val="Arial"/>
        <family val="2"/>
      </rPr>
      <t xml:space="preserve">
</t>
    </r>
    <r>
      <rPr>
        <sz val="7"/>
        <color rgb="FF7030A0"/>
        <rFont val="Arial"/>
        <family val="2"/>
      </rPr>
      <t xml:space="preserve">Grupo </t>
    </r>
    <r>
      <rPr>
        <sz val="7"/>
        <color rgb="FFFF0000"/>
        <rFont val="Arial"/>
        <family val="2"/>
      </rPr>
      <t>(El registro debe iniciar por las siglas de la carrera y luego el número, ejemplo: AD301 sin espacios)</t>
    </r>
    <r>
      <rPr>
        <sz val="7"/>
        <rFont val="Arial"/>
        <family val="2"/>
      </rPr>
      <t xml:space="preserve">
</t>
    </r>
    <r>
      <rPr>
        <sz val="7"/>
        <color rgb="FF7030A0"/>
        <rFont val="Arial"/>
        <family val="2"/>
      </rPr>
      <t>Beca otorgada al alumno</t>
    </r>
    <r>
      <rPr>
        <sz val="7"/>
        <rFont val="Arial"/>
        <family val="2"/>
      </rPr>
      <t xml:space="preserve"> </t>
    </r>
    <r>
      <rPr>
        <sz val="7"/>
        <color rgb="FFFF0000"/>
        <rFont val="Arial"/>
        <family val="2"/>
      </rPr>
      <t>(Seleccionar de una lista desplegable: Alimenticia, Cultural y Deportiva, Hij@s de Policías, Hij@s de Militares, Rendimiento Académico)</t>
    </r>
    <r>
      <rPr>
        <sz val="7"/>
        <rFont val="Arial"/>
        <family val="2"/>
      </rPr>
      <t xml:space="preserve">
</t>
    </r>
    <r>
      <rPr>
        <sz val="7"/>
        <color rgb="FF7030A0"/>
        <rFont val="Arial"/>
        <family val="2"/>
      </rPr>
      <t xml:space="preserve">Fecha de Inicio de Servicio Becario </t>
    </r>
    <r>
      <rPr>
        <sz val="7"/>
        <color rgb="FFFF0000"/>
        <rFont val="Arial"/>
        <family val="2"/>
      </rPr>
      <t>(Corresponde a la fecha de inicio de actividades del servicio)</t>
    </r>
    <r>
      <rPr>
        <sz val="7"/>
        <rFont val="Arial"/>
        <family val="2"/>
      </rPr>
      <t xml:space="preserve">
</t>
    </r>
    <r>
      <rPr>
        <sz val="7"/>
        <color rgb="FF7030A0"/>
        <rFont val="Arial"/>
        <family val="2"/>
      </rPr>
      <t xml:space="preserve">Fecha de Fin de Servicio Becario </t>
    </r>
    <r>
      <rPr>
        <sz val="7"/>
        <color rgb="FFFF0000"/>
        <rFont val="Arial"/>
        <family val="2"/>
      </rPr>
      <t>(Corresponde a la fecha de térmiino de actividades del servicio)</t>
    </r>
    <r>
      <rPr>
        <sz val="7"/>
        <rFont val="Arial"/>
        <family val="2"/>
      </rPr>
      <t xml:space="preserve">
</t>
    </r>
    <r>
      <rPr>
        <sz val="7"/>
        <color rgb="FF7030A0"/>
        <rFont val="Arial"/>
        <family val="2"/>
      </rPr>
      <t xml:space="preserve">Horas Duración de las actividades de Servicio Becario </t>
    </r>
    <r>
      <rPr>
        <sz val="7"/>
        <color rgb="FFFF0000"/>
        <rFont val="Arial"/>
        <family val="2"/>
      </rPr>
      <t>(De acuerdo al Reglamento Académico son 32 Hrs, pero algunos Administradores RPSB de acuerdo al proyecto pueden determinar el número de horas convenientes para realizar las actividades)</t>
    </r>
    <r>
      <rPr>
        <sz val="7"/>
        <rFont val="Arial"/>
        <family val="2"/>
      </rPr>
      <t xml:space="preserve">
</t>
    </r>
    <r>
      <rPr>
        <sz val="7"/>
        <rFont val="Arial"/>
        <family val="2"/>
      </rPr>
      <t xml:space="preserve">
</t>
    </r>
  </si>
  <si>
    <r>
      <t xml:space="preserve">En el apartado de Registro de alumnos de Servicio Becario, debe incluir los siguientes rubros, los cuales ayudarán a determinar si el alumno cumpleto sus actividades de Servicio:
Horas Cumplidas de Servicio Becario </t>
    </r>
    <r>
      <rPr>
        <sz val="7"/>
        <color rgb="FFFF0000"/>
        <rFont val="Arial"/>
        <family val="2"/>
      </rPr>
      <t>(Para poder liberar el servicio,deben corresponden exactamente con las que se registraron en la duración de las actividades)</t>
    </r>
    <r>
      <rPr>
        <sz val="7"/>
        <color rgb="FF7030A0"/>
        <rFont val="Arial"/>
        <family val="2"/>
      </rPr>
      <t xml:space="preserve">
Estatus de Servicio Becario </t>
    </r>
    <r>
      <rPr>
        <sz val="7"/>
        <color rgb="FFFF0000"/>
        <rFont val="Arial"/>
        <family val="2"/>
      </rPr>
      <t>(En proceso “Debe de aparecer al inicio”, Liberado, No Liberado)</t>
    </r>
    <r>
      <rPr>
        <sz val="7"/>
        <color rgb="FF7030A0"/>
        <rFont val="Arial"/>
        <family val="2"/>
      </rPr>
      <t xml:space="preserve">
Periodo (Cuatrimestre) de Liberación del Servicio Becario </t>
    </r>
    <r>
      <rPr>
        <sz val="7"/>
        <color rgb="FFFF0000"/>
        <rFont val="Arial"/>
        <family val="2"/>
      </rPr>
      <t>(Como falta que algunos alumnos se regularicen, se debe seleccionar el cuatrimestre de una lista deplegable. Ejemplo: cuatrimestres de 2019-2020)</t>
    </r>
    <r>
      <rPr>
        <sz val="7"/>
        <color rgb="FF7030A0"/>
        <rFont val="Arial"/>
        <family val="2"/>
      </rPr>
      <t xml:space="preserve">
Observaciones </t>
    </r>
    <r>
      <rPr>
        <sz val="7"/>
        <color rgb="FFFF0000"/>
        <rFont val="Arial"/>
        <family val="2"/>
      </rPr>
      <t>(Las que el Adminsitrador RPSB considere oportunas)</t>
    </r>
  </si>
  <si>
    <r>
      <t xml:space="preserve">Sección Administrador </t>
    </r>
    <r>
      <rPr>
        <sz val="11"/>
        <color rgb="FF7030A0"/>
        <rFont val="Calibri"/>
        <family val="2"/>
        <scheme val="minor"/>
      </rPr>
      <t>Titular</t>
    </r>
  </si>
  <si>
    <r>
      <t xml:space="preserve">El Administrador </t>
    </r>
    <r>
      <rPr>
        <sz val="11"/>
        <color rgb="FF7030A0"/>
        <rFont val="Calibri"/>
        <family val="2"/>
        <scheme val="minor"/>
      </rPr>
      <t>Titular</t>
    </r>
    <r>
      <rPr>
        <sz val="11"/>
        <color theme="1"/>
        <rFont val="Calibri"/>
        <family val="2"/>
        <scheme val="minor"/>
      </rPr>
      <t xml:space="preserve"> podrá tener acceco a toda la funcionalidad del sistema, además sólo éste podrá generar las acciones de los RF03</t>
    </r>
  </si>
  <si>
    <r>
      <t xml:space="preserve">Dar de alta áreas en el sistema </t>
    </r>
    <r>
      <rPr>
        <sz val="11"/>
        <color rgb="FF7030A0"/>
        <rFont val="Calibri"/>
        <family val="2"/>
        <scheme val="minor"/>
      </rPr>
      <t>(FASE 6)</t>
    </r>
  </si>
  <si>
    <t>Dar de alta Carreras</t>
  </si>
  <si>
    <r>
      <t xml:space="preserve">El </t>
    </r>
    <r>
      <rPr>
        <sz val="8"/>
        <color rgb="FF7030A0"/>
        <rFont val="Arial"/>
        <family val="2"/>
      </rPr>
      <t>Administrador Titular</t>
    </r>
    <r>
      <rPr>
        <sz val="8"/>
        <rFont val="Arial"/>
        <family val="2"/>
      </rPr>
      <t>,</t>
    </r>
    <r>
      <rPr>
        <sz val="8"/>
        <color rgb="FF7030A0"/>
        <rFont val="Arial"/>
        <family val="2"/>
      </rPr>
      <t xml:space="preserve"> podrá en el sistema:</t>
    </r>
    <r>
      <rPr>
        <sz val="8"/>
        <rFont val="Arial"/>
        <family val="2"/>
      </rPr>
      <t xml:space="preserve"> Insertar, eliminar, consultar, actualizar o modificar.
Llámese área a las diversas secciones administrativas de la UTL, por ejemplo:
</t>
    </r>
    <r>
      <rPr>
        <sz val="8"/>
        <color rgb="FFFF0000"/>
        <rFont val="Arial"/>
        <family val="2"/>
      </rPr>
      <t>Electromecánica Industrial 
Económico Administrativo
Tecnologías de la información 
Sustentabilidad para el Desarrollo
Dirección de planeación, evaluación y servicios escolares
Dirección de Asuntos Jurídicos
Rectoría
Secretaría Académica
Dirección de administración y finanzas
Secretaría de Vinculación
etc.</t>
    </r>
  </si>
  <si>
    <t>Unidad Académica</t>
  </si>
  <si>
    <t>Universidad Tecnológica de León</t>
  </si>
  <si>
    <t>Licenciaturas UTL</t>
  </si>
  <si>
    <t>Licenciaturas UAS</t>
  </si>
  <si>
    <t>LISTAS DESPLEGABLES DEL SISTEMA</t>
  </si>
  <si>
    <t>Unidad Académica de Acámbaro</t>
  </si>
  <si>
    <t>Turno</t>
  </si>
  <si>
    <t>Vespertino</t>
  </si>
  <si>
    <t>Matutino</t>
  </si>
  <si>
    <t>Tipo de Beca</t>
  </si>
  <si>
    <t>Alimenticia</t>
  </si>
  <si>
    <t>Cultural y Deportiva</t>
  </si>
  <si>
    <t>Hij@s de Militares</t>
  </si>
  <si>
    <t>Hij@s de Polícias</t>
  </si>
  <si>
    <t>Rendimiento Académico</t>
  </si>
  <si>
    <t>Estatus del Servicio Becario</t>
  </si>
  <si>
    <t>En proceso</t>
  </si>
  <si>
    <t>Liberado</t>
  </si>
  <si>
    <t>No liberado</t>
  </si>
  <si>
    <t>Listas para la fase 2:</t>
  </si>
  <si>
    <t>Cuatrimestre para realizar actividades</t>
  </si>
  <si>
    <t>Se colocará el cuatrimestre activo que corresponda:</t>
  </si>
  <si>
    <t>Mayo-Agosto 2020</t>
  </si>
  <si>
    <t>Sexo</t>
  </si>
  <si>
    <t>Hombre</t>
  </si>
  <si>
    <t>Mujer</t>
  </si>
  <si>
    <t>Indistinto</t>
  </si>
  <si>
    <t>LISTAS DESPLEGABLES DEL SISTEMA (NO FIJAS)</t>
  </si>
  <si>
    <t>Desarrollo e Innovación Empresarial</t>
  </si>
  <si>
    <t>Diseño y Gestión de Redes Logísticas</t>
  </si>
  <si>
    <t>Gestión del Capital Humano</t>
  </si>
  <si>
    <t>Gestión de Desarrollo Turístico</t>
  </si>
  <si>
    <t>Innovación de Negocios y Mercadotecnia</t>
  </si>
  <si>
    <t>Mantenimiento Industrial</t>
  </si>
  <si>
    <t>Sistemas Productivos</t>
  </si>
  <si>
    <t xml:space="preserve">Áreas </t>
  </si>
  <si>
    <t>Electromecánica Industrial</t>
  </si>
  <si>
    <t>Económico Administrativo</t>
  </si>
  <si>
    <t>Sustentabilidad para el Desarrollo</t>
  </si>
  <si>
    <t>Dirección de Planeación, Evaluación y Servicios Escolares</t>
  </si>
  <si>
    <t>Dirección de Asuntos Jurídicos</t>
  </si>
  <si>
    <t>Rectoría</t>
  </si>
  <si>
    <t>Secretaría Académica</t>
  </si>
  <si>
    <t>Dirección de Administración y Finanzas</t>
  </si>
  <si>
    <t>Secretaría de Vinculación</t>
  </si>
  <si>
    <t>ETC</t>
  </si>
  <si>
    <t>Listas para la fase 4:</t>
  </si>
  <si>
    <t>Carreras Preferentes</t>
  </si>
  <si>
    <t>Nivel TSU y Nivel LIC (UTL)</t>
  </si>
  <si>
    <t>Nivel TSU (UTL)</t>
  </si>
  <si>
    <t>Nivel TSU ( UAS)</t>
  </si>
  <si>
    <t>Nivel LIC (UTL)</t>
  </si>
  <si>
    <t>Nivel LIC (UAS)</t>
  </si>
  <si>
    <t>Nivel TSU y Nivel LIC (UAS)</t>
  </si>
  <si>
    <t>Listas para la fase 5:</t>
  </si>
  <si>
    <t>Enero-Abril 2019</t>
  </si>
  <si>
    <t>Mayo-Agosto 2019</t>
  </si>
  <si>
    <t>Septiembre-Diciembre 2019</t>
  </si>
  <si>
    <t>Enero-Abril 2020</t>
  </si>
  <si>
    <t>Período Cuatrimestre de Liberación</t>
  </si>
  <si>
    <t>Dos periodos cuatimestrales</t>
  </si>
  <si>
    <t xml:space="preserve">Tres periodos cuatrimestrales </t>
  </si>
  <si>
    <r>
      <t xml:space="preserve">El </t>
    </r>
    <r>
      <rPr>
        <sz val="8"/>
        <color rgb="FF7030A0"/>
        <rFont val="Arial"/>
        <family val="2"/>
      </rPr>
      <t>Administrador Titular</t>
    </r>
    <r>
      <rPr>
        <sz val="8"/>
        <rFont val="Arial"/>
        <family val="2"/>
      </rPr>
      <t xml:space="preserve">, </t>
    </r>
    <r>
      <rPr>
        <sz val="8"/>
        <color rgb="FF7030A0"/>
        <rFont val="Arial"/>
        <family val="2"/>
      </rPr>
      <t>podrá en el sistema:</t>
    </r>
    <r>
      <rPr>
        <sz val="8"/>
        <rFont val="Arial"/>
        <family val="2"/>
      </rPr>
      <t xml:space="preserve"> Insertar, eliminar, consultar, actualizar o modificar, las carreras las cuales pertenecen a una Unidad Académica ( Hasta hora fija)
</t>
    </r>
    <r>
      <rPr>
        <sz val="8"/>
        <color rgb="FFFF0000"/>
        <rFont val="Arial"/>
        <family val="2"/>
      </rPr>
      <t>Por ejemplo: (Ir a hoja Carreras y Esp, Listas Edición)</t>
    </r>
  </si>
  <si>
    <r>
      <t xml:space="preserve">El </t>
    </r>
    <r>
      <rPr>
        <sz val="8"/>
        <color rgb="FF7030A0"/>
        <rFont val="Arial"/>
        <family val="2"/>
      </rPr>
      <t>Administrador Titular</t>
    </r>
    <r>
      <rPr>
        <sz val="8"/>
        <rFont val="Arial"/>
        <family val="2"/>
      </rPr>
      <t xml:space="preserve">, </t>
    </r>
    <r>
      <rPr>
        <sz val="8"/>
        <color rgb="FF7030A0"/>
        <rFont val="Arial"/>
        <family val="2"/>
      </rPr>
      <t>podrá en el sistema:</t>
    </r>
    <r>
      <rPr>
        <sz val="8"/>
        <rFont val="Arial"/>
        <family val="2"/>
      </rPr>
      <t xml:space="preserve"> Insertar, eliminar, consultar, actualizar o modificar, las especialidades que pertenecen a una Unidad Académica ( Hasta hora fija)
</t>
    </r>
    <r>
      <rPr>
        <sz val="8"/>
        <color rgb="FFFF0000"/>
        <rFont val="Arial"/>
        <family val="2"/>
      </rPr>
      <t>Por ejemplo: (Ir a hoja Carreras y Esp, Listas Edición)</t>
    </r>
  </si>
  <si>
    <r>
      <t xml:space="preserve">El </t>
    </r>
    <r>
      <rPr>
        <sz val="8"/>
        <color rgb="FF7030A0"/>
        <rFont val="Arial"/>
        <family val="2"/>
      </rPr>
      <t>Administrador Titular</t>
    </r>
    <r>
      <rPr>
        <sz val="8"/>
        <rFont val="Arial"/>
        <family val="2"/>
      </rPr>
      <t xml:space="preserve">, </t>
    </r>
    <r>
      <rPr>
        <sz val="8"/>
        <color rgb="FF7030A0"/>
        <rFont val="Arial"/>
        <family val="2"/>
      </rPr>
      <t>podrá en el sistema:C</t>
    </r>
    <r>
      <rPr>
        <sz val="8"/>
        <rFont val="Arial"/>
        <family val="2"/>
      </rPr>
      <t xml:space="preserve">onsultar, editar y eliminar </t>
    </r>
    <r>
      <rPr>
        <sz val="8"/>
        <color rgb="FF7030A0"/>
        <rFont val="Arial"/>
        <family val="2"/>
      </rPr>
      <t>a los Administradores RPSB</t>
    </r>
    <r>
      <rPr>
        <sz val="8"/>
        <rFont val="Arial"/>
        <family val="2"/>
      </rPr>
      <t xml:space="preserve"> (todos sus datos, incluyendo usuario y contraseña)</t>
    </r>
  </si>
  <si>
    <r>
      <t xml:space="preserve">El </t>
    </r>
    <r>
      <rPr>
        <sz val="8"/>
        <color rgb="FF7030A0"/>
        <rFont val="Arial"/>
        <family val="2"/>
      </rPr>
      <t>Adminsitrador Titular, podrá en el sistema generar distintos tipos de reportes de todos los Proyectos Servicios Becarios, mismos que podrán ser descargables en formato Excel y PDF</t>
    </r>
    <r>
      <rPr>
        <sz val="8"/>
        <rFont val="Arial"/>
        <family val="2"/>
      </rPr>
      <t xml:space="preserve">
</t>
    </r>
    <r>
      <rPr>
        <sz val="8"/>
        <color rgb="FF7030A0"/>
        <rFont val="Arial"/>
        <family val="2"/>
      </rPr>
      <t xml:space="preserve">
        a)-1 Reporte de Concentrado de Proyectos de Servicio Becario (Para poder pasar el concentrado a validación opr parte del Comité)
        a-2) Reporte de Concentrado de Proyectos de Servicio Becario APROBADOS (Para poder pasar el concentrado al área de difusión para su publicación)
        a-3) Reporte de Concentrado de Proyectos de Servicio Becario NO APROBADOS (Para dar seguimiento con los Administradores RPSB y ajusten o restructuren sus Proyectos de Servicio)</t>
    </r>
  </si>
  <si>
    <r>
      <t xml:space="preserve">Reporte </t>
    </r>
    <r>
      <rPr>
        <sz val="11"/>
        <color rgb="FF7030A0"/>
        <rFont val="Calibri"/>
        <family val="2"/>
        <scheme val="minor"/>
      </rPr>
      <t>de Estatus de Alumnos en</t>
    </r>
    <r>
      <rPr>
        <sz val="11"/>
        <color theme="1"/>
        <rFont val="Calibri"/>
        <family val="2"/>
        <scheme val="minor"/>
      </rPr>
      <t xml:space="preserve"> Servicio Becario</t>
    </r>
  </si>
  <si>
    <r>
      <t xml:space="preserve">El </t>
    </r>
    <r>
      <rPr>
        <sz val="8"/>
        <color rgb="FF7030A0"/>
        <rFont val="Arial"/>
        <family val="2"/>
      </rPr>
      <t>Adminsitrador Titular, podrá en el sistema generar distintos tipos de reportes de todos los Alumnos registrados en algun SB, mismos que podrán ser descargables en formato Excel y PDF</t>
    </r>
    <r>
      <rPr>
        <sz val="8"/>
        <rFont val="Arial"/>
        <family val="2"/>
      </rPr>
      <t xml:space="preserve">
</t>
    </r>
    <r>
      <rPr>
        <sz val="8"/>
        <color rgb="FF7030A0"/>
        <rFont val="Arial"/>
        <family val="2"/>
      </rPr>
      <t xml:space="preserve">     
        b) Reporte de alumnado registrados en algun proyecto de Servicio Becario
        c) Reporte de Liberación de cumplimiento de Actividades de Servicio Becario (Liberados y NO liberados)</t>
    </r>
  </si>
  <si>
    <t>La toma del alumno asignado al proyecto, además de que se puede repetir, ya que hay alumno que en un solo periodo, realizan dos servicios becarios</t>
  </si>
  <si>
    <t>Listas para la fase 6:</t>
  </si>
  <si>
    <t>Clave de Convocatoria</t>
  </si>
  <si>
    <r>
      <rPr>
        <b/>
        <sz val="11"/>
        <color rgb="FFFF0000"/>
        <rFont val="Calibri"/>
        <family val="2"/>
        <scheme val="minor"/>
      </rPr>
      <t xml:space="preserve">NOTA IMPORTANTE: </t>
    </r>
    <r>
      <rPr>
        <sz val="11"/>
        <color theme="1"/>
        <rFont val="Calibri"/>
        <family val="2"/>
        <scheme val="minor"/>
      </rPr>
      <t>Clave de la Convocatoria, Fechas de inicio y Término para el Reporte de Liberación varian dependiendo de la selección de carreras y cuatrimestres de liberación</t>
    </r>
  </si>
  <si>
    <t>Fecha de Inicio</t>
  </si>
  <si>
    <t>Cuatrimestre de Liberación</t>
  </si>
  <si>
    <t>Fecha de Término</t>
  </si>
  <si>
    <t>Hij@s de Policias</t>
  </si>
  <si>
    <r>
      <t xml:space="preserve">El </t>
    </r>
    <r>
      <rPr>
        <sz val="8"/>
        <color rgb="FF7030A0"/>
        <rFont val="Arial"/>
        <family val="2"/>
      </rPr>
      <t>Administrador Titular</t>
    </r>
    <r>
      <rPr>
        <sz val="8"/>
        <rFont val="Arial"/>
        <family val="2"/>
      </rPr>
      <t xml:space="preserve">, podrá descargar el reporte que envía a SITO para liberación de alumnos de Servicio Becario, </t>
    </r>
    <r>
      <rPr>
        <sz val="8"/>
        <color rgb="FF7030A0"/>
        <rFont val="Arial"/>
        <family val="2"/>
      </rPr>
      <t xml:space="preserve">es importante que los Administradores de SB seleccionen correctamente el TIPO DE BECA y CUATRIMESTRE DE LIBERACIÓN, ya que al seleccionar estos datos, en automatico el reporte cambiará el Tipo de Convocatoria dato importante para la liberación del Servicio.
</t>
    </r>
    <r>
      <rPr>
        <sz val="8"/>
        <rFont val="Arial"/>
        <family val="2"/>
      </rPr>
      <t xml:space="preserve">
</t>
    </r>
    <r>
      <rPr>
        <sz val="8"/>
        <color rgb="FF7030A0"/>
        <rFont val="Arial"/>
        <family val="2"/>
      </rPr>
      <t xml:space="preserve">El reporte debe de tener la información presentada en la hoja: </t>
    </r>
    <r>
      <rPr>
        <sz val="8"/>
        <color rgb="FFFF0000"/>
        <rFont val="Arial"/>
        <family val="2"/>
      </rPr>
      <t>Formato para SITO</t>
    </r>
    <r>
      <rPr>
        <sz val="8"/>
        <rFont val="Arial"/>
        <family val="2"/>
      </rPr>
      <t xml:space="preserve">
</t>
    </r>
    <r>
      <rPr>
        <b/>
        <sz val="8"/>
        <color rgb="FF7030A0"/>
        <rFont val="Arial"/>
        <family val="2"/>
      </rPr>
      <t>Nota:</t>
    </r>
    <r>
      <rPr>
        <sz val="8"/>
        <color rgb="FF7030A0"/>
        <rFont val="Arial"/>
        <family val="2"/>
      </rPr>
      <t xml:space="preserve"> En algunos campos hay información que debe de aparecer por Default en cada registro, la cual mostramos en color rojo.</t>
    </r>
  </si>
  <si>
    <r>
      <t xml:space="preserve">Los interesados en registrar proyectos de servicio becario, podrán registrarse en laplataforma, ingresando su número de empleado, nombre completo, puesto, departamente, extensión teléfonica y correo.
El sistema le genera la credenciales de la siguiente forma:
Usuario: </t>
    </r>
    <r>
      <rPr>
        <sz val="7"/>
        <color rgb="FFFF0000"/>
        <rFont val="Arial"/>
        <family val="2"/>
      </rPr>
      <t>Número de empleado</t>
    </r>
    <r>
      <rPr>
        <sz val="7"/>
        <rFont val="Arial"/>
        <family val="2"/>
      </rPr>
      <t xml:space="preserve">
Contraseña: </t>
    </r>
    <r>
      <rPr>
        <sz val="7"/>
        <color rgb="FFFF0000"/>
        <rFont val="Arial"/>
        <family val="2"/>
      </rPr>
      <t>Utl-Número de empleado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</si>
</sst>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9" x14ac:knownFonts="1">
    <font>
      <sz val="11"/>
      <color theme="1"/>
      <name val="Calibri"/>
      <family val="2"/>
      <scheme val="minor"/>
    </font>
    <font>
      <sz val="9"/>
      <color indexed="81"/>
      <name val="Tahoma"/>
      <family val="2"/>
    </font>
    <font>
      <b/>
      <sz val="9"/>
      <color indexed="81"/>
      <name val="Tahoma"/>
      <family val="2"/>
    </font>
    <font>
      <b/>
      <i/>
      <sz val="9"/>
      <color indexed="81"/>
      <name val="Tahoma"/>
      <family val="2"/>
    </font>
    <font>
      <b/>
      <sz val="10"/>
      <color theme="0"/>
      <name val="Arial"/>
      <family val="2"/>
    </font>
    <font>
      <sz val="10"/>
      <color theme="1"/>
      <name val="Arial"/>
      <family val="2"/>
    </font>
    <font>
      <b/>
      <sz val="10"/>
      <name val="Arial"/>
      <family val="2"/>
    </font>
    <font>
      <sz val="10"/>
      <name val="Arial"/>
      <family val="2"/>
    </font>
    <font>
      <b/>
      <sz val="8"/>
      <color indexed="81"/>
      <name val="Tahoma"/>
      <family val="2"/>
    </font>
    <font>
      <sz val="8"/>
      <color indexed="81"/>
      <name val="Tahoma"/>
      <family val="2"/>
    </font>
    <font>
      <sz val="10"/>
      <name val="Arial"/>
      <family val="2"/>
    </font>
    <font>
      <b/>
      <sz val="12"/>
      <color rgb="FF003366"/>
      <name val="Arial"/>
      <family val="2"/>
    </font>
    <font>
      <sz val="14"/>
      <color rgb="FF003366"/>
      <name val="Arial"/>
      <family val="2"/>
    </font>
    <font>
      <sz val="10"/>
      <color rgb="FF003366"/>
      <name val="Arial"/>
      <family val="2"/>
    </font>
    <font>
      <b/>
      <sz val="10"/>
      <color rgb="FF000090"/>
      <name val="Arial"/>
      <family val="2"/>
    </font>
    <font>
      <sz val="10"/>
      <color rgb="FF000090"/>
      <name val="Arial"/>
      <family val="2"/>
    </font>
    <font>
      <b/>
      <sz val="12"/>
      <name val="Arial"/>
      <family val="2"/>
    </font>
    <font>
      <u/>
      <sz val="11"/>
      <color theme="10"/>
      <name val="Calibri"/>
      <family val="2"/>
      <scheme val="minor"/>
    </font>
    <font>
      <u/>
      <sz val="11"/>
      <color theme="11"/>
      <name val="Calibri"/>
      <family val="2"/>
      <scheme val="minor"/>
    </font>
    <font>
      <sz val="11"/>
      <color theme="1"/>
      <name val="Calibri"/>
      <family val="2"/>
      <scheme val="minor"/>
    </font>
    <font>
      <b/>
      <i/>
      <sz val="10"/>
      <color theme="0"/>
      <name val="Arial"/>
      <family val="2"/>
    </font>
    <font>
      <b/>
      <sz val="12"/>
      <color theme="1"/>
      <name val="Calibri"/>
      <family val="2"/>
      <scheme val="minor"/>
    </font>
    <font>
      <sz val="11"/>
      <color rgb="FFFF0000"/>
      <name val="Calibri"/>
      <family val="2"/>
      <scheme val="minor"/>
    </font>
    <font>
      <sz val="7"/>
      <color rgb="FF000000"/>
      <name val="Arial"/>
      <family val="2"/>
    </font>
    <font>
      <b/>
      <sz val="11"/>
      <color theme="1"/>
      <name val="Calibri"/>
      <family val="2"/>
      <scheme val="minor"/>
    </font>
    <font>
      <sz val="11"/>
      <color rgb="FF00B050"/>
      <name val="Calibri"/>
      <family val="2"/>
      <scheme val="minor"/>
    </font>
    <font>
      <sz val="11"/>
      <color rgb="FF000000"/>
      <name val="Calibri"/>
      <family val="2"/>
      <scheme val="minor"/>
    </font>
    <font>
      <sz val="11"/>
      <color rgb="FF7030A0"/>
      <name val="Calibri"/>
      <family val="2"/>
      <scheme val="minor"/>
    </font>
    <font>
      <sz val="9"/>
      <color theme="1"/>
      <name val="Calibri"/>
      <family val="2"/>
      <scheme val="minor"/>
    </font>
    <font>
      <b/>
      <sz val="9"/>
      <color rgb="FF7030A0"/>
      <name val="Calibri"/>
      <family val="2"/>
      <scheme val="minor"/>
    </font>
    <font>
      <sz val="9"/>
      <color rgb="FF7030A0"/>
      <name val="Calibri"/>
      <family val="2"/>
      <scheme val="minor"/>
    </font>
    <font>
      <sz val="10"/>
      <color rgb="FF7030A0"/>
      <name val="Arial"/>
      <family val="2"/>
    </font>
    <font>
      <sz val="8"/>
      <color theme="1"/>
      <name val="Arial"/>
      <family val="2"/>
    </font>
    <font>
      <sz val="8"/>
      <color rgb="FF7030A0"/>
      <name val="Arial"/>
      <family val="2"/>
    </font>
    <font>
      <sz val="6"/>
      <name val="Arial"/>
      <family val="2"/>
    </font>
    <font>
      <sz val="6"/>
      <color rgb="FF7030A0"/>
      <name val="Arial"/>
      <family val="2"/>
    </font>
    <font>
      <b/>
      <sz val="6"/>
      <color rgb="FF7030A0"/>
      <name val="Arial"/>
      <family val="2"/>
    </font>
    <font>
      <b/>
      <sz val="11"/>
      <color theme="0"/>
      <name val="Calibri"/>
      <family val="2"/>
      <scheme val="minor"/>
    </font>
    <font>
      <sz val="11"/>
      <color theme="0"/>
      <name val="Calibri"/>
      <family val="2"/>
      <scheme val="minor"/>
    </font>
    <font>
      <sz val="8"/>
      <name val="Arial"/>
      <family val="2"/>
    </font>
    <font>
      <sz val="8"/>
      <color rgb="FFFF0000"/>
      <name val="Arial"/>
      <family val="2"/>
    </font>
    <font>
      <sz val="7"/>
      <name val="Arial"/>
      <family val="2"/>
    </font>
    <font>
      <sz val="7"/>
      <color rgb="FF7030A0"/>
      <name val="Arial"/>
      <family val="2"/>
    </font>
    <font>
      <sz val="7"/>
      <color rgb="FFFF0000"/>
      <name val="Arial"/>
      <family val="2"/>
    </font>
    <font>
      <b/>
      <sz val="11"/>
      <color rgb="FFFF0000"/>
      <name val="Calibri"/>
      <family val="2"/>
      <scheme val="minor"/>
    </font>
    <font>
      <sz val="8"/>
      <color theme="1"/>
      <name val="Calibri"/>
      <family val="2"/>
      <scheme val="minor"/>
    </font>
    <font>
      <sz val="8"/>
      <color rgb="FF000000"/>
      <name val="Arial"/>
      <family val="2"/>
    </font>
    <font>
      <sz val="8"/>
      <color rgb="FFFF0000"/>
      <name val="Calibri"/>
      <family val="2"/>
      <scheme val="minor"/>
    </font>
    <font>
      <b/>
      <sz val="8"/>
      <color rgb="FF7030A0"/>
      <name val="Arial"/>
      <family val="2"/>
    </font>
  </fonts>
  <fills count="8">
    <fill>
      <patternFill patternType="none"/>
    </fill>
    <fill>
      <patternFill patternType="gray125"/>
    </fill>
    <fill>
      <patternFill patternType="solid">
        <fgColor theme="1" tint="0.499984740745262"/>
        <bgColor indexed="64"/>
      </patternFill>
    </fill>
    <fill>
      <patternFill patternType="solid">
        <fgColor theme="2" tint="-0.249977111117893"/>
        <bgColor indexed="64"/>
      </patternFill>
    </fill>
    <fill>
      <patternFill patternType="solid">
        <fgColor theme="6" tint="0.59999389629810485"/>
        <bgColor indexed="65"/>
      </patternFill>
    </fill>
    <fill>
      <patternFill patternType="solid">
        <fgColor rgb="FFFFFF00"/>
        <bgColor indexed="64"/>
      </patternFill>
    </fill>
    <fill>
      <patternFill patternType="solid">
        <fgColor rgb="FF008080"/>
        <bgColor indexed="64"/>
      </patternFill>
    </fill>
    <fill>
      <patternFill patternType="solid">
        <fgColor rgb="FF002060"/>
        <bgColor indexed="64"/>
      </patternFill>
    </fill>
  </fills>
  <borders count="25">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0" fontId="7" fillId="0" borderId="0"/>
    <xf numFmtId="0" fontId="10" fillId="0" borderId="0"/>
    <xf numFmtId="0" fontId="17" fillId="0" borderId="0" applyNumberFormat="0" applyFill="0" applyBorder="0" applyAlignment="0" applyProtection="0"/>
    <xf numFmtId="0" fontId="18" fillId="0" borderId="0" applyNumberFormat="0" applyFill="0" applyBorder="0" applyAlignment="0" applyProtection="0"/>
    <xf numFmtId="0" fontId="19" fillId="4" borderId="0" applyNumberFormat="0" applyBorder="0" applyAlignment="0" applyProtection="0"/>
  </cellStyleXfs>
  <cellXfs count="140">
    <xf numFmtId="0" fontId="0" fillId="0" borderId="0" xfId="0"/>
    <xf numFmtId="0" fontId="10" fillId="0" borderId="0" xfId="2"/>
    <xf numFmtId="0" fontId="10" fillId="0" borderId="0" xfId="2" applyFill="1" applyBorder="1"/>
    <xf numFmtId="49" fontId="10" fillId="0" borderId="0" xfId="2" applyNumberFormat="1" applyAlignment="1">
      <alignment wrapText="1"/>
    </xf>
    <xf numFmtId="0" fontId="6" fillId="0" borderId="0" xfId="2" applyFont="1" applyFill="1" applyBorder="1" applyAlignment="1">
      <alignment vertical="center" wrapText="1"/>
    </xf>
    <xf numFmtId="49" fontId="10" fillId="0" borderId="0" xfId="2" applyNumberFormat="1" applyFill="1" applyBorder="1" applyAlignment="1">
      <alignment wrapText="1"/>
    </xf>
    <xf numFmtId="49" fontId="6" fillId="0" borderId="0" xfId="2" applyNumberFormat="1" applyFont="1" applyFill="1" applyBorder="1" applyAlignment="1">
      <alignment vertical="center" wrapText="1"/>
    </xf>
    <xf numFmtId="0" fontId="7" fillId="0" borderId="0" xfId="2" applyFont="1" applyFill="1"/>
    <xf numFmtId="0" fontId="7" fillId="0" borderId="0" xfId="2" applyFont="1" applyFill="1" applyBorder="1" applyAlignment="1"/>
    <xf numFmtId="0" fontId="7" fillId="0" borderId="0" xfId="2" applyFont="1" applyFill="1" applyBorder="1"/>
    <xf numFmtId="49" fontId="7" fillId="0" borderId="1" xfId="2" applyNumberFormat="1" applyFont="1" applyFill="1" applyBorder="1" applyAlignment="1">
      <alignment horizontal="center" vertical="center" wrapText="1"/>
    </xf>
    <xf numFmtId="0" fontId="7" fillId="0" borderId="0" xfId="0" applyFont="1" applyAlignment="1">
      <alignment horizontal="center" wrapText="1"/>
    </xf>
    <xf numFmtId="49" fontId="7" fillId="0" borderId="1" xfId="2" applyNumberFormat="1" applyFont="1" applyFill="1" applyBorder="1" applyAlignment="1" applyProtection="1">
      <alignment horizontal="left" vertical="center" wrapText="1"/>
      <protection locked="0"/>
    </xf>
    <xf numFmtId="14" fontId="7" fillId="0" borderId="1" xfId="2" applyNumberFormat="1" applyFont="1" applyFill="1" applyBorder="1" applyAlignment="1">
      <alignment horizontal="center" vertical="center" wrapText="1"/>
    </xf>
    <xf numFmtId="49" fontId="4" fillId="2" borderId="1" xfId="2" applyNumberFormat="1" applyFont="1" applyFill="1" applyBorder="1" applyAlignment="1">
      <alignment horizontal="center" vertical="center" wrapText="1"/>
    </xf>
    <xf numFmtId="0" fontId="7" fillId="0" borderId="0" xfId="0" applyFont="1" applyAlignment="1">
      <alignment horizontal="center" wrapText="1"/>
    </xf>
    <xf numFmtId="0" fontId="4" fillId="2" borderId="1" xfId="0" applyFont="1" applyFill="1" applyBorder="1" applyAlignment="1">
      <alignment horizontal="center" vertical="center" wrapText="1"/>
    </xf>
    <xf numFmtId="49" fontId="4" fillId="2" borderId="4" xfId="2" applyNumberFormat="1" applyFont="1" applyFill="1" applyBorder="1" applyAlignment="1">
      <alignment horizontal="center" vertical="center" wrapText="1"/>
    </xf>
    <xf numFmtId="0" fontId="5" fillId="0" borderId="1" xfId="0" applyFont="1" applyBorder="1" applyAlignment="1">
      <alignment horizontal="center" vertical="center"/>
    </xf>
    <xf numFmtId="0" fontId="7" fillId="0" borderId="1" xfId="2" applyFont="1" applyFill="1" applyBorder="1" applyAlignment="1">
      <alignment horizontal="center" vertical="center" wrapText="1"/>
    </xf>
    <xf numFmtId="49" fontId="6" fillId="0" borderId="1" xfId="2" applyNumberFormat="1" applyFont="1" applyFill="1" applyBorder="1" applyAlignment="1">
      <alignment horizontal="center" vertical="center" wrapText="1"/>
    </xf>
    <xf numFmtId="0" fontId="7" fillId="0" borderId="0" xfId="0" applyFont="1" applyAlignment="1">
      <alignment horizontal="center" wrapText="1"/>
    </xf>
    <xf numFmtId="49" fontId="4" fillId="2" borderId="5" xfId="2" applyNumberFormat="1" applyFont="1" applyFill="1" applyBorder="1" applyAlignment="1">
      <alignment horizontal="center" vertical="center" wrapText="1"/>
    </xf>
    <xf numFmtId="49" fontId="4" fillId="2" borderId="3" xfId="2" applyNumberFormat="1" applyFont="1" applyFill="1" applyBorder="1" applyAlignment="1">
      <alignment horizontal="center" vertical="center" wrapText="1"/>
    </xf>
    <xf numFmtId="49" fontId="7" fillId="0" borderId="3" xfId="2" applyNumberFormat="1" applyFont="1" applyFill="1" applyBorder="1" applyAlignment="1">
      <alignment horizontal="center" vertical="center" wrapText="1"/>
    </xf>
    <xf numFmtId="49" fontId="7" fillId="0" borderId="5" xfId="2" applyNumberFormat="1" applyFont="1" applyFill="1" applyBorder="1" applyAlignment="1">
      <alignment horizontal="center" vertical="center" wrapText="1"/>
    </xf>
    <xf numFmtId="49" fontId="7" fillId="0" borderId="10" xfId="2" applyNumberFormat="1" applyFont="1" applyFill="1" applyBorder="1" applyAlignment="1">
      <alignment horizontal="center" vertical="center" wrapText="1"/>
    </xf>
    <xf numFmtId="49" fontId="20" fillId="2" borderId="8" xfId="2" applyNumberFormat="1" applyFont="1" applyFill="1" applyBorder="1" applyAlignment="1">
      <alignment horizontal="center" vertical="center" wrapText="1"/>
    </xf>
    <xf numFmtId="2" fontId="7" fillId="0" borderId="0" xfId="2" applyNumberFormat="1" applyFont="1"/>
    <xf numFmtId="2" fontId="10" fillId="0" borderId="0" xfId="2" applyNumberFormat="1"/>
    <xf numFmtId="49" fontId="20" fillId="2" borderId="6" xfId="2" applyNumberFormat="1" applyFont="1" applyFill="1" applyBorder="1" applyAlignment="1">
      <alignment horizontal="center" vertical="center" wrapText="1"/>
    </xf>
    <xf numFmtId="49" fontId="20" fillId="2" borderId="7" xfId="2" applyNumberFormat="1" applyFont="1" applyFill="1" applyBorder="1" applyAlignment="1">
      <alignment horizontal="center" vertical="center" wrapText="1"/>
    </xf>
    <xf numFmtId="0" fontId="10" fillId="0" borderId="0" xfId="2" applyFill="1"/>
    <xf numFmtId="0" fontId="5" fillId="0" borderId="11" xfId="0" applyFont="1" applyFill="1" applyBorder="1" applyAlignment="1">
      <alignment horizontal="center" vertical="center"/>
    </xf>
    <xf numFmtId="0" fontId="5" fillId="0" borderId="12" xfId="0" applyFont="1" applyFill="1" applyBorder="1" applyAlignment="1">
      <alignment horizontal="center" vertical="center"/>
    </xf>
    <xf numFmtId="49" fontId="19" fillId="4" borderId="1" xfId="5" applyNumberFormat="1" applyBorder="1" applyAlignment="1">
      <alignment horizontal="center" vertical="center" wrapText="1"/>
    </xf>
    <xf numFmtId="0" fontId="0" fillId="4" borderId="1" xfId="5" applyFont="1" applyBorder="1" applyAlignment="1">
      <alignment horizontal="left" vertical="center" wrapText="1"/>
    </xf>
    <xf numFmtId="49" fontId="0" fillId="4" borderId="1" xfId="5" applyNumberFormat="1" applyFont="1" applyBorder="1" applyAlignment="1" applyProtection="1">
      <alignment horizontal="left" vertical="center" wrapText="1"/>
      <protection locked="0"/>
    </xf>
    <xf numFmtId="49" fontId="7" fillId="0" borderId="1" xfId="2" applyNumberFormat="1" applyFont="1" applyFill="1" applyBorder="1" applyAlignment="1">
      <alignment horizontal="left" vertical="center" wrapText="1"/>
    </xf>
    <xf numFmtId="0" fontId="0" fillId="0" borderId="1" xfId="0" applyFill="1" applyBorder="1" applyAlignment="1">
      <alignment horizontal="left" vertical="center" wrapText="1"/>
    </xf>
    <xf numFmtId="0" fontId="0" fillId="4" borderId="1" xfId="5" applyFont="1" applyBorder="1" applyAlignment="1">
      <alignment vertical="center" wrapText="1"/>
    </xf>
    <xf numFmtId="0" fontId="0" fillId="0" borderId="1" xfId="0" applyFill="1" applyBorder="1" applyAlignment="1">
      <alignment vertical="center" wrapText="1"/>
    </xf>
    <xf numFmtId="49" fontId="0" fillId="4" borderId="1" xfId="5" applyNumberFormat="1" applyFont="1" applyBorder="1" applyAlignment="1" applyProtection="1">
      <alignment horizontal="center" vertical="center" wrapText="1"/>
      <protection locked="0"/>
    </xf>
    <xf numFmtId="49" fontId="7" fillId="0" borderId="1" xfId="2" applyNumberFormat="1" applyFont="1" applyFill="1" applyBorder="1" applyAlignment="1" applyProtection="1">
      <alignment horizontal="center" vertical="center" wrapText="1"/>
      <protection locked="0"/>
    </xf>
    <xf numFmtId="0" fontId="0" fillId="0" borderId="1" xfId="0" applyFill="1" applyBorder="1" applyAlignment="1">
      <alignment horizontal="center" vertical="center" wrapText="1"/>
    </xf>
    <xf numFmtId="49" fontId="4" fillId="2" borderId="7" xfId="2" applyNumberFormat="1" applyFont="1" applyFill="1" applyBorder="1" applyAlignment="1">
      <alignment horizontal="center" vertical="center" wrapText="1"/>
    </xf>
    <xf numFmtId="49" fontId="16" fillId="0" borderId="9" xfId="2" applyNumberFormat="1" applyFont="1" applyFill="1" applyBorder="1" applyAlignment="1" applyProtection="1">
      <alignment horizontal="center" vertical="center" wrapText="1"/>
      <protection locked="0"/>
    </xf>
    <xf numFmtId="0" fontId="21" fillId="0" borderId="9" xfId="0" applyFont="1" applyFill="1" applyBorder="1" applyAlignment="1">
      <alignment horizontal="center" vertical="center" wrapText="1"/>
    </xf>
    <xf numFmtId="49" fontId="0" fillId="4" borderId="3" xfId="5" applyNumberFormat="1" applyFont="1" applyBorder="1" applyAlignment="1" applyProtection="1">
      <alignment horizontal="center" vertical="center" wrapText="1"/>
      <protection locked="0"/>
    </xf>
    <xf numFmtId="49" fontId="7" fillId="0" borderId="3" xfId="2" applyNumberFormat="1" applyFont="1" applyFill="1" applyBorder="1" applyAlignment="1" applyProtection="1">
      <alignment horizontal="center" vertical="center" wrapText="1"/>
      <protection locked="0"/>
    </xf>
    <xf numFmtId="0" fontId="0" fillId="0" borderId="3" xfId="0" applyFill="1" applyBorder="1" applyAlignment="1">
      <alignment horizontal="center" vertical="center" wrapText="1"/>
    </xf>
    <xf numFmtId="49" fontId="0" fillId="4" borderId="2" xfId="5" applyNumberFormat="1" applyFont="1" applyBorder="1" applyAlignment="1" applyProtection="1">
      <alignment horizontal="center" vertical="center" wrapText="1"/>
      <protection locked="0"/>
    </xf>
    <xf numFmtId="49" fontId="7" fillId="0" borderId="2" xfId="2" applyNumberFormat="1" applyFont="1" applyFill="1" applyBorder="1" applyAlignment="1" applyProtection="1">
      <alignment horizontal="center" vertical="center" wrapText="1"/>
      <protection locked="0"/>
    </xf>
    <xf numFmtId="0" fontId="0" fillId="0" borderId="2" xfId="0" applyFill="1" applyBorder="1" applyAlignment="1">
      <alignment horizontal="center" vertical="center" wrapText="1"/>
    </xf>
    <xf numFmtId="0" fontId="5" fillId="0" borderId="1" xfId="0" applyFont="1" applyFill="1" applyBorder="1" applyAlignment="1">
      <alignment horizontal="center" vertical="center"/>
    </xf>
    <xf numFmtId="49" fontId="19" fillId="0" borderId="1" xfId="5" applyNumberFormat="1" applyFill="1" applyBorder="1" applyAlignment="1">
      <alignment horizontal="center" vertical="center" wrapText="1"/>
    </xf>
    <xf numFmtId="0" fontId="0" fillId="0" borderId="1" xfId="5" applyFont="1" applyFill="1" applyBorder="1" applyAlignment="1">
      <alignment vertical="center" wrapText="1"/>
    </xf>
    <xf numFmtId="0" fontId="0" fillId="0" borderId="1" xfId="5" applyFont="1" applyFill="1" applyBorder="1" applyAlignment="1">
      <alignment horizontal="center" vertical="center" wrapText="1"/>
    </xf>
    <xf numFmtId="0" fontId="0" fillId="0" borderId="3" xfId="5" applyFont="1" applyFill="1" applyBorder="1" applyAlignment="1">
      <alignment horizontal="center" vertical="center" wrapText="1"/>
    </xf>
    <xf numFmtId="0" fontId="0" fillId="0" borderId="2" xfId="5" applyFont="1" applyFill="1" applyBorder="1" applyAlignment="1">
      <alignment horizontal="center" vertical="center" wrapText="1"/>
    </xf>
    <xf numFmtId="0" fontId="21" fillId="0" borderId="9" xfId="5" applyFont="1" applyFill="1" applyBorder="1" applyAlignment="1">
      <alignment horizontal="center" vertical="center" wrapText="1"/>
    </xf>
    <xf numFmtId="49" fontId="0" fillId="0" borderId="1" xfId="5" applyNumberFormat="1" applyFont="1" applyFill="1" applyBorder="1" applyAlignment="1" applyProtection="1">
      <alignment horizontal="left" vertical="center" wrapText="1"/>
      <protection locked="0"/>
    </xf>
    <xf numFmtId="49" fontId="0" fillId="0" borderId="1" xfId="5" applyNumberFormat="1" applyFont="1" applyFill="1" applyBorder="1" applyAlignment="1" applyProtection="1">
      <alignment horizontal="center" vertical="center" wrapText="1"/>
      <protection locked="0"/>
    </xf>
    <xf numFmtId="49" fontId="0" fillId="0" borderId="3" xfId="5" applyNumberFormat="1" applyFont="1" applyFill="1" applyBorder="1" applyAlignment="1" applyProtection="1">
      <alignment horizontal="center" vertical="center" wrapText="1"/>
      <protection locked="0"/>
    </xf>
    <xf numFmtId="49" fontId="0" fillId="0" borderId="2" xfId="5" applyNumberFormat="1" applyFont="1" applyFill="1" applyBorder="1" applyAlignment="1" applyProtection="1">
      <alignment horizontal="center" vertical="center" wrapText="1"/>
      <protection locked="0"/>
    </xf>
    <xf numFmtId="49" fontId="21" fillId="0" borderId="9" xfId="5" applyNumberFormat="1" applyFont="1" applyFill="1" applyBorder="1" applyAlignment="1" applyProtection="1">
      <alignment horizontal="center" vertical="center" wrapText="1"/>
      <protection locked="0"/>
    </xf>
    <xf numFmtId="0" fontId="19" fillId="0" borderId="1" xfId="5" applyFill="1" applyBorder="1" applyAlignment="1">
      <alignment horizontal="center" vertical="center" wrapText="1"/>
    </xf>
    <xf numFmtId="49" fontId="0" fillId="0" borderId="1" xfId="5" applyNumberFormat="1" applyFont="1" applyFill="1" applyBorder="1" applyAlignment="1">
      <alignment horizontal="left" vertical="center" wrapText="1"/>
    </xf>
    <xf numFmtId="49" fontId="19" fillId="0" borderId="1" xfId="5" applyNumberFormat="1" applyFill="1" applyBorder="1" applyAlignment="1" applyProtection="1">
      <alignment horizontal="left" vertical="center" wrapText="1"/>
      <protection locked="0"/>
    </xf>
    <xf numFmtId="49" fontId="19" fillId="0" borderId="1" xfId="5" applyNumberFormat="1" applyFill="1" applyBorder="1" applyAlignment="1" applyProtection="1">
      <alignment horizontal="center" vertical="center" wrapText="1"/>
      <protection locked="0"/>
    </xf>
    <xf numFmtId="49" fontId="19" fillId="0" borderId="3" xfId="5" applyNumberFormat="1" applyFill="1" applyBorder="1" applyAlignment="1" applyProtection="1">
      <alignment horizontal="center" vertical="center" wrapText="1"/>
      <protection locked="0"/>
    </xf>
    <xf numFmtId="49" fontId="19" fillId="0" borderId="2" xfId="5" applyNumberFormat="1" applyFill="1" applyBorder="1" applyAlignment="1" applyProtection="1">
      <alignment horizontal="center" vertical="center" wrapText="1"/>
      <protection locked="0"/>
    </xf>
    <xf numFmtId="49" fontId="19" fillId="0" borderId="1" xfId="5" applyNumberFormat="1" applyFill="1" applyBorder="1" applyAlignment="1">
      <alignment horizontal="left" vertical="center" wrapText="1"/>
    </xf>
    <xf numFmtId="49" fontId="0" fillId="0" borderId="1" xfId="5" applyNumberFormat="1" applyFont="1" applyFill="1" applyBorder="1" applyAlignment="1">
      <alignment horizontal="center" vertical="center" wrapText="1"/>
    </xf>
    <xf numFmtId="49" fontId="0" fillId="4" borderId="5" xfId="5" applyNumberFormat="1" applyFont="1" applyBorder="1" applyAlignment="1" applyProtection="1">
      <alignment horizontal="center" vertical="center" wrapText="1"/>
      <protection locked="0"/>
    </xf>
    <xf numFmtId="49" fontId="7" fillId="0" borderId="5" xfId="2" applyNumberFormat="1" applyFont="1" applyFill="1" applyBorder="1" applyAlignment="1" applyProtection="1">
      <alignment horizontal="center" vertical="center" wrapText="1"/>
      <protection locked="0"/>
    </xf>
    <xf numFmtId="0" fontId="0" fillId="0" borderId="5" xfId="5" applyFont="1" applyFill="1" applyBorder="1" applyAlignment="1">
      <alignment horizontal="center" vertical="center" wrapText="1"/>
    </xf>
    <xf numFmtId="49" fontId="0" fillId="0" borderId="5" xfId="5" applyNumberFormat="1" applyFont="1" applyFill="1" applyBorder="1" applyAlignment="1" applyProtection="1">
      <alignment horizontal="center" vertical="center" wrapText="1"/>
      <protection locked="0"/>
    </xf>
    <xf numFmtId="0" fontId="0" fillId="0" borderId="5" xfId="0" applyFill="1" applyBorder="1" applyAlignment="1">
      <alignment horizontal="center" vertical="center" wrapText="1"/>
    </xf>
    <xf numFmtId="49" fontId="19" fillId="0" borderId="5" xfId="5" applyNumberFormat="1" applyFill="1" applyBorder="1" applyAlignment="1" applyProtection="1">
      <alignment horizontal="center" vertical="center" wrapText="1"/>
      <protection locked="0"/>
    </xf>
    <xf numFmtId="49" fontId="16" fillId="0" borderId="1" xfId="2" applyNumberFormat="1" applyFont="1" applyFill="1" applyBorder="1" applyAlignment="1" applyProtection="1">
      <alignment horizontal="center" vertical="center" wrapText="1"/>
      <protection locked="0"/>
    </xf>
    <xf numFmtId="0" fontId="21" fillId="0" borderId="1" xfId="5" applyFont="1" applyFill="1" applyBorder="1" applyAlignment="1">
      <alignment horizontal="center" vertical="center" wrapText="1"/>
    </xf>
    <xf numFmtId="49" fontId="21" fillId="0" borderId="1" xfId="5" applyNumberFormat="1" applyFont="1" applyFill="1" applyBorder="1" applyAlignment="1" applyProtection="1">
      <alignment horizontal="center" vertical="center" wrapText="1"/>
      <protection locked="0"/>
    </xf>
    <xf numFmtId="0" fontId="21" fillId="0" borderId="1" xfId="0" applyFont="1" applyFill="1" applyBorder="1" applyAlignment="1">
      <alignment horizontal="center" vertical="center" wrapText="1"/>
    </xf>
    <xf numFmtId="0" fontId="7" fillId="0" borderId="0" xfId="0" applyFont="1" applyAlignment="1">
      <alignment horizontal="center" wrapText="1"/>
    </xf>
    <xf numFmtId="1" fontId="21" fillId="4" borderId="1" xfId="5" applyNumberFormat="1" applyFont="1" applyBorder="1" applyAlignment="1" applyProtection="1">
      <alignment horizontal="center" vertical="center" wrapText="1"/>
      <protection locked="0"/>
    </xf>
    <xf numFmtId="0" fontId="21" fillId="4" borderId="9" xfId="5" applyNumberFormat="1" applyFont="1" applyBorder="1" applyAlignment="1" applyProtection="1">
      <alignment horizontal="center" vertical="center" wrapText="1"/>
      <protection locked="0"/>
    </xf>
    <xf numFmtId="0" fontId="24" fillId="0" borderId="0" xfId="0" applyFont="1" applyAlignment="1">
      <alignment horizontal="center" vertical="center"/>
    </xf>
    <xf numFmtId="14" fontId="0" fillId="0" borderId="0" xfId="0" applyNumberFormat="1"/>
    <xf numFmtId="0" fontId="22" fillId="0" borderId="0" xfId="0" applyFont="1"/>
    <xf numFmtId="14" fontId="25" fillId="0" borderId="0" xfId="0" applyNumberFormat="1" applyFont="1" applyAlignment="1">
      <alignment wrapText="1"/>
    </xf>
    <xf numFmtId="0" fontId="25" fillId="0" borderId="0" xfId="0" applyFont="1"/>
    <xf numFmtId="0" fontId="5" fillId="0" borderId="13" xfId="0" applyFont="1" applyBorder="1" applyAlignment="1">
      <alignment horizontal="center" vertical="center" wrapText="1"/>
    </xf>
    <xf numFmtId="0" fontId="26" fillId="0" borderId="14" xfId="0" applyFont="1" applyBorder="1" applyAlignment="1">
      <alignment vertical="center" wrapText="1"/>
    </xf>
    <xf numFmtId="0" fontId="28" fillId="4" borderId="1" xfId="5" applyFont="1" applyBorder="1" applyAlignment="1">
      <alignment horizontal="left" vertical="center" wrapText="1"/>
    </xf>
    <xf numFmtId="0" fontId="32" fillId="0" borderId="14" xfId="0" applyFont="1" applyBorder="1" applyAlignment="1">
      <alignment vertical="center" wrapText="1"/>
    </xf>
    <xf numFmtId="49" fontId="34" fillId="0" borderId="1" xfId="2" applyNumberFormat="1" applyFont="1" applyFill="1" applyBorder="1" applyAlignment="1" applyProtection="1">
      <alignment horizontal="left" vertical="center" wrapText="1"/>
      <protection locked="0"/>
    </xf>
    <xf numFmtId="49" fontId="31" fillId="0" borderId="1" xfId="2" applyNumberFormat="1" applyFont="1" applyFill="1" applyBorder="1" applyAlignment="1">
      <alignment horizontal="left" vertical="center" wrapText="1"/>
    </xf>
    <xf numFmtId="49" fontId="39" fillId="0" borderId="1" xfId="2" applyNumberFormat="1" applyFont="1" applyFill="1" applyBorder="1" applyAlignment="1" applyProtection="1">
      <alignment horizontal="left" vertical="center" wrapText="1"/>
      <protection locked="0"/>
    </xf>
    <xf numFmtId="49" fontId="41" fillId="0" borderId="1" xfId="2" applyNumberFormat="1" applyFont="1" applyFill="1" applyBorder="1" applyAlignment="1" applyProtection="1">
      <alignment horizontal="left" vertical="center" wrapText="1"/>
      <protection locked="0"/>
    </xf>
    <xf numFmtId="49" fontId="42" fillId="0" borderId="1" xfId="2" applyNumberFormat="1" applyFont="1" applyFill="1" applyBorder="1" applyAlignment="1" applyProtection="1">
      <alignment horizontal="left" vertical="center" wrapText="1"/>
      <protection locked="0"/>
    </xf>
    <xf numFmtId="49" fontId="33" fillId="0" borderId="1" xfId="2" applyNumberFormat="1" applyFont="1" applyFill="1" applyBorder="1" applyAlignment="1" applyProtection="1">
      <alignment horizontal="left" vertical="center" wrapText="1"/>
      <protection locked="0"/>
    </xf>
    <xf numFmtId="49" fontId="31" fillId="0" borderId="1" xfId="2" applyNumberFormat="1" applyFont="1" applyFill="1" applyBorder="1" applyAlignment="1">
      <alignment horizontal="center" vertical="center" wrapText="1"/>
    </xf>
    <xf numFmtId="0" fontId="27" fillId="0" borderId="1" xfId="0" applyFont="1" applyFill="1" applyBorder="1" applyAlignment="1">
      <alignment vertical="center" wrapText="1"/>
    </xf>
    <xf numFmtId="0" fontId="24" fillId="0" borderId="0" xfId="0" applyFont="1" applyFill="1"/>
    <xf numFmtId="0" fontId="21" fillId="0" borderId="0" xfId="0" applyFont="1"/>
    <xf numFmtId="0" fontId="24" fillId="5" borderId="0" xfId="0" applyFont="1" applyFill="1"/>
    <xf numFmtId="0" fontId="23" fillId="0" borderId="0" xfId="0" applyFont="1" applyFill="1" applyBorder="1" applyAlignment="1">
      <alignment vertical="center" wrapText="1"/>
    </xf>
    <xf numFmtId="0" fontId="45" fillId="0" borderId="0" xfId="0" applyFont="1"/>
    <xf numFmtId="0" fontId="47" fillId="0" borderId="0" xfId="0" applyFont="1" applyFill="1" applyBorder="1" applyAlignment="1"/>
    <xf numFmtId="0" fontId="37" fillId="6" borderId="1" xfId="0" applyFont="1" applyFill="1" applyBorder="1" applyAlignment="1">
      <alignment horizontal="center"/>
    </xf>
    <xf numFmtId="0" fontId="37" fillId="6" borderId="4" xfId="0" applyFont="1" applyFill="1" applyBorder="1" applyAlignment="1">
      <alignment horizontal="center"/>
    </xf>
    <xf numFmtId="0" fontId="45" fillId="0" borderId="15" xfId="0" applyFont="1" applyBorder="1" applyAlignment="1">
      <alignment horizontal="center"/>
    </xf>
    <xf numFmtId="0" fontId="45" fillId="0" borderId="16" xfId="0" applyFont="1" applyBorder="1" applyAlignment="1">
      <alignment horizontal="center"/>
    </xf>
    <xf numFmtId="0" fontId="45" fillId="0" borderId="4" xfId="0" applyFont="1" applyBorder="1" applyAlignment="1">
      <alignment horizontal="center"/>
    </xf>
    <xf numFmtId="0" fontId="46" fillId="0" borderId="4" xfId="0" applyFont="1" applyBorder="1" applyAlignment="1">
      <alignment vertical="center" wrapText="1"/>
    </xf>
    <xf numFmtId="0" fontId="46" fillId="0" borderId="15" xfId="0" applyFont="1" applyBorder="1" applyAlignment="1">
      <alignment vertical="center" wrapText="1"/>
    </xf>
    <xf numFmtId="0" fontId="46" fillId="0" borderId="16" xfId="0" applyFont="1" applyBorder="1" applyAlignment="1">
      <alignment vertical="center" wrapText="1"/>
    </xf>
    <xf numFmtId="0" fontId="0" fillId="0" borderId="4" xfId="0" applyBorder="1" applyAlignment="1">
      <alignment horizontal="center"/>
    </xf>
    <xf numFmtId="0" fontId="0" fillId="0" borderId="16" xfId="0" applyBorder="1" applyAlignment="1">
      <alignment horizontal="center"/>
    </xf>
    <xf numFmtId="0" fontId="0" fillId="0" borderId="15" xfId="0" applyBorder="1" applyAlignment="1">
      <alignment horizontal="center"/>
    </xf>
    <xf numFmtId="0" fontId="45" fillId="0" borderId="0" xfId="0" applyFont="1" applyBorder="1" applyAlignment="1">
      <alignment horizontal="center"/>
    </xf>
    <xf numFmtId="0" fontId="0" fillId="0" borderId="0" xfId="0" applyFill="1" applyBorder="1"/>
    <xf numFmtId="0" fontId="0" fillId="0" borderId="1" xfId="0" applyFill="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14" fontId="0" fillId="0" borderId="18" xfId="0" applyNumberFormat="1" applyBorder="1" applyAlignment="1">
      <alignment horizontal="center"/>
    </xf>
    <xf numFmtId="14" fontId="0" fillId="0" borderId="19" xfId="0" applyNumberFormat="1"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14" fontId="0" fillId="0" borderId="0" xfId="0" applyNumberFormat="1" applyBorder="1" applyAlignment="1">
      <alignment horizontal="center"/>
    </xf>
    <xf numFmtId="14" fontId="0" fillId="0" borderId="21" xfId="0" applyNumberFormat="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14" fontId="0" fillId="0" borderId="23" xfId="0" applyNumberFormat="1" applyBorder="1" applyAlignment="1">
      <alignment horizontal="center"/>
    </xf>
    <xf numFmtId="14" fontId="0" fillId="0" borderId="24" xfId="0" applyNumberFormat="1" applyBorder="1" applyAlignment="1">
      <alignment horizontal="center"/>
    </xf>
    <xf numFmtId="0" fontId="7" fillId="0" borderId="0" xfId="0" applyFont="1" applyAlignment="1">
      <alignment horizontal="center" wrapText="1"/>
    </xf>
    <xf numFmtId="0" fontId="16" fillId="3" borderId="1" xfId="2" applyFont="1" applyFill="1" applyBorder="1" applyAlignment="1">
      <alignment horizontal="center"/>
    </xf>
    <xf numFmtId="0" fontId="16" fillId="3" borderId="4" xfId="2" applyFont="1" applyFill="1" applyBorder="1" applyAlignment="1">
      <alignment horizontal="center"/>
    </xf>
    <xf numFmtId="0" fontId="38" fillId="7" borderId="1" xfId="0" applyFont="1" applyFill="1" applyBorder="1" applyAlignment="1">
      <alignment horizontal="center"/>
    </xf>
  </cellXfs>
  <cellStyles count="6">
    <cellStyle name="40% - Énfasis3" xfId="5" builtinId="39"/>
    <cellStyle name="Hipervínculo" xfId="3" builtinId="8" hidden="1"/>
    <cellStyle name="Hipervínculo visitado" xfId="4" builtinId="9" hidden="1"/>
    <cellStyle name="Normal" xfId="0" builtinId="0"/>
    <cellStyle name="Normal 2" xfId="1"/>
    <cellStyle name="Normal 3" xfId="2"/>
  </cellStyles>
  <dxfs count="197">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auto="1"/>
      </font>
      <fill>
        <patternFill>
          <bgColor theme="4" tint="0.39994506668294322"/>
        </patternFill>
      </fill>
    </dxf>
    <dxf>
      <font>
        <color theme="0"/>
      </font>
      <fill>
        <patternFill>
          <bgColor rgb="FF3366FF"/>
        </patternFill>
      </fill>
    </dxf>
    <dxf>
      <font>
        <color theme="0"/>
      </font>
      <fill>
        <patternFill>
          <bgColor rgb="FFCC00CC"/>
        </patternFill>
      </fill>
    </dxf>
    <dxf>
      <font>
        <b val="0"/>
        <i val="0"/>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96"/>
      <tableStyleElement type="headerRow" dxfId="195"/>
    </tableStyle>
  </tableStyles>
  <colors>
    <mruColors>
      <color rgb="FF008080"/>
      <color rgb="FF00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200026</xdr:colOff>
      <xdr:row>0</xdr:row>
      <xdr:rowOff>57150</xdr:rowOff>
    </xdr:from>
    <xdr:to>
      <xdr:col>0</xdr:col>
      <xdr:colOff>733533</xdr:colOff>
      <xdr:row>2</xdr:row>
      <xdr:rowOff>9202</xdr:rowOff>
    </xdr:to>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0026" y="57150"/>
          <a:ext cx="539994" cy="58216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mailto:Hij@s%20de%20Policias" TargetMode="External"/><Relationship Id="rId13" Type="http://schemas.openxmlformats.org/officeDocument/2006/relationships/hyperlink" Target="mailto:Hij@s%20de%20Militares" TargetMode="External"/><Relationship Id="rId3" Type="http://schemas.openxmlformats.org/officeDocument/2006/relationships/hyperlink" Target="mailto:Hij@s%20de%20Militares" TargetMode="External"/><Relationship Id="rId7" Type="http://schemas.openxmlformats.org/officeDocument/2006/relationships/hyperlink" Target="mailto:Hij@s%20de%20Militares" TargetMode="External"/><Relationship Id="rId12" Type="http://schemas.openxmlformats.org/officeDocument/2006/relationships/hyperlink" Target="mailto:Hij@s%20de%20Policias" TargetMode="External"/><Relationship Id="rId2" Type="http://schemas.openxmlformats.org/officeDocument/2006/relationships/hyperlink" Target="mailto:Hij@s%20de%20Pol&#237;cias" TargetMode="External"/><Relationship Id="rId16" Type="http://schemas.openxmlformats.org/officeDocument/2006/relationships/comments" Target="../comments2.xml"/><Relationship Id="rId1" Type="http://schemas.openxmlformats.org/officeDocument/2006/relationships/hyperlink" Target="mailto:Hij@s%20de%20Militares" TargetMode="External"/><Relationship Id="rId6" Type="http://schemas.openxmlformats.org/officeDocument/2006/relationships/hyperlink" Target="mailto:Hij@s%20de%20Policias" TargetMode="External"/><Relationship Id="rId11" Type="http://schemas.openxmlformats.org/officeDocument/2006/relationships/hyperlink" Target="mailto:Hij@s%20de%20Militares" TargetMode="External"/><Relationship Id="rId5" Type="http://schemas.openxmlformats.org/officeDocument/2006/relationships/hyperlink" Target="mailto:Hij@s%20de%20Militares" TargetMode="External"/><Relationship Id="rId15" Type="http://schemas.openxmlformats.org/officeDocument/2006/relationships/vmlDrawing" Target="../drawings/vmlDrawing2.vml"/><Relationship Id="rId10" Type="http://schemas.openxmlformats.org/officeDocument/2006/relationships/hyperlink" Target="mailto:Hij@s%20de%20Policias" TargetMode="External"/><Relationship Id="rId4" Type="http://schemas.openxmlformats.org/officeDocument/2006/relationships/hyperlink" Target="mailto:Hij@s%20de%20Pol&#237;cias" TargetMode="External"/><Relationship Id="rId9" Type="http://schemas.openxmlformats.org/officeDocument/2006/relationships/hyperlink" Target="mailto:Hij@s%20de%20Militares" TargetMode="External"/><Relationship Id="rId14" Type="http://schemas.openxmlformats.org/officeDocument/2006/relationships/hyperlink" Target="mailto:Hij@s%20de%20Policias"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147"/>
  <sheetViews>
    <sheetView topLeftCell="A21" zoomScale="130" zoomScaleNormal="130" zoomScalePageLayoutView="160" workbookViewId="0">
      <selection activeCell="B23" sqref="B23"/>
    </sheetView>
  </sheetViews>
  <sheetFormatPr baseColWidth="10" defaultRowHeight="12.5" x14ac:dyDescent="0.25"/>
  <cols>
    <col min="1" max="1" width="12.54296875" style="1" customWidth="1"/>
    <col min="2" max="2" width="25.54296875" style="1" bestFit="1" customWidth="1"/>
    <col min="3" max="3" width="81.54296875" style="1" customWidth="1"/>
    <col min="4" max="4" width="11.1796875" style="1" bestFit="1" customWidth="1"/>
    <col min="5" max="5" width="9.453125" style="1" bestFit="1" customWidth="1"/>
    <col min="6" max="6" width="9" style="1" bestFit="1" customWidth="1"/>
    <col min="7" max="7" width="9.453125" style="1" customWidth="1"/>
    <col min="8" max="8" width="9" style="1" customWidth="1"/>
    <col min="9" max="10" width="10.81640625" style="1" customWidth="1"/>
    <col min="11" max="11" width="11.81640625" style="1" customWidth="1"/>
    <col min="12" max="12" width="8.453125" style="1" bestFit="1" customWidth="1"/>
    <col min="13" max="13" width="9.453125" style="1" bestFit="1" customWidth="1"/>
    <col min="14" max="14" width="14.453125" style="1" bestFit="1" customWidth="1"/>
    <col min="15" max="15" width="13.81640625" style="1" bestFit="1" customWidth="1"/>
    <col min="16" max="16" width="22.453125" style="1" bestFit="1" customWidth="1"/>
    <col min="17" max="17" width="14.453125" style="1" bestFit="1" customWidth="1"/>
    <col min="18" max="18" width="21.453125" style="1" bestFit="1" customWidth="1"/>
    <col min="19" max="19" width="10.453125" style="1" customWidth="1"/>
    <col min="20" max="20" width="11.453125" style="1" customWidth="1"/>
    <col min="21" max="86" width="2.54296875" style="1" customWidth="1"/>
    <col min="87" max="183" width="10.81640625" style="1"/>
    <col min="184" max="184" width="10.54296875" style="1" customWidth="1"/>
    <col min="185" max="342" width="2.54296875" style="1" customWidth="1"/>
    <col min="343" max="439" width="10.81640625" style="1"/>
    <col min="440" max="440" width="10.54296875" style="1" customWidth="1"/>
    <col min="441" max="598" width="2.54296875" style="1" customWidth="1"/>
    <col min="599" max="695" width="10.81640625" style="1"/>
    <col min="696" max="696" width="10.54296875" style="1" customWidth="1"/>
    <col min="697" max="854" width="2.54296875" style="1" customWidth="1"/>
    <col min="855" max="951" width="10.81640625" style="1"/>
    <col min="952" max="952" width="10.54296875" style="1" customWidth="1"/>
    <col min="953" max="1110" width="2.54296875" style="1" customWidth="1"/>
    <col min="1111" max="1207" width="10.81640625" style="1"/>
    <col min="1208" max="1208" width="10.54296875" style="1" customWidth="1"/>
    <col min="1209" max="1366" width="2.54296875" style="1" customWidth="1"/>
    <col min="1367" max="1463" width="10.81640625" style="1"/>
    <col min="1464" max="1464" width="10.54296875" style="1" customWidth="1"/>
    <col min="1465" max="1622" width="2.54296875" style="1" customWidth="1"/>
    <col min="1623" max="1719" width="10.81640625" style="1"/>
    <col min="1720" max="1720" width="10.54296875" style="1" customWidth="1"/>
    <col min="1721" max="1878" width="2.54296875" style="1" customWidth="1"/>
    <col min="1879" max="1975" width="10.81640625" style="1"/>
    <col min="1976" max="1976" width="10.54296875" style="1" customWidth="1"/>
    <col min="1977" max="2134" width="2.54296875" style="1" customWidth="1"/>
    <col min="2135" max="2231" width="10.81640625" style="1"/>
    <col min="2232" max="2232" width="10.54296875" style="1" customWidth="1"/>
    <col min="2233" max="2390" width="2.54296875" style="1" customWidth="1"/>
    <col min="2391" max="2487" width="10.81640625" style="1"/>
    <col min="2488" max="2488" width="10.54296875" style="1" customWidth="1"/>
    <col min="2489" max="2646" width="2.54296875" style="1" customWidth="1"/>
    <col min="2647" max="2743" width="10.81640625" style="1"/>
    <col min="2744" max="2744" width="10.54296875" style="1" customWidth="1"/>
    <col min="2745" max="2902" width="2.54296875" style="1" customWidth="1"/>
    <col min="2903" max="2999" width="10.81640625" style="1"/>
    <col min="3000" max="3000" width="10.54296875" style="1" customWidth="1"/>
    <col min="3001" max="3158" width="2.54296875" style="1" customWidth="1"/>
    <col min="3159" max="3255" width="10.81640625" style="1"/>
    <col min="3256" max="3256" width="10.54296875" style="1" customWidth="1"/>
    <col min="3257" max="3414" width="2.54296875" style="1" customWidth="1"/>
    <col min="3415" max="3511" width="10.81640625" style="1"/>
    <col min="3512" max="3512" width="10.54296875" style="1" customWidth="1"/>
    <col min="3513" max="3670" width="2.54296875" style="1" customWidth="1"/>
    <col min="3671" max="3767" width="10.81640625" style="1"/>
    <col min="3768" max="3768" width="10.54296875" style="1" customWidth="1"/>
    <col min="3769" max="3926" width="2.54296875" style="1" customWidth="1"/>
    <col min="3927" max="4023" width="10.81640625" style="1"/>
    <col min="4024" max="4024" width="10.54296875" style="1" customWidth="1"/>
    <col min="4025" max="4182" width="2.54296875" style="1" customWidth="1"/>
    <col min="4183" max="4279" width="10.81640625" style="1"/>
    <col min="4280" max="4280" width="10.54296875" style="1" customWidth="1"/>
    <col min="4281" max="4438" width="2.54296875" style="1" customWidth="1"/>
    <col min="4439" max="4535" width="10.81640625" style="1"/>
    <col min="4536" max="4536" width="10.54296875" style="1" customWidth="1"/>
    <col min="4537" max="4694" width="2.54296875" style="1" customWidth="1"/>
    <col min="4695" max="4791" width="10.81640625" style="1"/>
    <col min="4792" max="4792" width="10.54296875" style="1" customWidth="1"/>
    <col min="4793" max="4950" width="2.54296875" style="1" customWidth="1"/>
    <col min="4951" max="5047" width="10.81640625" style="1"/>
    <col min="5048" max="5048" width="10.54296875" style="1" customWidth="1"/>
    <col min="5049" max="5206" width="2.54296875" style="1" customWidth="1"/>
    <col min="5207" max="5303" width="10.81640625" style="1"/>
    <col min="5304" max="5304" width="10.54296875" style="1" customWidth="1"/>
    <col min="5305" max="5462" width="2.54296875" style="1" customWidth="1"/>
    <col min="5463" max="5559" width="10.81640625" style="1"/>
    <col min="5560" max="5560" width="10.54296875" style="1" customWidth="1"/>
    <col min="5561" max="5718" width="2.54296875" style="1" customWidth="1"/>
    <col min="5719" max="5815" width="10.81640625" style="1"/>
    <col min="5816" max="5816" width="10.54296875" style="1" customWidth="1"/>
    <col min="5817" max="5974" width="2.54296875" style="1" customWidth="1"/>
    <col min="5975" max="6071" width="10.81640625" style="1"/>
    <col min="6072" max="6072" width="10.54296875" style="1" customWidth="1"/>
    <col min="6073" max="6230" width="2.54296875" style="1" customWidth="1"/>
    <col min="6231" max="6327" width="10.81640625" style="1"/>
    <col min="6328" max="6328" width="10.54296875" style="1" customWidth="1"/>
    <col min="6329" max="6486" width="2.54296875" style="1" customWidth="1"/>
    <col min="6487" max="6583" width="10.81640625" style="1"/>
    <col min="6584" max="6584" width="10.54296875" style="1" customWidth="1"/>
    <col min="6585" max="6742" width="2.54296875" style="1" customWidth="1"/>
    <col min="6743" max="6839" width="10.81640625" style="1"/>
    <col min="6840" max="6840" width="10.54296875" style="1" customWidth="1"/>
    <col min="6841" max="6998" width="2.54296875" style="1" customWidth="1"/>
    <col min="6999" max="7095" width="10.81640625" style="1"/>
    <col min="7096" max="7096" width="10.54296875" style="1" customWidth="1"/>
    <col min="7097" max="7254" width="2.54296875" style="1" customWidth="1"/>
    <col min="7255" max="7351" width="10.81640625" style="1"/>
    <col min="7352" max="7352" width="10.54296875" style="1" customWidth="1"/>
    <col min="7353" max="7510" width="2.54296875" style="1" customWidth="1"/>
    <col min="7511" max="7607" width="10.81640625" style="1"/>
    <col min="7608" max="7608" width="10.54296875" style="1" customWidth="1"/>
    <col min="7609" max="7766" width="2.54296875" style="1" customWidth="1"/>
    <col min="7767" max="7863" width="10.81640625" style="1"/>
    <col min="7864" max="7864" width="10.54296875" style="1" customWidth="1"/>
    <col min="7865" max="8022" width="2.54296875" style="1" customWidth="1"/>
    <col min="8023" max="8119" width="10.81640625" style="1"/>
    <col min="8120" max="8120" width="10.54296875" style="1" customWidth="1"/>
    <col min="8121" max="8278" width="2.54296875" style="1" customWidth="1"/>
    <col min="8279" max="8375" width="10.81640625" style="1"/>
    <col min="8376" max="8376" width="10.54296875" style="1" customWidth="1"/>
    <col min="8377" max="8534" width="2.54296875" style="1" customWidth="1"/>
    <col min="8535" max="8631" width="10.81640625" style="1"/>
    <col min="8632" max="8632" width="10.54296875" style="1" customWidth="1"/>
    <col min="8633" max="8790" width="2.54296875" style="1" customWidth="1"/>
    <col min="8791" max="8887" width="10.81640625" style="1"/>
    <col min="8888" max="8888" width="10.54296875" style="1" customWidth="1"/>
    <col min="8889" max="9046" width="2.54296875" style="1" customWidth="1"/>
    <col min="9047" max="9143" width="10.81640625" style="1"/>
    <col min="9144" max="9144" width="10.54296875" style="1" customWidth="1"/>
    <col min="9145" max="9302" width="2.54296875" style="1" customWidth="1"/>
    <col min="9303" max="9399" width="10.81640625" style="1"/>
    <col min="9400" max="9400" width="10.54296875" style="1" customWidth="1"/>
    <col min="9401" max="9558" width="2.54296875" style="1" customWidth="1"/>
    <col min="9559" max="9655" width="10.81640625" style="1"/>
    <col min="9656" max="9656" width="10.54296875" style="1" customWidth="1"/>
    <col min="9657" max="9814" width="2.54296875" style="1" customWidth="1"/>
    <col min="9815" max="9911" width="10.81640625" style="1"/>
    <col min="9912" max="9912" width="10.54296875" style="1" customWidth="1"/>
    <col min="9913" max="10070" width="2.54296875" style="1" customWidth="1"/>
    <col min="10071" max="10167" width="10.81640625" style="1"/>
    <col min="10168" max="10168" width="10.54296875" style="1" customWidth="1"/>
    <col min="10169" max="10326" width="2.54296875" style="1" customWidth="1"/>
    <col min="10327" max="10423" width="10.81640625" style="1"/>
    <col min="10424" max="10424" width="10.54296875" style="1" customWidth="1"/>
    <col min="10425" max="10582" width="2.54296875" style="1" customWidth="1"/>
    <col min="10583" max="10679" width="10.81640625" style="1"/>
    <col min="10680" max="10680" width="10.54296875" style="1" customWidth="1"/>
    <col min="10681" max="10838" width="2.54296875" style="1" customWidth="1"/>
    <col min="10839" max="10935" width="10.81640625" style="1"/>
    <col min="10936" max="10936" width="10.54296875" style="1" customWidth="1"/>
    <col min="10937" max="11094" width="2.54296875" style="1" customWidth="1"/>
    <col min="11095" max="11191" width="10.81640625" style="1"/>
    <col min="11192" max="11192" width="10.54296875" style="1" customWidth="1"/>
    <col min="11193" max="11350" width="2.54296875" style="1" customWidth="1"/>
    <col min="11351" max="11447" width="10.81640625" style="1"/>
    <col min="11448" max="11448" width="10.54296875" style="1" customWidth="1"/>
    <col min="11449" max="11606" width="2.54296875" style="1" customWidth="1"/>
    <col min="11607" max="11703" width="10.81640625" style="1"/>
    <col min="11704" max="11704" width="10.54296875" style="1" customWidth="1"/>
    <col min="11705" max="11862" width="2.54296875" style="1" customWidth="1"/>
    <col min="11863" max="11959" width="10.81640625" style="1"/>
    <col min="11960" max="11960" width="10.54296875" style="1" customWidth="1"/>
    <col min="11961" max="12118" width="2.54296875" style="1" customWidth="1"/>
    <col min="12119" max="12215" width="10.81640625" style="1"/>
    <col min="12216" max="12216" width="10.54296875" style="1" customWidth="1"/>
    <col min="12217" max="12374" width="2.54296875" style="1" customWidth="1"/>
    <col min="12375" max="12471" width="10.81640625" style="1"/>
    <col min="12472" max="12472" width="10.54296875" style="1" customWidth="1"/>
    <col min="12473" max="12630" width="2.54296875" style="1" customWidth="1"/>
    <col min="12631" max="12727" width="10.81640625" style="1"/>
    <col min="12728" max="12728" width="10.54296875" style="1" customWidth="1"/>
    <col min="12729" max="12886" width="2.54296875" style="1" customWidth="1"/>
    <col min="12887" max="12983" width="10.81640625" style="1"/>
    <col min="12984" max="12984" width="10.54296875" style="1" customWidth="1"/>
    <col min="12985" max="13142" width="2.54296875" style="1" customWidth="1"/>
    <col min="13143" max="13239" width="10.81640625" style="1"/>
    <col min="13240" max="13240" width="10.54296875" style="1" customWidth="1"/>
    <col min="13241" max="13398" width="2.54296875" style="1" customWidth="1"/>
    <col min="13399" max="13495" width="10.81640625" style="1"/>
    <col min="13496" max="13496" width="10.54296875" style="1" customWidth="1"/>
    <col min="13497" max="13654" width="2.54296875" style="1" customWidth="1"/>
    <col min="13655" max="13751" width="10.81640625" style="1"/>
    <col min="13752" max="13752" width="10.54296875" style="1" customWidth="1"/>
    <col min="13753" max="13910" width="2.54296875" style="1" customWidth="1"/>
    <col min="13911" max="14007" width="10.81640625" style="1"/>
    <col min="14008" max="14008" width="10.54296875" style="1" customWidth="1"/>
    <col min="14009" max="14166" width="2.54296875" style="1" customWidth="1"/>
    <col min="14167" max="14263" width="10.81640625" style="1"/>
    <col min="14264" max="14264" width="10.54296875" style="1" customWidth="1"/>
    <col min="14265" max="14422" width="2.54296875" style="1" customWidth="1"/>
    <col min="14423" max="14519" width="10.81640625" style="1"/>
    <col min="14520" max="14520" width="10.54296875" style="1" customWidth="1"/>
    <col min="14521" max="14678" width="2.54296875" style="1" customWidth="1"/>
    <col min="14679" max="14775" width="10.81640625" style="1"/>
    <col min="14776" max="14776" width="10.54296875" style="1" customWidth="1"/>
    <col min="14777" max="14934" width="2.54296875" style="1" customWidth="1"/>
    <col min="14935" max="15031" width="10.81640625" style="1"/>
    <col min="15032" max="15032" width="10.54296875" style="1" customWidth="1"/>
    <col min="15033" max="15190" width="2.54296875" style="1" customWidth="1"/>
    <col min="15191" max="15287" width="10.81640625" style="1"/>
    <col min="15288" max="15288" width="10.54296875" style="1" customWidth="1"/>
    <col min="15289" max="15446" width="2.54296875" style="1" customWidth="1"/>
    <col min="15447" max="15543" width="10.81640625" style="1"/>
    <col min="15544" max="15544" width="10.54296875" style="1" customWidth="1"/>
    <col min="15545" max="15702" width="2.54296875" style="1" customWidth="1"/>
    <col min="15703" max="15799" width="10.81640625" style="1"/>
    <col min="15800" max="15800" width="10.54296875" style="1" customWidth="1"/>
    <col min="15801" max="15958" width="2.54296875" style="1" customWidth="1"/>
    <col min="15959" max="16055" width="10.81640625" style="1"/>
    <col min="16056" max="16056" width="10.54296875" style="1" customWidth="1"/>
    <col min="16057" max="16214" width="2.54296875" style="1" customWidth="1"/>
    <col min="16215" max="16381" width="10.81640625" style="1"/>
    <col min="16382" max="16384" width="10.81640625" style="1" customWidth="1"/>
  </cols>
  <sheetData>
    <row r="1" spans="1:80" customFormat="1" ht="25" customHeight="1" x14ac:dyDescent="0.35">
      <c r="A1" s="136" t="s">
        <v>2</v>
      </c>
      <c r="B1" s="136"/>
      <c r="C1" s="136"/>
      <c r="D1" s="136"/>
      <c r="E1" s="136"/>
      <c r="F1" s="136"/>
      <c r="G1" s="136"/>
      <c r="H1" s="136"/>
      <c r="I1" s="136"/>
      <c r="J1" s="136"/>
      <c r="K1" s="136"/>
      <c r="L1" s="136"/>
      <c r="M1" s="136"/>
      <c r="N1" s="136"/>
      <c r="O1" s="136"/>
      <c r="P1" s="136"/>
      <c r="Q1" s="136"/>
      <c r="R1" s="136"/>
      <c r="S1" s="136"/>
    </row>
    <row r="2" spans="1:80" customFormat="1" ht="25" customHeight="1" x14ac:dyDescent="0.35">
      <c r="A2" s="136"/>
      <c r="B2" s="136"/>
      <c r="C2" s="136"/>
      <c r="D2" s="136"/>
      <c r="E2" s="136"/>
      <c r="F2" s="136"/>
      <c r="G2" s="136"/>
      <c r="H2" s="136"/>
      <c r="I2" s="136"/>
      <c r="J2" s="136"/>
      <c r="K2" s="136"/>
      <c r="L2" s="136"/>
      <c r="M2" s="136"/>
      <c r="N2" s="136"/>
      <c r="O2" s="136"/>
      <c r="P2" s="136"/>
      <c r="Q2" s="136"/>
      <c r="R2" s="136"/>
      <c r="S2" s="136"/>
    </row>
    <row r="3" spans="1:80" customFormat="1" ht="26.25" customHeight="1" x14ac:dyDescent="0.35">
      <c r="A3" s="136"/>
      <c r="B3" s="136"/>
      <c r="C3" s="136"/>
      <c r="D3" s="136"/>
      <c r="E3" s="136"/>
      <c r="F3" s="136"/>
      <c r="G3" s="136"/>
      <c r="H3" s="136"/>
      <c r="I3" s="136"/>
      <c r="J3" s="136"/>
      <c r="K3" s="136"/>
      <c r="L3" s="136"/>
      <c r="M3" s="136"/>
      <c r="N3" s="136"/>
      <c r="O3" s="136"/>
      <c r="P3" s="136"/>
      <c r="Q3" s="136"/>
      <c r="R3" s="136"/>
      <c r="S3" s="136"/>
    </row>
    <row r="4" spans="1:80" customFormat="1" ht="26.25" customHeight="1" x14ac:dyDescent="0.35">
      <c r="A4" s="11"/>
      <c r="B4" s="11"/>
      <c r="C4" s="11"/>
      <c r="D4" s="11"/>
      <c r="E4" s="11"/>
      <c r="F4" s="11"/>
      <c r="G4" s="15"/>
      <c r="H4" s="15"/>
      <c r="I4" s="84"/>
      <c r="J4" s="21"/>
      <c r="K4" s="11"/>
      <c r="L4" s="11"/>
      <c r="M4" s="11"/>
      <c r="N4" s="11"/>
      <c r="O4" s="11"/>
      <c r="P4" s="11"/>
      <c r="Q4" s="11"/>
      <c r="R4" s="11"/>
      <c r="S4" s="11"/>
    </row>
    <row r="5" spans="1:80" ht="16" thickBot="1" x14ac:dyDescent="0.4">
      <c r="A5" s="137" t="s">
        <v>16</v>
      </c>
      <c r="B5" s="137"/>
      <c r="C5" s="137"/>
      <c r="D5" s="137"/>
      <c r="E5" s="137"/>
      <c r="F5" s="138"/>
      <c r="G5" s="138"/>
      <c r="H5" s="138"/>
      <c r="I5" s="138"/>
      <c r="J5" s="138"/>
      <c r="K5" s="137"/>
      <c r="L5" s="137"/>
      <c r="M5" s="137"/>
      <c r="N5" s="137"/>
      <c r="O5" s="137"/>
      <c r="P5" s="137"/>
      <c r="Q5" s="137" t="s">
        <v>17</v>
      </c>
      <c r="R5" s="137"/>
      <c r="S5" s="137"/>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row>
    <row r="6" spans="1:80" s="3" customFormat="1" ht="24.75" customHeight="1" x14ac:dyDescent="0.25">
      <c r="A6" s="14" t="s">
        <v>15</v>
      </c>
      <c r="B6" s="17" t="s">
        <v>13</v>
      </c>
      <c r="C6" s="14" t="s">
        <v>14</v>
      </c>
      <c r="D6" s="14" t="s">
        <v>6</v>
      </c>
      <c r="E6" s="23" t="s">
        <v>0</v>
      </c>
      <c r="F6" s="30" t="s">
        <v>9</v>
      </c>
      <c r="G6" s="31" t="s">
        <v>18</v>
      </c>
      <c r="H6" s="45" t="s">
        <v>19</v>
      </c>
      <c r="I6" s="31" t="s">
        <v>21</v>
      </c>
      <c r="J6" s="27" t="s">
        <v>26</v>
      </c>
      <c r="K6" s="22" t="s">
        <v>1</v>
      </c>
      <c r="L6" s="14" t="s">
        <v>5</v>
      </c>
      <c r="M6" s="14" t="s">
        <v>4</v>
      </c>
      <c r="N6" s="14" t="s">
        <v>3</v>
      </c>
      <c r="O6" s="14" t="s">
        <v>8</v>
      </c>
      <c r="P6" s="16" t="s">
        <v>7</v>
      </c>
      <c r="Q6" s="14" t="s">
        <v>11</v>
      </c>
      <c r="R6" s="14" t="s">
        <v>10</v>
      </c>
      <c r="S6" s="14" t="s">
        <v>12</v>
      </c>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5"/>
      <c r="BJ6" s="5"/>
      <c r="BK6" s="5"/>
      <c r="BL6" s="5"/>
      <c r="BM6" s="5"/>
      <c r="BN6" s="5"/>
      <c r="BO6" s="5"/>
      <c r="BP6" s="5"/>
      <c r="BQ6" s="5"/>
      <c r="BR6" s="5"/>
      <c r="BS6" s="5"/>
      <c r="BT6" s="5"/>
      <c r="BU6" s="5"/>
      <c r="BV6" s="5"/>
      <c r="BW6" s="5"/>
      <c r="BX6" s="5"/>
      <c r="BY6" s="5"/>
      <c r="BZ6" s="5"/>
      <c r="CA6" s="5"/>
      <c r="CB6" s="5"/>
    </row>
    <row r="7" spans="1:80" s="7" customFormat="1" ht="240.5" thickBot="1" x14ac:dyDescent="0.3">
      <c r="A7" s="35" t="s">
        <v>23</v>
      </c>
      <c r="B7" s="36" t="s">
        <v>93</v>
      </c>
      <c r="C7" s="94" t="s">
        <v>105</v>
      </c>
      <c r="D7" s="42"/>
      <c r="E7" s="48"/>
      <c r="F7" s="51">
        <v>1</v>
      </c>
      <c r="G7" s="18" t="s">
        <v>20</v>
      </c>
      <c r="H7" s="18" t="s">
        <v>22</v>
      </c>
      <c r="I7" s="85">
        <f>IF($H7="Baja",IF(OR($G7="EI",$G7="EQ"),3,IF($G7="EO",4,IF($G7="ILF",7,IF($G7="EIF",5,0)))),
IF($H7="Media",IF(OR($G7="EI",$G7="EQ"),4,IF($G7="EO",5,IF($G7="ILF",10,IF($G7="EIF",7,0)))),
IF($H7="Alta",   IF(OR($G7="EI",$G7="EQ"),6,IF($G7="EO",7,IF($G7="ILF",15,IF($G7="EIF",10,0)))),0))) *
IF($G7="ILF",Tablas, IF($G7="EIF",Interfaces,1) )</f>
        <v>3</v>
      </c>
      <c r="J7" s="86" t="e">
        <f>$I7*FA*HRS</f>
        <v>#REF!</v>
      </c>
      <c r="K7" s="74"/>
      <c r="L7" s="42"/>
      <c r="M7" s="42"/>
      <c r="N7" s="42"/>
      <c r="O7" s="42"/>
      <c r="P7" s="42"/>
      <c r="Q7" s="42"/>
      <c r="R7" s="42"/>
      <c r="S7" s="42"/>
      <c r="T7" s="6"/>
      <c r="U7" s="6"/>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8"/>
      <c r="BC7" s="8"/>
      <c r="BD7" s="8"/>
      <c r="BE7" s="8"/>
      <c r="BF7" s="8"/>
      <c r="BG7" s="8"/>
      <c r="BH7" s="8"/>
      <c r="BI7" s="9"/>
      <c r="BJ7" s="9"/>
      <c r="BK7" s="9"/>
      <c r="BL7" s="9"/>
      <c r="BM7" s="9"/>
      <c r="BN7" s="9"/>
      <c r="BO7" s="9"/>
      <c r="BP7" s="9"/>
      <c r="BQ7" s="9"/>
      <c r="BR7" s="9"/>
      <c r="BS7" s="9"/>
      <c r="BT7" s="9"/>
      <c r="BU7" s="9"/>
      <c r="BV7" s="9"/>
      <c r="BW7" s="9"/>
      <c r="BX7" s="9"/>
      <c r="BY7" s="9"/>
      <c r="BZ7" s="9"/>
      <c r="CA7" s="9"/>
      <c r="CB7" s="9"/>
    </row>
    <row r="8" spans="1:80" s="7" customFormat="1" ht="195.75" customHeight="1" thickBot="1" x14ac:dyDescent="0.3">
      <c r="A8" s="92" t="s">
        <v>24</v>
      </c>
      <c r="B8" s="93" t="s">
        <v>94</v>
      </c>
      <c r="C8" s="95" t="s">
        <v>95</v>
      </c>
      <c r="D8" s="43"/>
      <c r="E8" s="49"/>
      <c r="F8" s="52"/>
      <c r="G8" s="18"/>
      <c r="H8" s="18"/>
      <c r="I8" s="80"/>
      <c r="J8" s="46"/>
      <c r="K8" s="75"/>
      <c r="L8" s="43"/>
      <c r="M8" s="43"/>
      <c r="N8" s="43"/>
      <c r="O8" s="43"/>
      <c r="P8" s="43"/>
      <c r="Q8" s="43"/>
      <c r="R8" s="43"/>
      <c r="S8" s="43"/>
      <c r="T8" s="6"/>
      <c r="U8" s="6"/>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8"/>
      <c r="BC8" s="8"/>
      <c r="BD8" s="8"/>
      <c r="BE8" s="8"/>
      <c r="BF8" s="8"/>
      <c r="BG8" s="8"/>
      <c r="BH8" s="8"/>
      <c r="BI8" s="9"/>
      <c r="BJ8" s="9"/>
      <c r="BK8" s="9"/>
      <c r="BL8" s="9"/>
      <c r="BM8" s="9"/>
      <c r="BN8" s="9"/>
      <c r="BO8" s="9"/>
      <c r="BP8" s="9"/>
      <c r="BQ8" s="9"/>
      <c r="BR8" s="9"/>
      <c r="BS8" s="9"/>
      <c r="BT8" s="9"/>
      <c r="BU8" s="9"/>
      <c r="BV8" s="9"/>
      <c r="BW8" s="9"/>
      <c r="BX8" s="9"/>
      <c r="BY8" s="9"/>
      <c r="BZ8" s="9"/>
      <c r="CA8" s="9"/>
      <c r="CB8" s="9"/>
    </row>
    <row r="9" spans="1:80" s="7" customFormat="1" ht="85.5" customHeight="1" x14ac:dyDescent="0.25">
      <c r="A9" s="10" t="s">
        <v>27</v>
      </c>
      <c r="B9" s="39" t="s">
        <v>33</v>
      </c>
      <c r="C9" s="99" t="s">
        <v>193</v>
      </c>
      <c r="D9" s="43"/>
      <c r="E9" s="49"/>
      <c r="F9" s="52"/>
      <c r="G9" s="18"/>
      <c r="H9" s="18"/>
      <c r="I9" s="80"/>
      <c r="J9" s="46"/>
      <c r="K9" s="75"/>
      <c r="L9" s="43"/>
      <c r="M9" s="43"/>
      <c r="N9" s="43"/>
      <c r="O9" s="43"/>
      <c r="P9" s="43"/>
      <c r="Q9" s="43"/>
      <c r="R9" s="43"/>
      <c r="S9" s="43"/>
      <c r="T9" s="6"/>
      <c r="U9" s="6"/>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8"/>
      <c r="BC9" s="8"/>
      <c r="BD9" s="8"/>
      <c r="BE9" s="8"/>
      <c r="BF9" s="8"/>
      <c r="BG9" s="8"/>
      <c r="BH9" s="8"/>
      <c r="BI9" s="9"/>
      <c r="BJ9" s="9"/>
      <c r="BK9" s="9"/>
      <c r="BL9" s="9"/>
      <c r="BM9" s="9"/>
      <c r="BN9" s="9"/>
      <c r="BO9" s="9"/>
      <c r="BP9" s="9"/>
      <c r="BQ9" s="9"/>
      <c r="BR9" s="9"/>
      <c r="BS9" s="9"/>
      <c r="BT9" s="9"/>
      <c r="BU9" s="9"/>
      <c r="BV9" s="9"/>
      <c r="BW9" s="9"/>
      <c r="BX9" s="9"/>
      <c r="BY9" s="9"/>
      <c r="BZ9" s="9"/>
      <c r="CA9" s="9"/>
      <c r="CB9" s="9"/>
    </row>
    <row r="10" spans="1:80" s="7" customFormat="1" ht="290.14999999999998" customHeight="1" x14ac:dyDescent="0.25">
      <c r="A10" s="10" t="s">
        <v>96</v>
      </c>
      <c r="B10" s="38" t="s">
        <v>97</v>
      </c>
      <c r="C10" s="96" t="s">
        <v>101</v>
      </c>
      <c r="D10" s="43"/>
      <c r="E10" s="49"/>
      <c r="F10" s="52"/>
      <c r="G10" s="18"/>
      <c r="H10" s="18"/>
      <c r="I10" s="80"/>
      <c r="J10" s="46"/>
      <c r="K10" s="75"/>
      <c r="L10" s="43"/>
      <c r="M10" s="43"/>
      <c r="N10" s="43"/>
      <c r="O10" s="43"/>
      <c r="P10" s="43"/>
      <c r="Q10" s="43"/>
      <c r="R10" s="43"/>
      <c r="S10" s="43"/>
      <c r="T10" s="6"/>
      <c r="U10" s="6"/>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8"/>
      <c r="BC10" s="8"/>
      <c r="BD10" s="8"/>
      <c r="BE10" s="8"/>
      <c r="BF10" s="8"/>
      <c r="BG10" s="8"/>
      <c r="BH10" s="8"/>
      <c r="BI10" s="9"/>
      <c r="BJ10" s="9"/>
      <c r="BK10" s="9"/>
      <c r="BL10" s="9"/>
      <c r="BM10" s="9"/>
      <c r="BN10" s="9"/>
      <c r="BO10" s="9"/>
      <c r="BP10" s="9"/>
      <c r="BQ10" s="9"/>
      <c r="BR10" s="9"/>
      <c r="BS10" s="9"/>
      <c r="BT10" s="9"/>
      <c r="BU10" s="9"/>
      <c r="BV10" s="9"/>
      <c r="BW10" s="9"/>
      <c r="BX10" s="9"/>
      <c r="BY10" s="9"/>
      <c r="BZ10" s="9"/>
      <c r="CA10" s="9"/>
      <c r="CB10" s="9"/>
    </row>
    <row r="11" spans="1:80" s="7" customFormat="1" ht="112.5" customHeight="1" x14ac:dyDescent="0.25">
      <c r="A11" s="10" t="s">
        <v>98</v>
      </c>
      <c r="B11" s="97" t="s">
        <v>99</v>
      </c>
      <c r="C11" s="100" t="s">
        <v>100</v>
      </c>
      <c r="D11" s="43"/>
      <c r="E11" s="49"/>
      <c r="F11" s="52"/>
      <c r="G11" s="18"/>
      <c r="H11" s="18"/>
      <c r="I11" s="80"/>
      <c r="J11" s="46"/>
      <c r="K11" s="75"/>
      <c r="L11" s="43"/>
      <c r="M11" s="43"/>
      <c r="N11" s="43"/>
      <c r="O11" s="43"/>
      <c r="P11" s="43"/>
      <c r="Q11" s="43"/>
      <c r="R11" s="43"/>
      <c r="S11" s="43"/>
      <c r="T11" s="6"/>
      <c r="U11" s="6"/>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8"/>
      <c r="BC11" s="8"/>
      <c r="BD11" s="8"/>
      <c r="BE11" s="8"/>
      <c r="BF11" s="8"/>
      <c r="BG11" s="8"/>
      <c r="BH11" s="8"/>
      <c r="BI11" s="9"/>
      <c r="BJ11" s="9"/>
      <c r="BK11" s="9"/>
      <c r="BL11" s="9"/>
      <c r="BM11" s="9"/>
      <c r="BN11" s="9"/>
      <c r="BO11" s="9"/>
      <c r="BP11" s="9"/>
      <c r="BQ11" s="9"/>
      <c r="BR11" s="9"/>
      <c r="BS11" s="9"/>
      <c r="BT11" s="9"/>
      <c r="BU11" s="9"/>
      <c r="BV11" s="9"/>
      <c r="BW11" s="9"/>
      <c r="BX11" s="9"/>
      <c r="BY11" s="9"/>
      <c r="BZ11" s="9"/>
      <c r="CA11" s="9"/>
      <c r="CB11" s="9"/>
    </row>
    <row r="12" spans="1:80" s="7" customFormat="1" ht="72.75" customHeight="1" x14ac:dyDescent="0.25">
      <c r="A12" s="10" t="s">
        <v>92</v>
      </c>
      <c r="B12" s="39" t="s">
        <v>32</v>
      </c>
      <c r="C12" s="101" t="s">
        <v>102</v>
      </c>
      <c r="D12" s="43"/>
      <c r="E12" s="49"/>
      <c r="F12" s="52"/>
      <c r="G12" s="18"/>
      <c r="H12" s="18"/>
      <c r="I12" s="80"/>
      <c r="J12" s="46"/>
      <c r="K12" s="75"/>
      <c r="L12" s="43"/>
      <c r="M12" s="43"/>
      <c r="N12" s="43"/>
      <c r="O12" s="43"/>
      <c r="P12" s="43"/>
      <c r="Q12" s="43"/>
      <c r="R12" s="43"/>
      <c r="S12" s="43"/>
      <c r="T12" s="6"/>
      <c r="U12" s="6"/>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8"/>
      <c r="BC12" s="8"/>
      <c r="BD12" s="8"/>
      <c r="BE12" s="8"/>
      <c r="BF12" s="8"/>
      <c r="BG12" s="8"/>
      <c r="BH12" s="8"/>
      <c r="BI12" s="9"/>
      <c r="BJ12" s="9"/>
      <c r="BK12" s="9"/>
      <c r="BL12" s="9"/>
      <c r="BM12" s="9"/>
      <c r="BN12" s="9"/>
      <c r="BO12" s="9"/>
      <c r="BP12" s="9"/>
      <c r="BQ12" s="9"/>
      <c r="BR12" s="9"/>
      <c r="BS12" s="9"/>
      <c r="BT12" s="9"/>
      <c r="BU12" s="9"/>
      <c r="BV12" s="9"/>
      <c r="BW12" s="9"/>
      <c r="BX12" s="9"/>
      <c r="BY12" s="9"/>
      <c r="BZ12" s="9"/>
      <c r="CA12" s="9"/>
      <c r="CB12" s="9"/>
    </row>
    <row r="13" spans="1:80" s="7" customFormat="1" ht="29" x14ac:dyDescent="0.25">
      <c r="A13" s="35" t="s">
        <v>25</v>
      </c>
      <c r="B13" s="40" t="s">
        <v>103</v>
      </c>
      <c r="C13" s="40" t="s">
        <v>104</v>
      </c>
      <c r="D13" s="42"/>
      <c r="E13" s="48"/>
      <c r="F13" s="51">
        <v>1</v>
      </c>
      <c r="G13" s="18" t="s">
        <v>20</v>
      </c>
      <c r="H13" s="18" t="s">
        <v>22</v>
      </c>
      <c r="I13" s="85">
        <f>IF($H13="Baja",IF(OR($G13="EI",$G13="EQ"),3,IF($G13="EO",4,IF($G13="ILF",7,IF($G13="EIF",5,0)))),
IF($H13="Media",IF(OR($G13="EI",$G13="EQ"),4,IF($G13="EO",5,IF($G13="ILF",10,IF($G13="EIF",7,0)))),
IF($H13="Alta",   IF(OR($G13="EI",$G13="EQ"),6,IF($G13="EO",7,IF($G13="ILF",15,IF($G13="EIF",10,0)))),0))) *
IF($G13="ILF",Tablas, IF($G13="EIF",Interfaces,1) )</f>
        <v>3</v>
      </c>
      <c r="J13" s="86" t="e">
        <f>$I13*FA*HRS</f>
        <v>#REF!</v>
      </c>
      <c r="K13" s="74"/>
      <c r="L13" s="42"/>
      <c r="M13" s="42"/>
      <c r="N13" s="42"/>
      <c r="O13" s="42"/>
      <c r="P13" s="42"/>
      <c r="Q13" s="42"/>
      <c r="R13" s="42"/>
      <c r="S13" s="42"/>
      <c r="T13" s="6"/>
      <c r="U13" s="6"/>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8"/>
      <c r="BC13" s="8"/>
      <c r="BD13" s="8"/>
      <c r="BE13" s="8"/>
      <c r="BF13" s="8"/>
      <c r="BG13" s="8"/>
      <c r="BH13" s="8"/>
      <c r="BI13" s="9"/>
      <c r="BJ13" s="9"/>
      <c r="BK13" s="9"/>
      <c r="BL13" s="9"/>
      <c r="BM13" s="9"/>
      <c r="BN13" s="9"/>
      <c r="BO13" s="9"/>
      <c r="BP13" s="9"/>
      <c r="BQ13" s="9"/>
      <c r="BR13" s="9"/>
      <c r="BS13" s="9"/>
      <c r="BT13" s="9"/>
      <c r="BU13" s="9"/>
      <c r="BV13" s="9"/>
      <c r="BW13" s="9"/>
      <c r="BX13" s="9"/>
      <c r="BY13" s="9"/>
      <c r="BZ13" s="9"/>
      <c r="CA13" s="9"/>
      <c r="CB13" s="9"/>
    </row>
    <row r="14" spans="1:80" s="7" customFormat="1" ht="279" customHeight="1" x14ac:dyDescent="0.25">
      <c r="A14" s="10" t="s">
        <v>28</v>
      </c>
      <c r="B14" s="41" t="s">
        <v>108</v>
      </c>
      <c r="C14" s="99" t="s">
        <v>109</v>
      </c>
      <c r="D14" s="43"/>
      <c r="E14" s="49"/>
      <c r="F14" s="52"/>
      <c r="G14" s="54"/>
      <c r="H14" s="54"/>
      <c r="I14" s="80"/>
      <c r="J14" s="46"/>
      <c r="K14" s="75"/>
      <c r="L14" s="43"/>
      <c r="M14" s="43"/>
      <c r="N14" s="43"/>
      <c r="O14" s="43"/>
      <c r="P14" s="43"/>
      <c r="Q14" s="43"/>
      <c r="R14" s="43"/>
      <c r="S14" s="43"/>
      <c r="T14" s="6"/>
      <c r="U14" s="6"/>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8"/>
      <c r="BC14" s="8"/>
      <c r="BD14" s="8"/>
      <c r="BE14" s="8"/>
      <c r="BF14" s="8"/>
      <c r="BG14" s="8"/>
      <c r="BH14" s="8"/>
      <c r="BI14" s="9"/>
      <c r="BJ14" s="9"/>
      <c r="BK14" s="9"/>
      <c r="BL14" s="9"/>
      <c r="BM14" s="9"/>
      <c r="BN14" s="9"/>
      <c r="BO14" s="9"/>
      <c r="BP14" s="9"/>
      <c r="BQ14" s="9"/>
      <c r="BR14" s="9"/>
      <c r="BS14" s="9"/>
      <c r="BT14" s="9"/>
      <c r="BU14" s="9"/>
      <c r="BV14" s="9"/>
      <c r="BW14" s="9"/>
      <c r="BX14" s="9"/>
      <c r="BY14" s="9"/>
      <c r="BZ14" s="9"/>
      <c r="CA14" s="9"/>
      <c r="CB14" s="9"/>
    </row>
    <row r="15" spans="1:80" s="7" customFormat="1" ht="100" customHeight="1" x14ac:dyDescent="0.25">
      <c r="A15" s="102" t="s">
        <v>106</v>
      </c>
      <c r="B15" s="103" t="s">
        <v>107</v>
      </c>
      <c r="C15" s="100" t="s">
        <v>110</v>
      </c>
      <c r="D15" s="43"/>
      <c r="E15" s="49"/>
      <c r="F15" s="52"/>
      <c r="G15" s="54"/>
      <c r="H15" s="54"/>
      <c r="I15" s="80"/>
      <c r="J15" s="46"/>
      <c r="K15" s="75"/>
      <c r="L15" s="43"/>
      <c r="M15" s="43"/>
      <c r="N15" s="43"/>
      <c r="O15" s="43"/>
      <c r="P15" s="43"/>
      <c r="Q15" s="43"/>
      <c r="R15" s="43"/>
      <c r="S15" s="43"/>
      <c r="T15" s="6"/>
      <c r="U15" s="6"/>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8"/>
      <c r="BC15" s="8"/>
      <c r="BD15" s="8"/>
      <c r="BE15" s="8"/>
      <c r="BF15" s="8"/>
      <c r="BG15" s="8"/>
      <c r="BH15" s="8"/>
      <c r="BI15" s="9"/>
      <c r="BJ15" s="9"/>
      <c r="BK15" s="9"/>
      <c r="BL15" s="9"/>
      <c r="BM15" s="9"/>
      <c r="BN15" s="9"/>
      <c r="BO15" s="9"/>
      <c r="BP15" s="9"/>
      <c r="BQ15" s="9"/>
      <c r="BR15" s="9"/>
      <c r="BS15" s="9"/>
      <c r="BT15" s="9"/>
      <c r="BU15" s="9"/>
      <c r="BV15" s="9"/>
      <c r="BW15" s="9"/>
      <c r="BX15" s="9"/>
      <c r="BY15" s="9"/>
      <c r="BZ15" s="9"/>
      <c r="CA15" s="9"/>
      <c r="CB15" s="9"/>
    </row>
    <row r="16" spans="1:80" s="7" customFormat="1" ht="40.75" customHeight="1" x14ac:dyDescent="0.25">
      <c r="A16" s="35" t="s">
        <v>29</v>
      </c>
      <c r="B16" s="40" t="s">
        <v>111</v>
      </c>
      <c r="C16" s="37" t="s">
        <v>112</v>
      </c>
      <c r="D16" s="42"/>
      <c r="E16" s="48"/>
      <c r="F16" s="51">
        <v>1</v>
      </c>
      <c r="G16" s="18" t="s">
        <v>20</v>
      </c>
      <c r="H16" s="18" t="s">
        <v>22</v>
      </c>
      <c r="I16" s="85">
        <f>IF($H16="Baja",IF(OR($G16="EI",$G16="EQ"),3,IF($G16="EO",4,IF($G16="ILF",7,IF($G16="EIF",5,0)))),
IF($H16="Media",IF(OR($G16="EI",$G16="EQ"),4,IF($G16="EO",5,IF($G16="ILF",10,IF($G16="EIF",7,0)))),
IF($H16="Alta",   IF(OR($G16="EI",$G16="EQ"),6,IF($G16="EO",7,IF($G16="ILF",15,IF($G16="EIF",10,0)))),0))) *
IF($G16="ILF",Tablas, IF($G16="EIF",Interfaces,1) )</f>
        <v>3</v>
      </c>
      <c r="J16" s="86" t="e">
        <f>$I16*FA*HRS</f>
        <v>#REF!</v>
      </c>
      <c r="K16" s="74"/>
      <c r="L16" s="42"/>
      <c r="M16" s="42"/>
      <c r="N16" s="42"/>
      <c r="O16" s="42"/>
      <c r="P16" s="42"/>
      <c r="Q16" s="42"/>
      <c r="R16" s="42"/>
      <c r="S16" s="42"/>
      <c r="T16" s="6"/>
      <c r="U16" s="6"/>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8"/>
      <c r="BC16" s="8"/>
      <c r="BD16" s="8"/>
      <c r="BE16" s="8"/>
      <c r="BF16" s="8"/>
      <c r="BG16" s="8"/>
      <c r="BH16" s="8"/>
      <c r="BI16" s="9"/>
      <c r="BJ16" s="9"/>
      <c r="BK16" s="9"/>
      <c r="BL16" s="9"/>
      <c r="BM16" s="9"/>
      <c r="BN16" s="9"/>
      <c r="BO16" s="9"/>
      <c r="BP16" s="9"/>
      <c r="BQ16" s="9"/>
      <c r="BR16" s="9"/>
      <c r="BS16" s="9"/>
      <c r="BT16" s="9"/>
      <c r="BU16" s="9"/>
      <c r="BV16" s="9"/>
      <c r="BW16" s="9"/>
      <c r="BX16" s="9"/>
      <c r="BY16" s="9"/>
      <c r="BZ16" s="9"/>
      <c r="CA16" s="9"/>
      <c r="CB16" s="9"/>
    </row>
    <row r="17" spans="1:80" s="7" customFormat="1" ht="163.5" customHeight="1" x14ac:dyDescent="0.25">
      <c r="A17" s="10" t="s">
        <v>30</v>
      </c>
      <c r="B17" s="41" t="s">
        <v>113</v>
      </c>
      <c r="C17" s="98" t="s">
        <v>115</v>
      </c>
      <c r="D17" s="43"/>
      <c r="E17" s="49"/>
      <c r="F17" s="52"/>
      <c r="G17" s="54"/>
      <c r="H17" s="54"/>
      <c r="I17" s="80"/>
      <c r="J17" s="46"/>
      <c r="K17" s="75"/>
      <c r="L17" s="43"/>
      <c r="M17" s="43"/>
      <c r="N17" s="43"/>
      <c r="O17" s="43"/>
      <c r="P17" s="43"/>
      <c r="Q17" s="43"/>
      <c r="R17" s="43"/>
      <c r="S17" s="43"/>
      <c r="T17" s="6"/>
      <c r="U17" s="6"/>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8"/>
      <c r="BC17" s="8"/>
      <c r="BD17" s="8"/>
      <c r="BE17" s="8"/>
      <c r="BF17" s="8"/>
      <c r="BG17" s="8"/>
      <c r="BH17" s="8"/>
      <c r="BI17" s="9"/>
      <c r="BJ17" s="9"/>
      <c r="BK17" s="9"/>
      <c r="BL17" s="9"/>
      <c r="BM17" s="9"/>
      <c r="BN17" s="9"/>
      <c r="BO17" s="9"/>
      <c r="BP17" s="9"/>
      <c r="BQ17" s="9"/>
      <c r="BR17" s="9"/>
      <c r="BS17" s="9"/>
      <c r="BT17" s="9"/>
      <c r="BU17" s="9"/>
      <c r="BV17" s="9"/>
      <c r="BW17" s="9"/>
      <c r="BX17" s="9"/>
      <c r="BY17" s="9"/>
      <c r="BZ17" s="9"/>
      <c r="CA17" s="9"/>
      <c r="CB17" s="9"/>
    </row>
    <row r="18" spans="1:80" s="7" customFormat="1" ht="61.5" customHeight="1" x14ac:dyDescent="0.25">
      <c r="A18" s="10" t="s">
        <v>31</v>
      </c>
      <c r="B18" s="41" t="s">
        <v>114</v>
      </c>
      <c r="C18" s="98" t="s">
        <v>178</v>
      </c>
      <c r="D18" s="43"/>
      <c r="E18" s="49"/>
      <c r="F18" s="52"/>
      <c r="G18" s="54"/>
      <c r="H18" s="54"/>
      <c r="I18" s="80"/>
      <c r="J18" s="46"/>
      <c r="K18" s="75"/>
      <c r="L18" s="43"/>
      <c r="M18" s="43"/>
      <c r="N18" s="43"/>
      <c r="O18" s="43"/>
      <c r="P18" s="43"/>
      <c r="Q18" s="43"/>
      <c r="R18" s="43"/>
      <c r="S18" s="43"/>
      <c r="T18" s="6"/>
      <c r="U18" s="6"/>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8"/>
      <c r="BC18" s="8"/>
      <c r="BD18" s="8"/>
      <c r="BE18" s="8"/>
      <c r="BF18" s="8"/>
      <c r="BG18" s="8"/>
      <c r="BH18" s="8"/>
      <c r="BI18" s="9"/>
      <c r="BJ18" s="9"/>
      <c r="BK18" s="9"/>
      <c r="BL18" s="9"/>
      <c r="BM18" s="9"/>
      <c r="BN18" s="9"/>
      <c r="BO18" s="9"/>
      <c r="BP18" s="9"/>
      <c r="BQ18" s="9"/>
      <c r="BR18" s="9"/>
      <c r="BS18" s="9"/>
      <c r="BT18" s="9"/>
      <c r="BU18" s="9"/>
      <c r="BV18" s="9"/>
      <c r="BW18" s="9"/>
      <c r="BX18" s="9"/>
      <c r="BY18" s="9"/>
      <c r="BZ18" s="9"/>
      <c r="CA18" s="9"/>
      <c r="CB18" s="9"/>
    </row>
    <row r="19" spans="1:80" s="7" customFormat="1" ht="59.25" customHeight="1" x14ac:dyDescent="0.25">
      <c r="A19" s="10" t="s">
        <v>67</v>
      </c>
      <c r="B19" s="41" t="s">
        <v>68</v>
      </c>
      <c r="C19" s="98" t="s">
        <v>179</v>
      </c>
      <c r="D19" s="43"/>
      <c r="E19" s="49"/>
      <c r="F19" s="52"/>
      <c r="G19" s="54"/>
      <c r="H19" s="54"/>
      <c r="I19" s="80"/>
      <c r="J19" s="46"/>
      <c r="K19" s="75"/>
      <c r="L19" s="43"/>
      <c r="M19" s="43"/>
      <c r="N19" s="43"/>
      <c r="O19" s="43"/>
      <c r="P19" s="43"/>
      <c r="Q19" s="43"/>
      <c r="R19" s="43"/>
      <c r="S19" s="43"/>
      <c r="T19" s="6"/>
      <c r="U19" s="6"/>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8"/>
      <c r="BC19" s="8"/>
      <c r="BD19" s="8"/>
      <c r="BE19" s="8"/>
      <c r="BF19" s="8"/>
      <c r="BG19" s="8"/>
      <c r="BH19" s="8"/>
      <c r="BI19" s="9"/>
      <c r="BJ19" s="9"/>
      <c r="BK19" s="9"/>
      <c r="BL19" s="9"/>
      <c r="BM19" s="9"/>
      <c r="BN19" s="9"/>
      <c r="BO19" s="9"/>
      <c r="BP19" s="9"/>
      <c r="BQ19" s="9"/>
      <c r="BR19" s="9"/>
      <c r="BS19" s="9"/>
      <c r="BT19" s="9"/>
      <c r="BU19" s="9"/>
      <c r="BV19" s="9"/>
      <c r="BW19" s="9"/>
      <c r="BX19" s="9"/>
      <c r="BY19" s="9"/>
      <c r="BZ19" s="9"/>
      <c r="CA19" s="9"/>
      <c r="CB19" s="9"/>
    </row>
    <row r="20" spans="1:80" s="7" customFormat="1" ht="48.75" customHeight="1" x14ac:dyDescent="0.25">
      <c r="A20" s="10" t="s">
        <v>69</v>
      </c>
      <c r="B20" s="41" t="s">
        <v>70</v>
      </c>
      <c r="C20" s="98" t="s">
        <v>180</v>
      </c>
      <c r="D20" s="43"/>
      <c r="E20" s="49"/>
      <c r="F20" s="52"/>
      <c r="G20" s="54"/>
      <c r="H20" s="54"/>
      <c r="I20" s="80"/>
      <c r="J20" s="46"/>
      <c r="K20" s="75"/>
      <c r="L20" s="43"/>
      <c r="M20" s="43"/>
      <c r="N20" s="43"/>
      <c r="O20" s="43"/>
      <c r="P20" s="43"/>
      <c r="Q20" s="43"/>
      <c r="R20" s="43"/>
      <c r="S20" s="43"/>
      <c r="T20" s="6"/>
      <c r="U20" s="6"/>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8"/>
      <c r="BC20" s="8"/>
      <c r="BD20" s="8"/>
      <c r="BE20" s="8"/>
      <c r="BF20" s="8"/>
      <c r="BG20" s="8"/>
      <c r="BH20" s="8"/>
      <c r="BI20" s="9"/>
      <c r="BJ20" s="9"/>
      <c r="BK20" s="9"/>
      <c r="BL20" s="9"/>
      <c r="BM20" s="9"/>
      <c r="BN20" s="9"/>
      <c r="BO20" s="9"/>
      <c r="BP20" s="9"/>
      <c r="BQ20" s="9"/>
      <c r="BR20" s="9"/>
      <c r="BS20" s="9"/>
      <c r="BT20" s="9"/>
      <c r="BU20" s="9"/>
      <c r="BV20" s="9"/>
      <c r="BW20" s="9"/>
      <c r="BX20" s="9"/>
      <c r="BY20" s="9"/>
      <c r="BZ20" s="9"/>
      <c r="CA20" s="9"/>
      <c r="CB20" s="9"/>
    </row>
    <row r="21" spans="1:80" s="7" customFormat="1" ht="120.75" customHeight="1" x14ac:dyDescent="0.25">
      <c r="A21" s="10" t="s">
        <v>71</v>
      </c>
      <c r="B21" s="41" t="s">
        <v>72</v>
      </c>
      <c r="C21" s="98" t="s">
        <v>181</v>
      </c>
      <c r="D21" s="43"/>
      <c r="E21" s="49"/>
      <c r="F21" s="52"/>
      <c r="G21" s="54"/>
      <c r="H21" s="54"/>
      <c r="I21" s="80"/>
      <c r="J21" s="46"/>
      <c r="K21" s="75"/>
      <c r="L21" s="43"/>
      <c r="M21" s="43"/>
      <c r="N21" s="43"/>
      <c r="O21" s="43"/>
      <c r="P21" s="43"/>
      <c r="Q21" s="43"/>
      <c r="R21" s="43"/>
      <c r="S21" s="43"/>
      <c r="T21" s="6"/>
      <c r="U21" s="6"/>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8"/>
      <c r="BC21" s="8"/>
      <c r="BD21" s="8"/>
      <c r="BE21" s="8"/>
      <c r="BF21" s="8"/>
      <c r="BG21" s="8"/>
      <c r="BH21" s="8"/>
      <c r="BI21" s="9"/>
      <c r="BJ21" s="9"/>
      <c r="BK21" s="9"/>
      <c r="BL21" s="9"/>
      <c r="BM21" s="9"/>
      <c r="BN21" s="9"/>
      <c r="BO21" s="9"/>
      <c r="BP21" s="9"/>
      <c r="BQ21" s="9"/>
      <c r="BR21" s="9"/>
      <c r="BS21" s="9"/>
      <c r="BT21" s="9"/>
      <c r="BU21" s="9"/>
      <c r="BV21" s="9"/>
      <c r="BW21" s="9"/>
      <c r="BX21" s="9"/>
      <c r="BY21" s="9"/>
      <c r="BZ21" s="9"/>
      <c r="CA21" s="9"/>
      <c r="CB21" s="9"/>
    </row>
    <row r="22" spans="1:80" s="7" customFormat="1" ht="96" customHeight="1" x14ac:dyDescent="0.25">
      <c r="A22" s="10" t="s">
        <v>73</v>
      </c>
      <c r="B22" s="41" t="s">
        <v>182</v>
      </c>
      <c r="C22" s="98" t="s">
        <v>183</v>
      </c>
      <c r="D22" s="43"/>
      <c r="E22" s="49"/>
      <c r="F22" s="52"/>
      <c r="G22" s="54"/>
      <c r="H22" s="54"/>
      <c r="I22" s="80"/>
      <c r="J22" s="46"/>
      <c r="K22" s="75"/>
      <c r="L22" s="43"/>
      <c r="M22" s="43"/>
      <c r="N22" s="43"/>
      <c r="O22" s="43"/>
      <c r="P22" s="43"/>
      <c r="Q22" s="43"/>
      <c r="R22" s="43"/>
      <c r="S22" s="43"/>
      <c r="T22" s="6"/>
      <c r="U22" s="6"/>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8"/>
      <c r="BC22" s="8"/>
      <c r="BD22" s="8"/>
      <c r="BE22" s="8"/>
      <c r="BF22" s="8"/>
      <c r="BG22" s="8"/>
      <c r="BH22" s="8"/>
      <c r="BI22" s="9"/>
      <c r="BJ22" s="9"/>
      <c r="BK22" s="9"/>
      <c r="BL22" s="9"/>
      <c r="BM22" s="9"/>
      <c r="BN22" s="9"/>
      <c r="BO22" s="9"/>
      <c r="BP22" s="9"/>
      <c r="BQ22" s="9"/>
      <c r="BR22" s="9"/>
      <c r="BS22" s="9"/>
      <c r="BT22" s="9"/>
      <c r="BU22" s="9"/>
      <c r="BV22" s="9"/>
      <c r="BW22" s="9"/>
      <c r="BX22" s="9"/>
      <c r="BY22" s="9"/>
      <c r="BZ22" s="9"/>
      <c r="CA22" s="9"/>
      <c r="CB22" s="9"/>
    </row>
    <row r="23" spans="1:80" s="7" customFormat="1" ht="130.5" customHeight="1" x14ac:dyDescent="0.25">
      <c r="A23" s="10" t="s">
        <v>74</v>
      </c>
      <c r="B23" s="103" t="s">
        <v>75</v>
      </c>
      <c r="C23" s="98" t="s">
        <v>192</v>
      </c>
      <c r="D23" s="43"/>
      <c r="E23" s="49"/>
      <c r="F23" s="52"/>
      <c r="G23" s="54"/>
      <c r="H23" s="54"/>
      <c r="I23" s="80"/>
      <c r="J23" s="46"/>
      <c r="K23" s="75"/>
      <c r="L23" s="43"/>
      <c r="M23" s="43"/>
      <c r="N23" s="43"/>
      <c r="O23" s="43"/>
      <c r="P23" s="43"/>
      <c r="Q23" s="43"/>
      <c r="R23" s="43"/>
      <c r="S23" s="43"/>
      <c r="T23" s="6"/>
      <c r="U23" s="6"/>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8"/>
      <c r="BC23" s="8"/>
      <c r="BD23" s="8"/>
      <c r="BE23" s="8"/>
      <c r="BF23" s="8"/>
      <c r="BG23" s="8"/>
      <c r="BH23" s="8"/>
      <c r="BI23" s="9"/>
      <c r="BJ23" s="9"/>
      <c r="BK23" s="9"/>
      <c r="BL23" s="9"/>
      <c r="BM23" s="9"/>
      <c r="BN23" s="9"/>
      <c r="BO23" s="9"/>
      <c r="BP23" s="9"/>
      <c r="BQ23" s="9"/>
      <c r="BR23" s="9"/>
      <c r="BS23" s="9"/>
      <c r="BT23" s="9"/>
      <c r="BU23" s="9"/>
      <c r="BV23" s="9"/>
      <c r="BW23" s="9"/>
      <c r="BX23" s="9"/>
      <c r="BY23" s="9"/>
      <c r="BZ23" s="9"/>
      <c r="CA23" s="9"/>
      <c r="CB23" s="9"/>
    </row>
    <row r="24" spans="1:80" s="7" customFormat="1" ht="15" customHeight="1" x14ac:dyDescent="0.25">
      <c r="A24" s="10"/>
      <c r="B24" s="41"/>
      <c r="C24" s="12"/>
      <c r="D24" s="43"/>
      <c r="E24" s="49"/>
      <c r="F24" s="52"/>
      <c r="G24" s="54"/>
      <c r="H24" s="54"/>
      <c r="I24" s="80"/>
      <c r="J24" s="46"/>
      <c r="K24" s="75"/>
      <c r="L24" s="43"/>
      <c r="M24" s="43"/>
      <c r="N24" s="43"/>
      <c r="O24" s="43"/>
      <c r="P24" s="43"/>
      <c r="Q24" s="43"/>
      <c r="R24" s="43"/>
      <c r="S24" s="43"/>
      <c r="T24" s="6"/>
      <c r="U24" s="6"/>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8"/>
      <c r="BC24" s="8"/>
      <c r="BD24" s="8"/>
      <c r="BE24" s="8"/>
      <c r="BF24" s="8"/>
      <c r="BG24" s="8"/>
      <c r="BH24" s="8"/>
      <c r="BI24" s="9"/>
      <c r="BJ24" s="9"/>
      <c r="BK24" s="9"/>
      <c r="BL24" s="9"/>
      <c r="BM24" s="9"/>
      <c r="BN24" s="9"/>
      <c r="BO24" s="9"/>
      <c r="BP24" s="9"/>
      <c r="BQ24" s="9"/>
      <c r="BR24" s="9"/>
      <c r="BS24" s="9"/>
      <c r="BT24" s="9"/>
      <c r="BU24" s="9"/>
      <c r="BV24" s="9"/>
      <c r="BW24" s="9"/>
      <c r="BX24" s="9"/>
      <c r="BY24" s="9"/>
      <c r="BZ24" s="9"/>
      <c r="CA24" s="9"/>
      <c r="CB24" s="9"/>
    </row>
    <row r="25" spans="1:80" s="7" customFormat="1" ht="15" customHeight="1" x14ac:dyDescent="0.25">
      <c r="A25" s="10"/>
      <c r="B25" s="41"/>
      <c r="C25" s="12"/>
      <c r="D25" s="43"/>
      <c r="E25" s="49"/>
      <c r="F25" s="52"/>
      <c r="G25" s="54"/>
      <c r="H25" s="54"/>
      <c r="I25" s="80"/>
      <c r="J25" s="46"/>
      <c r="K25" s="75"/>
      <c r="L25" s="43"/>
      <c r="M25" s="43"/>
      <c r="N25" s="43"/>
      <c r="O25" s="43"/>
      <c r="P25" s="43"/>
      <c r="Q25" s="43"/>
      <c r="R25" s="43"/>
      <c r="S25" s="43"/>
      <c r="T25" s="6"/>
      <c r="U25" s="6"/>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8"/>
      <c r="BC25" s="8"/>
      <c r="BD25" s="8"/>
      <c r="BE25" s="8"/>
      <c r="BF25" s="8"/>
      <c r="BG25" s="8"/>
      <c r="BH25" s="8"/>
      <c r="BI25" s="9"/>
      <c r="BJ25" s="9"/>
      <c r="BK25" s="9"/>
      <c r="BL25" s="9"/>
      <c r="BM25" s="9"/>
      <c r="BN25" s="9"/>
      <c r="BO25" s="9"/>
      <c r="BP25" s="9"/>
      <c r="BQ25" s="9"/>
      <c r="BR25" s="9"/>
      <c r="BS25" s="9"/>
      <c r="BT25" s="9"/>
      <c r="BU25" s="9"/>
      <c r="BV25" s="9"/>
      <c r="BW25" s="9"/>
      <c r="BX25" s="9"/>
      <c r="BY25" s="9"/>
      <c r="BZ25" s="9"/>
      <c r="CA25" s="9"/>
      <c r="CB25" s="9"/>
    </row>
    <row r="26" spans="1:80" s="7" customFormat="1" ht="15" customHeight="1" x14ac:dyDescent="0.25">
      <c r="A26" s="10"/>
      <c r="B26" s="41"/>
      <c r="C26" s="12"/>
      <c r="D26" s="43"/>
      <c r="E26" s="49"/>
      <c r="F26" s="52"/>
      <c r="G26" s="54"/>
      <c r="H26" s="54"/>
      <c r="I26" s="80"/>
      <c r="J26" s="46"/>
      <c r="K26" s="75"/>
      <c r="L26" s="43"/>
      <c r="M26" s="43"/>
      <c r="N26" s="43"/>
      <c r="O26" s="43"/>
      <c r="P26" s="43"/>
      <c r="Q26" s="43"/>
      <c r="R26" s="43"/>
      <c r="S26" s="43"/>
      <c r="T26" s="6"/>
      <c r="U26" s="6"/>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8"/>
      <c r="BC26" s="8"/>
      <c r="BD26" s="8"/>
      <c r="BE26" s="8"/>
      <c r="BF26" s="8"/>
      <c r="BG26" s="8"/>
      <c r="BH26" s="8"/>
      <c r="BI26" s="9"/>
      <c r="BJ26" s="9"/>
      <c r="BK26" s="9"/>
      <c r="BL26" s="9"/>
      <c r="BM26" s="9"/>
      <c r="BN26" s="9"/>
      <c r="BO26" s="9"/>
      <c r="BP26" s="9"/>
      <c r="BQ26" s="9"/>
      <c r="BR26" s="9"/>
      <c r="BS26" s="9"/>
      <c r="BT26" s="9"/>
      <c r="BU26" s="9"/>
      <c r="BV26" s="9"/>
      <c r="BW26" s="9"/>
      <c r="BX26" s="9"/>
      <c r="BY26" s="9"/>
      <c r="BZ26" s="9"/>
      <c r="CA26" s="9"/>
      <c r="CB26" s="9"/>
    </row>
    <row r="27" spans="1:80" s="7" customFormat="1" ht="15" customHeight="1" x14ac:dyDescent="0.25">
      <c r="A27" s="10"/>
      <c r="B27" s="41"/>
      <c r="C27" s="12"/>
      <c r="D27" s="43"/>
      <c r="E27" s="49"/>
      <c r="F27" s="52"/>
      <c r="G27" s="54"/>
      <c r="H27" s="54"/>
      <c r="I27" s="80"/>
      <c r="J27" s="46"/>
      <c r="K27" s="75"/>
      <c r="L27" s="43"/>
      <c r="M27" s="43"/>
      <c r="N27" s="43"/>
      <c r="O27" s="43"/>
      <c r="P27" s="43"/>
      <c r="Q27" s="43"/>
      <c r="R27" s="43"/>
      <c r="S27" s="43"/>
      <c r="T27" s="6"/>
      <c r="U27" s="6"/>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8"/>
      <c r="BC27" s="8"/>
      <c r="BD27" s="8"/>
      <c r="BE27" s="8"/>
      <c r="BF27" s="8"/>
      <c r="BG27" s="8"/>
      <c r="BH27" s="8"/>
      <c r="BI27" s="9"/>
      <c r="BJ27" s="9"/>
      <c r="BK27" s="9"/>
      <c r="BL27" s="9"/>
      <c r="BM27" s="9"/>
      <c r="BN27" s="9"/>
      <c r="BO27" s="9"/>
      <c r="BP27" s="9"/>
      <c r="BQ27" s="9"/>
      <c r="BR27" s="9"/>
      <c r="BS27" s="9"/>
      <c r="BT27" s="9"/>
      <c r="BU27" s="9"/>
      <c r="BV27" s="9"/>
      <c r="BW27" s="9"/>
      <c r="BX27" s="9"/>
      <c r="BY27" s="9"/>
      <c r="BZ27" s="9"/>
      <c r="CA27" s="9"/>
      <c r="CB27" s="9"/>
    </row>
    <row r="28" spans="1:80" s="7" customFormat="1" ht="15" customHeight="1" x14ac:dyDescent="0.25">
      <c r="A28" s="55"/>
      <c r="B28" s="56"/>
      <c r="C28" s="61"/>
      <c r="D28" s="62"/>
      <c r="E28" s="63"/>
      <c r="F28" s="64"/>
      <c r="G28" s="54"/>
      <c r="H28" s="54"/>
      <c r="I28" s="82"/>
      <c r="J28" s="65"/>
      <c r="K28" s="77"/>
      <c r="L28" s="62"/>
      <c r="M28" s="62"/>
      <c r="N28" s="62"/>
      <c r="O28" s="62"/>
      <c r="P28" s="62"/>
      <c r="Q28" s="62"/>
      <c r="R28" s="62"/>
      <c r="S28" s="62"/>
      <c r="T28" s="6"/>
      <c r="U28" s="6"/>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8"/>
      <c r="BC28" s="8"/>
      <c r="BD28" s="8"/>
      <c r="BE28" s="8"/>
      <c r="BF28" s="8"/>
      <c r="BG28" s="8"/>
      <c r="BH28" s="8"/>
      <c r="BI28" s="9"/>
      <c r="BJ28" s="9"/>
      <c r="BK28" s="9"/>
      <c r="BL28" s="9"/>
      <c r="BM28" s="9"/>
      <c r="BN28" s="9"/>
      <c r="BO28" s="9"/>
      <c r="BP28" s="9"/>
      <c r="BQ28" s="9"/>
      <c r="BR28" s="9"/>
      <c r="BS28" s="9"/>
      <c r="BT28" s="9"/>
      <c r="BU28" s="9"/>
      <c r="BV28" s="9"/>
      <c r="BW28" s="9"/>
      <c r="BX28" s="9"/>
      <c r="BY28" s="9"/>
      <c r="BZ28" s="9"/>
      <c r="CA28" s="9"/>
      <c r="CB28" s="9"/>
    </row>
    <row r="29" spans="1:80" s="7" customFormat="1" ht="15" customHeight="1" x14ac:dyDescent="0.25">
      <c r="A29" s="10"/>
      <c r="B29" s="41"/>
      <c r="C29" s="12"/>
      <c r="D29" s="43"/>
      <c r="E29" s="49"/>
      <c r="F29" s="52"/>
      <c r="G29" s="54"/>
      <c r="H29" s="54"/>
      <c r="I29" s="80"/>
      <c r="J29" s="46"/>
      <c r="K29" s="75"/>
      <c r="L29" s="43"/>
      <c r="M29" s="43"/>
      <c r="N29" s="43"/>
      <c r="O29" s="43"/>
      <c r="P29" s="43"/>
      <c r="Q29" s="43"/>
      <c r="R29" s="43"/>
      <c r="S29" s="43"/>
      <c r="T29" s="6"/>
      <c r="U29" s="6"/>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8"/>
      <c r="BC29" s="8"/>
      <c r="BD29" s="8"/>
      <c r="BE29" s="8"/>
      <c r="BF29" s="8"/>
      <c r="BG29" s="8"/>
      <c r="BH29" s="8"/>
      <c r="BI29" s="9"/>
      <c r="BJ29" s="9"/>
      <c r="BK29" s="9"/>
      <c r="BL29" s="9"/>
      <c r="BM29" s="9"/>
      <c r="BN29" s="9"/>
      <c r="BO29" s="9"/>
      <c r="BP29" s="9"/>
      <c r="BQ29" s="9"/>
      <c r="BR29" s="9"/>
      <c r="BS29" s="9"/>
      <c r="BT29" s="9"/>
      <c r="BU29" s="9"/>
      <c r="BV29" s="9"/>
      <c r="BW29" s="9"/>
      <c r="BX29" s="9"/>
      <c r="BY29" s="9"/>
      <c r="BZ29" s="9"/>
      <c r="CA29" s="9"/>
      <c r="CB29" s="9"/>
    </row>
    <row r="30" spans="1:80" s="7" customFormat="1" ht="15" customHeight="1" x14ac:dyDescent="0.25">
      <c r="A30" s="10"/>
      <c r="B30" s="41"/>
      <c r="C30" s="12"/>
      <c r="D30" s="43"/>
      <c r="E30" s="49"/>
      <c r="F30" s="52"/>
      <c r="G30" s="54"/>
      <c r="H30" s="54"/>
      <c r="I30" s="80"/>
      <c r="J30" s="46"/>
      <c r="K30" s="75"/>
      <c r="L30" s="43"/>
      <c r="M30" s="43"/>
      <c r="N30" s="43"/>
      <c r="O30" s="43"/>
      <c r="P30" s="43"/>
      <c r="Q30" s="43"/>
      <c r="R30" s="43"/>
      <c r="S30" s="43"/>
      <c r="T30" s="6"/>
      <c r="U30" s="6"/>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8"/>
      <c r="BC30" s="8"/>
      <c r="BD30" s="8"/>
      <c r="BE30" s="8"/>
      <c r="BF30" s="8"/>
      <c r="BG30" s="8"/>
      <c r="BH30" s="8"/>
      <c r="BI30" s="9"/>
      <c r="BJ30" s="9"/>
      <c r="BK30" s="9"/>
      <c r="BL30" s="9"/>
      <c r="BM30" s="9"/>
      <c r="BN30" s="9"/>
      <c r="BO30" s="9"/>
      <c r="BP30" s="9"/>
      <c r="BQ30" s="9"/>
      <c r="BR30" s="9"/>
      <c r="BS30" s="9"/>
      <c r="BT30" s="9"/>
      <c r="BU30" s="9"/>
      <c r="BV30" s="9"/>
      <c r="BW30" s="9"/>
      <c r="BX30" s="9"/>
      <c r="BY30" s="9"/>
      <c r="BZ30" s="9"/>
      <c r="CA30" s="9"/>
      <c r="CB30" s="9"/>
    </row>
    <row r="31" spans="1:80" s="7" customFormat="1" ht="15" customHeight="1" x14ac:dyDescent="0.25">
      <c r="A31" s="10"/>
      <c r="B31" s="41"/>
      <c r="C31" s="12"/>
      <c r="D31" s="43"/>
      <c r="E31" s="49"/>
      <c r="F31" s="52"/>
      <c r="G31" s="54"/>
      <c r="H31" s="54"/>
      <c r="I31" s="80"/>
      <c r="J31" s="46"/>
      <c r="K31" s="75"/>
      <c r="L31" s="43"/>
      <c r="M31" s="43"/>
      <c r="N31" s="43"/>
      <c r="O31" s="43"/>
      <c r="P31" s="43"/>
      <c r="Q31" s="43"/>
      <c r="R31" s="43"/>
      <c r="S31" s="43"/>
      <c r="T31" s="6"/>
      <c r="U31" s="6"/>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8"/>
      <c r="BC31" s="8"/>
      <c r="BD31" s="8"/>
      <c r="BE31" s="8"/>
      <c r="BF31" s="8"/>
      <c r="BG31" s="8"/>
      <c r="BH31" s="8"/>
      <c r="BI31" s="9"/>
      <c r="BJ31" s="9"/>
      <c r="BK31" s="9"/>
      <c r="BL31" s="9"/>
      <c r="BM31" s="9"/>
      <c r="BN31" s="9"/>
      <c r="BO31" s="9"/>
      <c r="BP31" s="9"/>
      <c r="BQ31" s="9"/>
      <c r="BR31" s="9"/>
      <c r="BS31" s="9"/>
      <c r="BT31" s="9"/>
      <c r="BU31" s="9"/>
      <c r="BV31" s="9"/>
      <c r="BW31" s="9"/>
      <c r="BX31" s="9"/>
      <c r="BY31" s="9"/>
      <c r="BZ31" s="9"/>
      <c r="CA31" s="9"/>
      <c r="CB31" s="9"/>
    </row>
    <row r="32" spans="1:80" s="7" customFormat="1" ht="15" customHeight="1" x14ac:dyDescent="0.25">
      <c r="A32" s="55"/>
      <c r="B32" s="56"/>
      <c r="C32" s="61"/>
      <c r="D32" s="62"/>
      <c r="E32" s="63"/>
      <c r="F32" s="64"/>
      <c r="G32" s="54"/>
      <c r="H32" s="54"/>
      <c r="I32" s="82"/>
      <c r="J32" s="65"/>
      <c r="K32" s="77"/>
      <c r="L32" s="62"/>
      <c r="M32" s="62"/>
      <c r="N32" s="62"/>
      <c r="O32" s="62"/>
      <c r="P32" s="62"/>
      <c r="Q32" s="62"/>
      <c r="R32" s="62"/>
      <c r="S32" s="62"/>
      <c r="T32" s="6"/>
      <c r="U32" s="6"/>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8"/>
      <c r="BC32" s="8"/>
      <c r="BD32" s="8"/>
      <c r="BE32" s="8"/>
      <c r="BF32" s="8"/>
      <c r="BG32" s="8"/>
      <c r="BH32" s="8"/>
      <c r="BI32" s="9"/>
      <c r="BJ32" s="9"/>
      <c r="BK32" s="9"/>
      <c r="BL32" s="9"/>
      <c r="BM32" s="9"/>
      <c r="BN32" s="9"/>
      <c r="BO32" s="9"/>
      <c r="BP32" s="9"/>
      <c r="BQ32" s="9"/>
      <c r="BR32" s="9"/>
      <c r="BS32" s="9"/>
      <c r="BT32" s="9"/>
      <c r="BU32" s="9"/>
      <c r="BV32" s="9"/>
      <c r="BW32" s="9"/>
      <c r="BX32" s="9"/>
      <c r="BY32" s="9"/>
      <c r="BZ32" s="9"/>
      <c r="CA32" s="9"/>
      <c r="CB32" s="9"/>
    </row>
    <row r="33" spans="1:80" s="7" customFormat="1" ht="15" customHeight="1" x14ac:dyDescent="0.25">
      <c r="A33" s="10"/>
      <c r="B33" s="41"/>
      <c r="C33" s="12"/>
      <c r="D33" s="43"/>
      <c r="E33" s="49"/>
      <c r="F33" s="52"/>
      <c r="G33" s="54"/>
      <c r="H33" s="54"/>
      <c r="I33" s="80"/>
      <c r="J33" s="46"/>
      <c r="K33" s="75"/>
      <c r="L33" s="43"/>
      <c r="M33" s="43"/>
      <c r="N33" s="43"/>
      <c r="O33" s="43"/>
      <c r="P33" s="43"/>
      <c r="Q33" s="43"/>
      <c r="R33" s="43"/>
      <c r="S33" s="43"/>
      <c r="T33" s="6"/>
      <c r="U33" s="6"/>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8"/>
      <c r="BC33" s="8"/>
      <c r="BD33" s="8"/>
      <c r="BE33" s="8"/>
      <c r="BF33" s="8"/>
      <c r="BG33" s="8"/>
      <c r="BH33" s="8"/>
      <c r="BI33" s="9"/>
      <c r="BJ33" s="9"/>
      <c r="BK33" s="9"/>
      <c r="BL33" s="9"/>
      <c r="BM33" s="9"/>
      <c r="BN33" s="9"/>
      <c r="BO33" s="9"/>
      <c r="BP33" s="9"/>
      <c r="BQ33" s="9"/>
      <c r="BR33" s="9"/>
      <c r="BS33" s="9"/>
      <c r="BT33" s="9"/>
      <c r="BU33" s="9"/>
      <c r="BV33" s="9"/>
      <c r="BW33" s="9"/>
      <c r="BX33" s="9"/>
      <c r="BY33" s="9"/>
      <c r="BZ33" s="9"/>
      <c r="CA33" s="9"/>
      <c r="CB33" s="9"/>
    </row>
    <row r="34" spans="1:80" s="7" customFormat="1" ht="15" customHeight="1" x14ac:dyDescent="0.25">
      <c r="A34" s="10"/>
      <c r="B34" s="41"/>
      <c r="C34" s="12"/>
      <c r="D34" s="43"/>
      <c r="E34" s="49"/>
      <c r="F34" s="52"/>
      <c r="G34" s="54"/>
      <c r="H34" s="54"/>
      <c r="I34" s="80"/>
      <c r="J34" s="46"/>
      <c r="K34" s="75"/>
      <c r="L34" s="43"/>
      <c r="M34" s="43"/>
      <c r="N34" s="43"/>
      <c r="O34" s="43"/>
      <c r="P34" s="43"/>
      <c r="Q34" s="43"/>
      <c r="R34" s="43"/>
      <c r="S34" s="43"/>
      <c r="T34" s="6"/>
      <c r="U34" s="6"/>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8"/>
      <c r="BC34" s="8"/>
      <c r="BD34" s="8"/>
      <c r="BE34" s="8"/>
      <c r="BF34" s="8"/>
      <c r="BG34" s="8"/>
      <c r="BH34" s="8"/>
      <c r="BI34" s="9"/>
      <c r="BJ34" s="9"/>
      <c r="BK34" s="9"/>
      <c r="BL34" s="9"/>
      <c r="BM34" s="9"/>
      <c r="BN34" s="9"/>
      <c r="BO34" s="9"/>
      <c r="BP34" s="9"/>
      <c r="BQ34" s="9"/>
      <c r="BR34" s="9"/>
      <c r="BS34" s="9"/>
      <c r="BT34" s="9"/>
      <c r="BU34" s="9"/>
      <c r="BV34" s="9"/>
      <c r="BW34" s="9"/>
      <c r="BX34" s="9"/>
      <c r="BY34" s="9"/>
      <c r="BZ34" s="9"/>
      <c r="CA34" s="9"/>
      <c r="CB34" s="9"/>
    </row>
    <row r="35" spans="1:80" s="7" customFormat="1" ht="15" customHeight="1" x14ac:dyDescent="0.25">
      <c r="A35" s="10"/>
      <c r="B35" s="41"/>
      <c r="C35" s="12"/>
      <c r="D35" s="43"/>
      <c r="E35" s="49"/>
      <c r="F35" s="52"/>
      <c r="G35" s="54"/>
      <c r="H35" s="54"/>
      <c r="I35" s="80"/>
      <c r="J35" s="46"/>
      <c r="K35" s="75"/>
      <c r="L35" s="43"/>
      <c r="M35" s="43"/>
      <c r="N35" s="43"/>
      <c r="O35" s="43"/>
      <c r="P35" s="43"/>
      <c r="Q35" s="43"/>
      <c r="R35" s="43"/>
      <c r="S35" s="43"/>
      <c r="T35" s="6"/>
      <c r="U35" s="6"/>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8"/>
      <c r="BC35" s="8"/>
      <c r="BD35" s="8"/>
      <c r="BE35" s="8"/>
      <c r="BF35" s="8"/>
      <c r="BG35" s="8"/>
      <c r="BH35" s="8"/>
      <c r="BI35" s="9"/>
      <c r="BJ35" s="9"/>
      <c r="BK35" s="9"/>
      <c r="BL35" s="9"/>
      <c r="BM35" s="9"/>
      <c r="BN35" s="9"/>
      <c r="BO35" s="9"/>
      <c r="BP35" s="9"/>
      <c r="BQ35" s="9"/>
      <c r="BR35" s="9"/>
      <c r="BS35" s="9"/>
      <c r="BT35" s="9"/>
      <c r="BU35" s="9"/>
      <c r="BV35" s="9"/>
      <c r="BW35" s="9"/>
      <c r="BX35" s="9"/>
      <c r="BY35" s="9"/>
      <c r="BZ35" s="9"/>
      <c r="CA35" s="9"/>
      <c r="CB35" s="9"/>
    </row>
    <row r="36" spans="1:80" s="7" customFormat="1" ht="15" customHeight="1" x14ac:dyDescent="0.25">
      <c r="A36" s="10"/>
      <c r="B36" s="41"/>
      <c r="C36" s="12"/>
      <c r="D36" s="43"/>
      <c r="E36" s="49"/>
      <c r="F36" s="52"/>
      <c r="G36" s="54"/>
      <c r="H36" s="54"/>
      <c r="I36" s="80"/>
      <c r="J36" s="46"/>
      <c r="K36" s="75"/>
      <c r="L36" s="43"/>
      <c r="M36" s="43"/>
      <c r="N36" s="43"/>
      <c r="O36" s="43"/>
      <c r="P36" s="43"/>
      <c r="Q36" s="43"/>
      <c r="R36" s="43"/>
      <c r="S36" s="43"/>
      <c r="T36" s="6"/>
      <c r="U36" s="6"/>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8"/>
      <c r="BC36" s="8"/>
      <c r="BD36" s="8"/>
      <c r="BE36" s="8"/>
      <c r="BF36" s="8"/>
      <c r="BG36" s="8"/>
      <c r="BH36" s="8"/>
      <c r="BI36" s="9"/>
      <c r="BJ36" s="9"/>
      <c r="BK36" s="9"/>
      <c r="BL36" s="9"/>
      <c r="BM36" s="9"/>
      <c r="BN36" s="9"/>
      <c r="BO36" s="9"/>
      <c r="BP36" s="9"/>
      <c r="BQ36" s="9"/>
      <c r="BR36" s="9"/>
      <c r="BS36" s="9"/>
      <c r="BT36" s="9"/>
      <c r="BU36" s="9"/>
      <c r="BV36" s="9"/>
      <c r="BW36" s="9"/>
      <c r="BX36" s="9"/>
      <c r="BY36" s="9"/>
      <c r="BZ36" s="9"/>
      <c r="CA36" s="9"/>
      <c r="CB36" s="9"/>
    </row>
    <row r="37" spans="1:80" s="7" customFormat="1" ht="15" customHeight="1" x14ac:dyDescent="0.25">
      <c r="A37" s="10"/>
      <c r="B37" s="41"/>
      <c r="C37" s="12"/>
      <c r="D37" s="43"/>
      <c r="E37" s="49"/>
      <c r="F37" s="52"/>
      <c r="G37" s="54"/>
      <c r="H37" s="54"/>
      <c r="I37" s="80"/>
      <c r="J37" s="46"/>
      <c r="K37" s="75"/>
      <c r="L37" s="43"/>
      <c r="M37" s="43"/>
      <c r="N37" s="43"/>
      <c r="O37" s="43"/>
      <c r="P37" s="43"/>
      <c r="Q37" s="43"/>
      <c r="R37" s="43"/>
      <c r="S37" s="43"/>
      <c r="T37" s="6"/>
      <c r="U37" s="6"/>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8"/>
      <c r="BC37" s="8"/>
      <c r="BD37" s="8"/>
      <c r="BE37" s="8"/>
      <c r="BF37" s="8"/>
      <c r="BG37" s="8"/>
      <c r="BH37" s="8"/>
      <c r="BI37" s="9"/>
      <c r="BJ37" s="9"/>
      <c r="BK37" s="9"/>
      <c r="BL37" s="9"/>
      <c r="BM37" s="9"/>
      <c r="BN37" s="9"/>
      <c r="BO37" s="9"/>
      <c r="BP37" s="9"/>
      <c r="BQ37" s="9"/>
      <c r="BR37" s="9"/>
      <c r="BS37" s="9"/>
      <c r="BT37" s="9"/>
      <c r="BU37" s="9"/>
      <c r="BV37" s="9"/>
      <c r="BW37" s="9"/>
      <c r="BX37" s="9"/>
      <c r="BY37" s="9"/>
      <c r="BZ37" s="9"/>
      <c r="CA37" s="9"/>
      <c r="CB37" s="9"/>
    </row>
    <row r="38" spans="1:80" s="7" customFormat="1" ht="15" customHeight="1" x14ac:dyDescent="0.25">
      <c r="A38" s="66"/>
      <c r="B38" s="56"/>
      <c r="C38" s="56"/>
      <c r="D38" s="57"/>
      <c r="E38" s="58"/>
      <c r="F38" s="59"/>
      <c r="G38" s="54"/>
      <c r="H38" s="54"/>
      <c r="I38" s="81"/>
      <c r="J38" s="60"/>
      <c r="K38" s="76"/>
      <c r="L38" s="57"/>
      <c r="M38" s="57"/>
      <c r="N38" s="57"/>
      <c r="O38" s="57"/>
      <c r="P38" s="57"/>
      <c r="Q38" s="57"/>
      <c r="R38" s="57"/>
      <c r="S38" s="57"/>
      <c r="T38" s="6"/>
      <c r="U38" s="6"/>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8"/>
      <c r="BC38" s="8"/>
      <c r="BD38" s="8"/>
      <c r="BE38" s="8"/>
      <c r="BF38" s="8"/>
      <c r="BG38" s="8"/>
      <c r="BH38" s="8"/>
      <c r="BI38" s="9"/>
      <c r="BJ38" s="9"/>
      <c r="BK38" s="9"/>
      <c r="BL38" s="9"/>
      <c r="BM38" s="9"/>
      <c r="BN38" s="9"/>
      <c r="BO38" s="9"/>
      <c r="BP38" s="9"/>
      <c r="BQ38" s="9"/>
      <c r="BR38" s="9"/>
      <c r="BS38" s="9"/>
      <c r="BT38" s="9"/>
      <c r="BU38" s="9"/>
      <c r="BV38" s="9"/>
      <c r="BW38" s="9"/>
      <c r="BX38" s="9"/>
      <c r="BY38" s="9"/>
      <c r="BZ38" s="9"/>
      <c r="CA38" s="9"/>
      <c r="CB38" s="9"/>
    </row>
    <row r="39" spans="1:80" s="7" customFormat="1" ht="15" customHeight="1" x14ac:dyDescent="0.25">
      <c r="A39" s="19"/>
      <c r="B39" s="41"/>
      <c r="C39" s="12"/>
      <c r="D39" s="43"/>
      <c r="E39" s="49"/>
      <c r="F39" s="52"/>
      <c r="G39" s="54"/>
      <c r="H39" s="54"/>
      <c r="I39" s="80"/>
      <c r="J39" s="46"/>
      <c r="K39" s="75"/>
      <c r="L39" s="43"/>
      <c r="M39" s="43"/>
      <c r="N39" s="43"/>
      <c r="O39" s="43"/>
      <c r="P39" s="43"/>
      <c r="Q39" s="43"/>
      <c r="R39" s="43"/>
      <c r="S39" s="43"/>
      <c r="T39" s="6"/>
      <c r="U39" s="6"/>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8"/>
      <c r="BC39" s="8"/>
      <c r="BD39" s="8"/>
      <c r="BE39" s="8"/>
      <c r="BF39" s="8"/>
      <c r="BG39" s="8"/>
      <c r="BH39" s="8"/>
      <c r="BI39" s="9"/>
      <c r="BJ39" s="9"/>
      <c r="BK39" s="9"/>
      <c r="BL39" s="9"/>
      <c r="BM39" s="9"/>
      <c r="BN39" s="9"/>
      <c r="BO39" s="9"/>
      <c r="BP39" s="9"/>
      <c r="BQ39" s="9"/>
      <c r="BR39" s="9"/>
      <c r="BS39" s="9"/>
      <c r="BT39" s="9"/>
      <c r="BU39" s="9"/>
      <c r="BV39" s="9"/>
      <c r="BW39" s="9"/>
      <c r="BX39" s="9"/>
      <c r="BY39" s="9"/>
      <c r="BZ39" s="9"/>
      <c r="CA39" s="9"/>
      <c r="CB39" s="9"/>
    </row>
    <row r="40" spans="1:80" s="7" customFormat="1" ht="15" customHeight="1" x14ac:dyDescent="0.25">
      <c r="A40" s="19"/>
      <c r="B40" s="41"/>
      <c r="C40" s="12"/>
      <c r="D40" s="43"/>
      <c r="E40" s="49"/>
      <c r="F40" s="52"/>
      <c r="G40" s="54"/>
      <c r="H40" s="54"/>
      <c r="I40" s="80"/>
      <c r="J40" s="46"/>
      <c r="K40" s="75"/>
      <c r="L40" s="43"/>
      <c r="M40" s="43"/>
      <c r="N40" s="43"/>
      <c r="O40" s="43"/>
      <c r="P40" s="43"/>
      <c r="Q40" s="43"/>
      <c r="R40" s="43"/>
      <c r="S40" s="43"/>
      <c r="T40" s="6"/>
      <c r="U40" s="6"/>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8"/>
      <c r="BC40" s="8"/>
      <c r="BD40" s="8"/>
      <c r="BE40" s="8"/>
      <c r="BF40" s="8"/>
      <c r="BG40" s="8"/>
      <c r="BH40" s="8"/>
      <c r="BI40" s="9"/>
      <c r="BJ40" s="9"/>
      <c r="BK40" s="9"/>
      <c r="BL40" s="9"/>
      <c r="BM40" s="9"/>
      <c r="BN40" s="9"/>
      <c r="BO40" s="9"/>
      <c r="BP40" s="9"/>
      <c r="BQ40" s="9"/>
      <c r="BR40" s="9"/>
      <c r="BS40" s="9"/>
      <c r="BT40" s="9"/>
      <c r="BU40" s="9"/>
      <c r="BV40" s="9"/>
      <c r="BW40" s="9"/>
      <c r="BX40" s="9"/>
      <c r="BY40" s="9"/>
      <c r="BZ40" s="9"/>
      <c r="CA40" s="9"/>
      <c r="CB40" s="9"/>
    </row>
    <row r="41" spans="1:80" s="7" customFormat="1" ht="15" customHeight="1" x14ac:dyDescent="0.25">
      <c r="A41" s="19"/>
      <c r="B41" s="41"/>
      <c r="C41" s="12"/>
      <c r="D41" s="43"/>
      <c r="E41" s="49"/>
      <c r="F41" s="52"/>
      <c r="G41" s="54"/>
      <c r="H41" s="54"/>
      <c r="I41" s="80"/>
      <c r="J41" s="46"/>
      <c r="K41" s="75"/>
      <c r="L41" s="43"/>
      <c r="M41" s="43"/>
      <c r="N41" s="43"/>
      <c r="O41" s="43"/>
      <c r="P41" s="43"/>
      <c r="Q41" s="43"/>
      <c r="R41" s="43"/>
      <c r="S41" s="43"/>
      <c r="T41" s="6"/>
      <c r="U41" s="6"/>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8"/>
      <c r="BC41" s="8"/>
      <c r="BD41" s="8"/>
      <c r="BE41" s="8"/>
      <c r="BF41" s="8"/>
      <c r="BG41" s="8"/>
      <c r="BH41" s="8"/>
      <c r="BI41" s="9"/>
      <c r="BJ41" s="9"/>
      <c r="BK41" s="9"/>
      <c r="BL41" s="9"/>
      <c r="BM41" s="9"/>
      <c r="BN41" s="9"/>
      <c r="BO41" s="9"/>
      <c r="BP41" s="9"/>
      <c r="BQ41" s="9"/>
      <c r="BR41" s="9"/>
      <c r="BS41" s="9"/>
      <c r="BT41" s="9"/>
      <c r="BU41" s="9"/>
      <c r="BV41" s="9"/>
      <c r="BW41" s="9"/>
      <c r="BX41" s="9"/>
      <c r="BY41" s="9"/>
      <c r="BZ41" s="9"/>
      <c r="CA41" s="9"/>
      <c r="CB41" s="9"/>
    </row>
    <row r="42" spans="1:80" s="32" customFormat="1" ht="15" customHeight="1" x14ac:dyDescent="0.25">
      <c r="A42" s="19"/>
      <c r="B42" s="41"/>
      <c r="C42" s="12"/>
      <c r="D42" s="43"/>
      <c r="E42" s="49"/>
      <c r="F42" s="52"/>
      <c r="G42" s="54"/>
      <c r="H42" s="54"/>
      <c r="I42" s="80"/>
      <c r="J42" s="46"/>
      <c r="K42" s="75"/>
      <c r="L42" s="43"/>
      <c r="M42" s="43"/>
      <c r="N42" s="43"/>
      <c r="O42" s="43"/>
      <c r="P42" s="43"/>
      <c r="Q42" s="43"/>
      <c r="R42" s="43"/>
      <c r="S42" s="43"/>
    </row>
    <row r="43" spans="1:80" s="32" customFormat="1" ht="15" customHeight="1" x14ac:dyDescent="0.25">
      <c r="A43" s="19"/>
      <c r="B43" s="41"/>
      <c r="C43" s="12"/>
      <c r="D43" s="43"/>
      <c r="E43" s="49"/>
      <c r="F43" s="52"/>
      <c r="G43" s="54"/>
      <c r="H43" s="54"/>
      <c r="I43" s="80"/>
      <c r="J43" s="46"/>
      <c r="K43" s="75"/>
      <c r="L43" s="43"/>
      <c r="M43" s="43"/>
      <c r="N43" s="43"/>
      <c r="O43" s="43"/>
      <c r="P43" s="43"/>
      <c r="Q43" s="43"/>
      <c r="R43" s="43"/>
      <c r="S43" s="43"/>
    </row>
    <row r="44" spans="1:80" s="32" customFormat="1" ht="15" customHeight="1" x14ac:dyDescent="0.25">
      <c r="A44" s="66"/>
      <c r="B44" s="56"/>
      <c r="C44" s="56"/>
      <c r="D44" s="57"/>
      <c r="E44" s="58"/>
      <c r="F44" s="59"/>
      <c r="G44" s="54"/>
      <c r="H44" s="54"/>
      <c r="I44" s="81"/>
      <c r="J44" s="60"/>
      <c r="K44" s="76"/>
      <c r="L44" s="57"/>
      <c r="M44" s="57"/>
      <c r="N44" s="57"/>
      <c r="O44" s="57"/>
      <c r="P44" s="57"/>
      <c r="Q44" s="57"/>
      <c r="R44" s="57"/>
      <c r="S44" s="57"/>
    </row>
    <row r="45" spans="1:80" s="32" customFormat="1" ht="15" customHeight="1" x14ac:dyDescent="0.25">
      <c r="A45" s="19"/>
      <c r="B45" s="41"/>
      <c r="C45" s="12"/>
      <c r="D45" s="43"/>
      <c r="E45" s="49"/>
      <c r="F45" s="52"/>
      <c r="G45" s="54"/>
      <c r="H45" s="54"/>
      <c r="I45" s="80"/>
      <c r="J45" s="46"/>
      <c r="K45" s="75"/>
      <c r="L45" s="43"/>
      <c r="M45" s="43"/>
      <c r="N45" s="43"/>
      <c r="O45" s="43"/>
      <c r="P45" s="43"/>
      <c r="Q45" s="43"/>
      <c r="R45" s="43"/>
      <c r="S45" s="43"/>
    </row>
    <row r="46" spans="1:80" s="32" customFormat="1" ht="15" customHeight="1" x14ac:dyDescent="0.25">
      <c r="A46" s="19"/>
      <c r="B46" s="41"/>
      <c r="C46" s="12"/>
      <c r="D46" s="43"/>
      <c r="E46" s="49"/>
      <c r="F46" s="52"/>
      <c r="G46" s="54"/>
      <c r="H46" s="54"/>
      <c r="I46" s="80"/>
      <c r="J46" s="46"/>
      <c r="K46" s="75"/>
      <c r="L46" s="43"/>
      <c r="M46" s="43"/>
      <c r="N46" s="43"/>
      <c r="O46" s="43"/>
      <c r="P46" s="43"/>
      <c r="Q46" s="43"/>
      <c r="R46" s="43"/>
      <c r="S46" s="43"/>
    </row>
    <row r="47" spans="1:80" s="32" customFormat="1" ht="15" customHeight="1" x14ac:dyDescent="0.25">
      <c r="A47" s="19"/>
      <c r="B47" s="41"/>
      <c r="C47" s="12"/>
      <c r="D47" s="43"/>
      <c r="E47" s="49"/>
      <c r="F47" s="52"/>
      <c r="G47" s="54"/>
      <c r="H47" s="54"/>
      <c r="I47" s="80"/>
      <c r="J47" s="46"/>
      <c r="K47" s="75"/>
      <c r="L47" s="43"/>
      <c r="M47" s="43"/>
      <c r="N47" s="43"/>
      <c r="O47" s="43"/>
      <c r="P47" s="43"/>
      <c r="Q47" s="43"/>
      <c r="R47" s="43"/>
      <c r="S47" s="43"/>
    </row>
    <row r="48" spans="1:80" s="32" customFormat="1" ht="15" customHeight="1" x14ac:dyDescent="0.25">
      <c r="A48" s="19"/>
      <c r="B48" s="41"/>
      <c r="C48" s="12"/>
      <c r="D48" s="43"/>
      <c r="E48" s="49"/>
      <c r="F48" s="52"/>
      <c r="G48" s="54"/>
      <c r="H48" s="54"/>
      <c r="I48" s="80"/>
      <c r="J48" s="46"/>
      <c r="K48" s="75"/>
      <c r="L48" s="43"/>
      <c r="M48" s="43"/>
      <c r="N48" s="43"/>
      <c r="O48" s="43"/>
      <c r="P48" s="43"/>
      <c r="Q48" s="43"/>
      <c r="R48" s="43"/>
      <c r="S48" s="43"/>
    </row>
    <row r="49" spans="1:19" s="32" customFormat="1" ht="15" customHeight="1" x14ac:dyDescent="0.25">
      <c r="A49" s="19"/>
      <c r="B49" s="41"/>
      <c r="C49" s="12"/>
      <c r="D49" s="43"/>
      <c r="E49" s="49"/>
      <c r="F49" s="52"/>
      <c r="G49" s="54"/>
      <c r="H49" s="54"/>
      <c r="I49" s="80"/>
      <c r="J49" s="46"/>
      <c r="K49" s="75"/>
      <c r="L49" s="43"/>
      <c r="M49" s="43"/>
      <c r="N49" s="43"/>
      <c r="O49" s="43"/>
      <c r="P49" s="43"/>
      <c r="Q49" s="43"/>
      <c r="R49" s="43"/>
      <c r="S49" s="43"/>
    </row>
    <row r="50" spans="1:19" s="32" customFormat="1" ht="15" customHeight="1" x14ac:dyDescent="0.25">
      <c r="A50" s="66"/>
      <c r="B50" s="56"/>
      <c r="C50" s="61"/>
      <c r="D50" s="62"/>
      <c r="E50" s="63"/>
      <c r="F50" s="64"/>
      <c r="G50" s="54"/>
      <c r="H50" s="54"/>
      <c r="I50" s="82"/>
      <c r="J50" s="65"/>
      <c r="K50" s="77"/>
      <c r="L50" s="62"/>
      <c r="M50" s="62"/>
      <c r="N50" s="62"/>
      <c r="O50" s="62"/>
      <c r="P50" s="62"/>
      <c r="Q50" s="62"/>
      <c r="R50" s="62"/>
      <c r="S50" s="62"/>
    </row>
    <row r="51" spans="1:19" s="32" customFormat="1" ht="15" customHeight="1" x14ac:dyDescent="0.25">
      <c r="A51" s="19"/>
      <c r="B51" s="41"/>
      <c r="C51" s="41"/>
      <c r="D51" s="44"/>
      <c r="E51" s="50"/>
      <c r="F51" s="53"/>
      <c r="G51" s="54"/>
      <c r="H51" s="54"/>
      <c r="I51" s="83"/>
      <c r="J51" s="47"/>
      <c r="K51" s="78"/>
      <c r="L51" s="44"/>
      <c r="M51" s="44"/>
      <c r="N51" s="44"/>
      <c r="O51" s="44"/>
      <c r="P51" s="44"/>
      <c r="Q51" s="44"/>
      <c r="R51" s="44"/>
      <c r="S51" s="44"/>
    </row>
    <row r="52" spans="1:19" s="32" customFormat="1" ht="15" customHeight="1" x14ac:dyDescent="0.25">
      <c r="A52" s="19"/>
      <c r="B52" s="41"/>
      <c r="C52" s="41"/>
      <c r="D52" s="44"/>
      <c r="E52" s="50"/>
      <c r="F52" s="53"/>
      <c r="G52" s="54"/>
      <c r="H52" s="54"/>
      <c r="I52" s="83"/>
      <c r="J52" s="47"/>
      <c r="K52" s="78"/>
      <c r="L52" s="44"/>
      <c r="M52" s="44"/>
      <c r="N52" s="44"/>
      <c r="O52" s="44"/>
      <c r="P52" s="44"/>
      <c r="Q52" s="44"/>
      <c r="R52" s="44"/>
      <c r="S52" s="44"/>
    </row>
    <row r="53" spans="1:19" s="32" customFormat="1" ht="15" customHeight="1" x14ac:dyDescent="0.25">
      <c r="A53" s="19"/>
      <c r="B53" s="41"/>
      <c r="C53" s="41"/>
      <c r="D53" s="44"/>
      <c r="E53" s="50"/>
      <c r="F53" s="53"/>
      <c r="G53" s="54"/>
      <c r="H53" s="54"/>
      <c r="I53" s="83"/>
      <c r="J53" s="47"/>
      <c r="K53" s="78"/>
      <c r="L53" s="44"/>
      <c r="M53" s="44"/>
      <c r="N53" s="44"/>
      <c r="O53" s="44"/>
      <c r="P53" s="44"/>
      <c r="Q53" s="44"/>
      <c r="R53" s="44"/>
      <c r="S53" s="44"/>
    </row>
    <row r="54" spans="1:19" s="32" customFormat="1" ht="15" customHeight="1" x14ac:dyDescent="0.25">
      <c r="A54" s="19"/>
      <c r="B54" s="41"/>
      <c r="C54" s="41"/>
      <c r="D54" s="44"/>
      <c r="E54" s="50"/>
      <c r="F54" s="53"/>
      <c r="G54" s="54"/>
      <c r="H54" s="54"/>
      <c r="I54" s="83"/>
      <c r="J54" s="47"/>
      <c r="K54" s="78"/>
      <c r="L54" s="44"/>
      <c r="M54" s="44"/>
      <c r="N54" s="44"/>
      <c r="O54" s="44"/>
      <c r="P54" s="44"/>
      <c r="Q54" s="44"/>
      <c r="R54" s="44"/>
      <c r="S54" s="44"/>
    </row>
    <row r="55" spans="1:19" s="32" customFormat="1" ht="15" customHeight="1" x14ac:dyDescent="0.25">
      <c r="A55" s="19"/>
      <c r="B55" s="41"/>
      <c r="C55" s="12"/>
      <c r="D55" s="43"/>
      <c r="E55" s="49"/>
      <c r="F55" s="52"/>
      <c r="G55" s="54"/>
      <c r="H55" s="54"/>
      <c r="I55" s="80"/>
      <c r="J55" s="46"/>
      <c r="K55" s="75"/>
      <c r="L55" s="43"/>
      <c r="M55" s="43"/>
      <c r="N55" s="43"/>
      <c r="O55" s="43"/>
      <c r="P55" s="43"/>
      <c r="Q55" s="43"/>
      <c r="R55" s="43"/>
      <c r="S55" s="43"/>
    </row>
    <row r="56" spans="1:19" s="32" customFormat="1" ht="15" customHeight="1" x14ac:dyDescent="0.25">
      <c r="A56" s="66"/>
      <c r="B56" s="56"/>
      <c r="C56" s="61"/>
      <c r="D56" s="62"/>
      <c r="E56" s="63"/>
      <c r="F56" s="64"/>
      <c r="G56" s="54"/>
      <c r="H56" s="54"/>
      <c r="I56" s="82"/>
      <c r="J56" s="65"/>
      <c r="K56" s="77"/>
      <c r="L56" s="62"/>
      <c r="M56" s="62"/>
      <c r="N56" s="62"/>
      <c r="O56" s="62"/>
      <c r="P56" s="62"/>
      <c r="Q56" s="62"/>
      <c r="R56" s="62"/>
      <c r="S56" s="62"/>
    </row>
    <row r="57" spans="1:19" s="32" customFormat="1" ht="15" customHeight="1" x14ac:dyDescent="0.25">
      <c r="A57" s="19"/>
      <c r="B57" s="41"/>
      <c r="C57" s="12"/>
      <c r="D57" s="43"/>
      <c r="E57" s="49"/>
      <c r="F57" s="52"/>
      <c r="G57" s="54"/>
      <c r="H57" s="54"/>
      <c r="I57" s="80"/>
      <c r="J57" s="46"/>
      <c r="K57" s="75"/>
      <c r="L57" s="43"/>
      <c r="M57" s="43"/>
      <c r="N57" s="43"/>
      <c r="O57" s="43"/>
      <c r="P57" s="43"/>
      <c r="Q57" s="43"/>
      <c r="R57" s="43"/>
      <c r="S57" s="43"/>
    </row>
    <row r="58" spans="1:19" s="32" customFormat="1" ht="15" customHeight="1" x14ac:dyDescent="0.25">
      <c r="A58" s="19"/>
      <c r="B58" s="41"/>
      <c r="C58" s="12"/>
      <c r="D58" s="43"/>
      <c r="E58" s="49"/>
      <c r="F58" s="52"/>
      <c r="G58" s="54"/>
      <c r="H58" s="54"/>
      <c r="I58" s="80"/>
      <c r="J58" s="46"/>
      <c r="K58" s="75"/>
      <c r="L58" s="43"/>
      <c r="M58" s="43"/>
      <c r="N58" s="43"/>
      <c r="O58" s="43"/>
      <c r="P58" s="43"/>
      <c r="Q58" s="43"/>
      <c r="R58" s="43"/>
      <c r="S58" s="43"/>
    </row>
    <row r="59" spans="1:19" s="32" customFormat="1" ht="15" customHeight="1" x14ac:dyDescent="0.25">
      <c r="A59" s="19"/>
      <c r="B59" s="41"/>
      <c r="C59" s="12"/>
      <c r="D59" s="43"/>
      <c r="E59" s="49"/>
      <c r="F59" s="52"/>
      <c r="G59" s="54"/>
      <c r="H59" s="54"/>
      <c r="I59" s="80"/>
      <c r="J59" s="46"/>
      <c r="K59" s="75"/>
      <c r="L59" s="43"/>
      <c r="M59" s="43"/>
      <c r="N59" s="43"/>
      <c r="O59" s="43"/>
      <c r="P59" s="43"/>
      <c r="Q59" s="43"/>
      <c r="R59" s="43"/>
      <c r="S59" s="43"/>
    </row>
    <row r="60" spans="1:19" s="32" customFormat="1" ht="15" customHeight="1" x14ac:dyDescent="0.25">
      <c r="A60" s="19"/>
      <c r="B60" s="41"/>
      <c r="C60" s="12"/>
      <c r="D60" s="43"/>
      <c r="E60" s="49"/>
      <c r="F60" s="52"/>
      <c r="G60" s="54"/>
      <c r="H60" s="54"/>
      <c r="I60" s="80"/>
      <c r="J60" s="46"/>
      <c r="K60" s="75"/>
      <c r="L60" s="43"/>
      <c r="M60" s="43"/>
      <c r="N60" s="43"/>
      <c r="O60" s="43"/>
      <c r="P60" s="43"/>
      <c r="Q60" s="43"/>
      <c r="R60" s="43"/>
      <c r="S60" s="43"/>
    </row>
    <row r="61" spans="1:19" s="32" customFormat="1" ht="15" customHeight="1" x14ac:dyDescent="0.25">
      <c r="A61" s="19"/>
      <c r="B61" s="41"/>
      <c r="C61" s="12"/>
      <c r="D61" s="43"/>
      <c r="E61" s="49"/>
      <c r="F61" s="52"/>
      <c r="G61" s="54"/>
      <c r="H61" s="54"/>
      <c r="I61" s="80"/>
      <c r="J61" s="46"/>
      <c r="K61" s="75"/>
      <c r="L61" s="43"/>
      <c r="M61" s="43"/>
      <c r="N61" s="43"/>
      <c r="O61" s="43"/>
      <c r="P61" s="43"/>
      <c r="Q61" s="43"/>
      <c r="R61" s="43"/>
      <c r="S61" s="43"/>
    </row>
    <row r="62" spans="1:19" s="32" customFormat="1" ht="15" customHeight="1" x14ac:dyDescent="0.25">
      <c r="A62" s="66"/>
      <c r="B62" s="56"/>
      <c r="C62" s="56"/>
      <c r="D62" s="57"/>
      <c r="E62" s="58"/>
      <c r="F62" s="59"/>
      <c r="G62" s="54"/>
      <c r="H62" s="54"/>
      <c r="I62" s="81"/>
      <c r="J62" s="60"/>
      <c r="K62" s="76"/>
      <c r="L62" s="57"/>
      <c r="M62" s="57"/>
      <c r="N62" s="57"/>
      <c r="O62" s="57"/>
      <c r="P62" s="57"/>
      <c r="Q62" s="57"/>
      <c r="R62" s="57"/>
      <c r="S62" s="57"/>
    </row>
    <row r="63" spans="1:19" s="32" customFormat="1" ht="15" customHeight="1" x14ac:dyDescent="0.25">
      <c r="A63" s="19"/>
      <c r="B63" s="41"/>
      <c r="C63" s="12"/>
      <c r="D63" s="43"/>
      <c r="E63" s="49"/>
      <c r="F63" s="52"/>
      <c r="G63" s="54"/>
      <c r="H63" s="54"/>
      <c r="I63" s="80"/>
      <c r="J63" s="46"/>
      <c r="K63" s="75"/>
      <c r="L63" s="43"/>
      <c r="M63" s="43"/>
      <c r="N63" s="43"/>
      <c r="O63" s="43"/>
      <c r="P63" s="43"/>
      <c r="Q63" s="43"/>
      <c r="R63" s="43"/>
      <c r="S63" s="43"/>
    </row>
    <row r="64" spans="1:19" s="32" customFormat="1" ht="15" customHeight="1" x14ac:dyDescent="0.25">
      <c r="A64" s="19"/>
      <c r="B64" s="41"/>
      <c r="C64" s="12"/>
      <c r="D64" s="43"/>
      <c r="E64" s="49"/>
      <c r="F64" s="52"/>
      <c r="G64" s="54"/>
      <c r="H64" s="54"/>
      <c r="I64" s="80"/>
      <c r="J64" s="46"/>
      <c r="K64" s="75"/>
      <c r="L64" s="43"/>
      <c r="M64" s="43"/>
      <c r="N64" s="43"/>
      <c r="O64" s="43"/>
      <c r="P64" s="43"/>
      <c r="Q64" s="43"/>
      <c r="R64" s="43"/>
      <c r="S64" s="43"/>
    </row>
    <row r="65" spans="1:19" s="32" customFormat="1" ht="15" customHeight="1" x14ac:dyDescent="0.25">
      <c r="A65" s="19"/>
      <c r="B65" s="41"/>
      <c r="C65" s="12"/>
      <c r="D65" s="43"/>
      <c r="E65" s="49"/>
      <c r="F65" s="52"/>
      <c r="G65" s="54"/>
      <c r="H65" s="54"/>
      <c r="I65" s="80"/>
      <c r="J65" s="46"/>
      <c r="K65" s="75"/>
      <c r="L65" s="43"/>
      <c r="M65" s="43"/>
      <c r="N65" s="43"/>
      <c r="O65" s="43"/>
      <c r="P65" s="43"/>
      <c r="Q65" s="43"/>
      <c r="R65" s="43"/>
      <c r="S65" s="43"/>
    </row>
    <row r="66" spans="1:19" s="32" customFormat="1" ht="15" customHeight="1" x14ac:dyDescent="0.25">
      <c r="A66" s="19"/>
      <c r="B66" s="41"/>
      <c r="C66" s="12"/>
      <c r="D66" s="43"/>
      <c r="E66" s="49"/>
      <c r="F66" s="52"/>
      <c r="G66" s="54"/>
      <c r="H66" s="54"/>
      <c r="I66" s="80"/>
      <c r="J66" s="46"/>
      <c r="K66" s="75"/>
      <c r="L66" s="43"/>
      <c r="M66" s="43"/>
      <c r="N66" s="43"/>
      <c r="O66" s="43"/>
      <c r="P66" s="43"/>
      <c r="Q66" s="43"/>
      <c r="R66" s="43"/>
      <c r="S66" s="43"/>
    </row>
    <row r="67" spans="1:19" s="32" customFormat="1" ht="15" customHeight="1" x14ac:dyDescent="0.25">
      <c r="A67" s="19"/>
      <c r="B67" s="41"/>
      <c r="C67" s="12"/>
      <c r="D67" s="43"/>
      <c r="E67" s="49"/>
      <c r="F67" s="52"/>
      <c r="G67" s="54"/>
      <c r="H67" s="54"/>
      <c r="I67" s="80"/>
      <c r="J67" s="46"/>
      <c r="K67" s="75"/>
      <c r="L67" s="43"/>
      <c r="M67" s="43"/>
      <c r="N67" s="43"/>
      <c r="O67" s="43"/>
      <c r="P67" s="43"/>
      <c r="Q67" s="43"/>
      <c r="R67" s="43"/>
      <c r="S67" s="43"/>
    </row>
    <row r="68" spans="1:19" s="32" customFormat="1" ht="15" customHeight="1" x14ac:dyDescent="0.25">
      <c r="A68" s="66"/>
      <c r="B68" s="56"/>
      <c r="C68" s="56"/>
      <c r="D68" s="57"/>
      <c r="E68" s="58"/>
      <c r="F68" s="59"/>
      <c r="G68" s="54"/>
      <c r="H68" s="54"/>
      <c r="I68" s="81"/>
      <c r="J68" s="60"/>
      <c r="K68" s="76"/>
      <c r="L68" s="57"/>
      <c r="M68" s="57"/>
      <c r="N68" s="57"/>
      <c r="O68" s="57"/>
      <c r="P68" s="57"/>
      <c r="Q68" s="57"/>
      <c r="R68" s="57"/>
      <c r="S68" s="57"/>
    </row>
    <row r="69" spans="1:19" s="32" customFormat="1" ht="15" customHeight="1" x14ac:dyDescent="0.25">
      <c r="A69" s="19"/>
      <c r="B69" s="41"/>
      <c r="C69" s="12"/>
      <c r="D69" s="43"/>
      <c r="E69" s="49"/>
      <c r="F69" s="52"/>
      <c r="G69" s="54"/>
      <c r="H69" s="54"/>
      <c r="I69" s="80"/>
      <c r="J69" s="46"/>
      <c r="K69" s="75"/>
      <c r="L69" s="43"/>
      <c r="M69" s="43"/>
      <c r="N69" s="43"/>
      <c r="O69" s="43"/>
      <c r="P69" s="43"/>
      <c r="Q69" s="43"/>
      <c r="R69" s="43"/>
      <c r="S69" s="43"/>
    </row>
    <row r="70" spans="1:19" s="32" customFormat="1" ht="15" customHeight="1" x14ac:dyDescent="0.25">
      <c r="A70" s="19"/>
      <c r="B70" s="41"/>
      <c r="C70" s="12"/>
      <c r="D70" s="43"/>
      <c r="E70" s="49"/>
      <c r="F70" s="52"/>
      <c r="G70" s="54"/>
      <c r="H70" s="54"/>
      <c r="I70" s="80"/>
      <c r="J70" s="46"/>
      <c r="K70" s="75"/>
      <c r="L70" s="43"/>
      <c r="M70" s="43"/>
      <c r="N70" s="43"/>
      <c r="O70" s="43"/>
      <c r="P70" s="43"/>
      <c r="Q70" s="43"/>
      <c r="R70" s="43"/>
      <c r="S70" s="43"/>
    </row>
    <row r="71" spans="1:19" s="32" customFormat="1" ht="15" customHeight="1" x14ac:dyDescent="0.25">
      <c r="A71" s="19"/>
      <c r="B71" s="41"/>
      <c r="C71" s="12"/>
      <c r="D71" s="43"/>
      <c r="E71" s="49"/>
      <c r="F71" s="52"/>
      <c r="G71" s="54"/>
      <c r="H71" s="54"/>
      <c r="I71" s="80"/>
      <c r="J71" s="46"/>
      <c r="K71" s="75"/>
      <c r="L71" s="43"/>
      <c r="M71" s="43"/>
      <c r="N71" s="43"/>
      <c r="O71" s="43"/>
      <c r="P71" s="43"/>
      <c r="Q71" s="43"/>
      <c r="R71" s="43"/>
      <c r="S71" s="43"/>
    </row>
    <row r="72" spans="1:19" s="32" customFormat="1" ht="15" customHeight="1" x14ac:dyDescent="0.25">
      <c r="A72" s="19"/>
      <c r="B72" s="41"/>
      <c r="C72" s="12"/>
      <c r="D72" s="43"/>
      <c r="E72" s="49"/>
      <c r="F72" s="52"/>
      <c r="G72" s="54"/>
      <c r="H72" s="54"/>
      <c r="I72" s="80"/>
      <c r="J72" s="46"/>
      <c r="K72" s="75"/>
      <c r="L72" s="43"/>
      <c r="M72" s="43"/>
      <c r="N72" s="43"/>
      <c r="O72" s="43"/>
      <c r="P72" s="43"/>
      <c r="Q72" s="43"/>
      <c r="R72" s="43"/>
      <c r="S72" s="43"/>
    </row>
    <row r="73" spans="1:19" s="32" customFormat="1" ht="15" customHeight="1" x14ac:dyDescent="0.25">
      <c r="A73" s="19"/>
      <c r="B73" s="41"/>
      <c r="C73" s="12"/>
      <c r="D73" s="43"/>
      <c r="E73" s="49"/>
      <c r="F73" s="52"/>
      <c r="G73" s="54"/>
      <c r="H73" s="54"/>
      <c r="I73" s="80"/>
      <c r="J73" s="46"/>
      <c r="K73" s="75"/>
      <c r="L73" s="43"/>
      <c r="M73" s="43"/>
      <c r="N73" s="43"/>
      <c r="O73" s="43"/>
      <c r="P73" s="43"/>
      <c r="Q73" s="43"/>
      <c r="R73" s="43"/>
      <c r="S73" s="43"/>
    </row>
    <row r="74" spans="1:19" s="32" customFormat="1" ht="15" customHeight="1" x14ac:dyDescent="0.25">
      <c r="A74" s="66"/>
      <c r="B74" s="56"/>
      <c r="C74" s="56"/>
      <c r="D74" s="57"/>
      <c r="E74" s="58"/>
      <c r="F74" s="59"/>
      <c r="G74" s="54"/>
      <c r="H74" s="54"/>
      <c r="I74" s="81"/>
      <c r="J74" s="60"/>
      <c r="K74" s="76"/>
      <c r="L74" s="57"/>
      <c r="M74" s="57"/>
      <c r="N74" s="57"/>
      <c r="O74" s="57"/>
      <c r="P74" s="57"/>
      <c r="Q74" s="57"/>
      <c r="R74" s="57"/>
      <c r="S74" s="57"/>
    </row>
    <row r="75" spans="1:19" s="32" customFormat="1" ht="15" customHeight="1" x14ac:dyDescent="0.25">
      <c r="A75" s="19"/>
      <c r="B75" s="41"/>
      <c r="C75" s="12"/>
      <c r="D75" s="43"/>
      <c r="E75" s="49"/>
      <c r="F75" s="52"/>
      <c r="G75" s="54"/>
      <c r="H75" s="54"/>
      <c r="I75" s="80"/>
      <c r="J75" s="46"/>
      <c r="K75" s="75"/>
      <c r="L75" s="43"/>
      <c r="M75" s="43"/>
      <c r="N75" s="43"/>
      <c r="O75" s="43"/>
      <c r="P75" s="43"/>
      <c r="Q75" s="43"/>
      <c r="R75" s="43"/>
      <c r="S75" s="43"/>
    </row>
    <row r="76" spans="1:19" s="32" customFormat="1" ht="15" customHeight="1" x14ac:dyDescent="0.25">
      <c r="A76" s="19"/>
      <c r="B76" s="41"/>
      <c r="C76" s="12"/>
      <c r="D76" s="43"/>
      <c r="E76" s="49"/>
      <c r="F76" s="52"/>
      <c r="G76" s="54"/>
      <c r="H76" s="54"/>
      <c r="I76" s="80"/>
      <c r="J76" s="46"/>
      <c r="K76" s="75"/>
      <c r="L76" s="43"/>
      <c r="M76" s="43"/>
      <c r="N76" s="43"/>
      <c r="O76" s="43"/>
      <c r="P76" s="43"/>
      <c r="Q76" s="43"/>
      <c r="R76" s="43"/>
      <c r="S76" s="43"/>
    </row>
    <row r="77" spans="1:19" s="32" customFormat="1" ht="15" customHeight="1" x14ac:dyDescent="0.25">
      <c r="A77" s="19"/>
      <c r="B77" s="41"/>
      <c r="C77" s="12"/>
      <c r="D77" s="43"/>
      <c r="E77" s="49"/>
      <c r="F77" s="52"/>
      <c r="G77" s="54"/>
      <c r="H77" s="54"/>
      <c r="I77" s="80"/>
      <c r="J77" s="46"/>
      <c r="K77" s="75"/>
      <c r="L77" s="43"/>
      <c r="M77" s="43"/>
      <c r="N77" s="43"/>
      <c r="O77" s="43"/>
      <c r="P77" s="43"/>
      <c r="Q77" s="43"/>
      <c r="R77" s="43"/>
      <c r="S77" s="43"/>
    </row>
    <row r="78" spans="1:19" s="32" customFormat="1" ht="15" customHeight="1" x14ac:dyDescent="0.25">
      <c r="A78" s="19"/>
      <c r="B78" s="41"/>
      <c r="C78" s="12"/>
      <c r="D78" s="43"/>
      <c r="E78" s="49"/>
      <c r="F78" s="52"/>
      <c r="G78" s="54"/>
      <c r="H78" s="54"/>
      <c r="I78" s="80"/>
      <c r="J78" s="46"/>
      <c r="K78" s="75"/>
      <c r="L78" s="43"/>
      <c r="M78" s="43"/>
      <c r="N78" s="43"/>
      <c r="O78" s="43"/>
      <c r="P78" s="43"/>
      <c r="Q78" s="43"/>
      <c r="R78" s="43"/>
      <c r="S78" s="43"/>
    </row>
    <row r="79" spans="1:19" s="32" customFormat="1" ht="15" customHeight="1" x14ac:dyDescent="0.25">
      <c r="A79" s="19"/>
      <c r="B79" s="41"/>
      <c r="C79" s="12"/>
      <c r="D79" s="43"/>
      <c r="E79" s="49"/>
      <c r="F79" s="52"/>
      <c r="G79" s="54"/>
      <c r="H79" s="54"/>
      <c r="I79" s="80"/>
      <c r="J79" s="46"/>
      <c r="K79" s="75"/>
      <c r="L79" s="43"/>
      <c r="M79" s="43"/>
      <c r="N79" s="43"/>
      <c r="O79" s="43"/>
      <c r="P79" s="43"/>
      <c r="Q79" s="43"/>
      <c r="R79" s="43"/>
      <c r="S79" s="43"/>
    </row>
    <row r="80" spans="1:19" s="32" customFormat="1" ht="15" customHeight="1" x14ac:dyDescent="0.25">
      <c r="A80" s="66"/>
      <c r="B80" s="56"/>
      <c r="C80" s="56"/>
      <c r="D80" s="57"/>
      <c r="E80" s="58"/>
      <c r="F80" s="59"/>
      <c r="G80" s="54"/>
      <c r="H80" s="54"/>
      <c r="I80" s="81"/>
      <c r="J80" s="60"/>
      <c r="K80" s="76"/>
      <c r="L80" s="57"/>
      <c r="M80" s="57"/>
      <c r="N80" s="57"/>
      <c r="O80" s="57"/>
      <c r="P80" s="57"/>
      <c r="Q80" s="57"/>
      <c r="R80" s="57"/>
      <c r="S80" s="57"/>
    </row>
    <row r="81" spans="1:19" s="32" customFormat="1" ht="15" customHeight="1" x14ac:dyDescent="0.25">
      <c r="A81" s="19"/>
      <c r="B81" s="41"/>
      <c r="C81" s="12"/>
      <c r="D81" s="43"/>
      <c r="E81" s="49"/>
      <c r="F81" s="52"/>
      <c r="G81" s="54"/>
      <c r="H81" s="54"/>
      <c r="I81" s="80"/>
      <c r="J81" s="46"/>
      <c r="K81" s="75"/>
      <c r="L81" s="43"/>
      <c r="M81" s="43"/>
      <c r="N81" s="43"/>
      <c r="O81" s="43"/>
      <c r="P81" s="43"/>
      <c r="Q81" s="43"/>
      <c r="R81" s="43"/>
      <c r="S81" s="43"/>
    </row>
    <row r="82" spans="1:19" s="32" customFormat="1" ht="15" customHeight="1" x14ac:dyDescent="0.25">
      <c r="A82" s="19"/>
      <c r="B82" s="41"/>
      <c r="C82" s="12"/>
      <c r="D82" s="43"/>
      <c r="E82" s="49"/>
      <c r="F82" s="52"/>
      <c r="G82" s="54"/>
      <c r="H82" s="54"/>
      <c r="I82" s="80"/>
      <c r="J82" s="46"/>
      <c r="K82" s="75"/>
      <c r="L82" s="43"/>
      <c r="M82" s="43"/>
      <c r="N82" s="43"/>
      <c r="O82" s="43"/>
      <c r="P82" s="43"/>
      <c r="Q82" s="43"/>
      <c r="R82" s="43"/>
      <c r="S82" s="43"/>
    </row>
    <row r="83" spans="1:19" s="32" customFormat="1" ht="15" customHeight="1" x14ac:dyDescent="0.25">
      <c r="A83" s="19"/>
      <c r="B83" s="41"/>
      <c r="C83" s="12"/>
      <c r="D83" s="43"/>
      <c r="E83" s="49"/>
      <c r="F83" s="52"/>
      <c r="G83" s="54"/>
      <c r="H83" s="54"/>
      <c r="I83" s="80"/>
      <c r="J83" s="46"/>
      <c r="K83" s="75"/>
      <c r="L83" s="43"/>
      <c r="M83" s="43"/>
      <c r="N83" s="43"/>
      <c r="O83" s="43"/>
      <c r="P83" s="43"/>
      <c r="Q83" s="43"/>
      <c r="R83" s="43"/>
      <c r="S83" s="43"/>
    </row>
    <row r="84" spans="1:19" s="32" customFormat="1" ht="15" customHeight="1" x14ac:dyDescent="0.25">
      <c r="A84" s="19"/>
      <c r="B84" s="41"/>
      <c r="C84" s="12"/>
      <c r="D84" s="43"/>
      <c r="E84" s="49"/>
      <c r="F84" s="52"/>
      <c r="G84" s="54"/>
      <c r="H84" s="54"/>
      <c r="I84" s="80"/>
      <c r="J84" s="46"/>
      <c r="K84" s="75"/>
      <c r="L84" s="43"/>
      <c r="M84" s="43"/>
      <c r="N84" s="43"/>
      <c r="O84" s="43"/>
      <c r="P84" s="43"/>
      <c r="Q84" s="43"/>
      <c r="R84" s="43"/>
      <c r="S84" s="43"/>
    </row>
    <row r="85" spans="1:19" s="32" customFormat="1" ht="15" customHeight="1" x14ac:dyDescent="0.25">
      <c r="A85" s="19"/>
      <c r="B85" s="41"/>
      <c r="C85" s="12"/>
      <c r="D85" s="43"/>
      <c r="E85" s="49"/>
      <c r="F85" s="52"/>
      <c r="G85" s="54"/>
      <c r="H85" s="54"/>
      <c r="I85" s="80"/>
      <c r="J85" s="46"/>
      <c r="K85" s="75"/>
      <c r="L85" s="43"/>
      <c r="M85" s="43"/>
      <c r="N85" s="43"/>
      <c r="O85" s="43"/>
      <c r="P85" s="43"/>
      <c r="Q85" s="43"/>
      <c r="R85" s="43"/>
      <c r="S85" s="43"/>
    </row>
    <row r="86" spans="1:19" s="32" customFormat="1" ht="15" customHeight="1" x14ac:dyDescent="0.25">
      <c r="A86" s="55"/>
      <c r="B86" s="67"/>
      <c r="C86" s="61"/>
      <c r="D86" s="62"/>
      <c r="E86" s="63"/>
      <c r="F86" s="64"/>
      <c r="G86" s="54"/>
      <c r="H86" s="54"/>
      <c r="I86" s="82"/>
      <c r="J86" s="65"/>
      <c r="K86" s="77"/>
      <c r="L86" s="62"/>
      <c r="M86" s="62"/>
      <c r="N86" s="62"/>
      <c r="O86" s="62"/>
      <c r="P86" s="62"/>
      <c r="Q86" s="62"/>
      <c r="R86" s="62"/>
      <c r="S86" s="62"/>
    </row>
    <row r="87" spans="1:19" s="32" customFormat="1" ht="15" customHeight="1" x14ac:dyDescent="0.25">
      <c r="A87" s="10"/>
      <c r="B87" s="38"/>
      <c r="C87" s="12"/>
      <c r="D87" s="43"/>
      <c r="E87" s="49"/>
      <c r="F87" s="52"/>
      <c r="G87" s="54"/>
      <c r="H87" s="54"/>
      <c r="I87" s="80"/>
      <c r="J87" s="46"/>
      <c r="K87" s="75"/>
      <c r="L87" s="43"/>
      <c r="M87" s="43"/>
      <c r="N87" s="43"/>
      <c r="O87" s="43"/>
      <c r="P87" s="43"/>
      <c r="Q87" s="43"/>
      <c r="R87" s="43"/>
      <c r="S87" s="43"/>
    </row>
    <row r="88" spans="1:19" s="32" customFormat="1" ht="15" customHeight="1" x14ac:dyDescent="0.25">
      <c r="A88" s="10"/>
      <c r="B88" s="38"/>
      <c r="C88" s="12"/>
      <c r="D88" s="43"/>
      <c r="E88" s="49"/>
      <c r="F88" s="52"/>
      <c r="G88" s="54"/>
      <c r="H88" s="54"/>
      <c r="I88" s="80"/>
      <c r="J88" s="46"/>
      <c r="K88" s="75"/>
      <c r="L88" s="43"/>
      <c r="M88" s="43"/>
      <c r="N88" s="43"/>
      <c r="O88" s="43"/>
      <c r="P88" s="43"/>
      <c r="Q88" s="43"/>
      <c r="R88" s="43"/>
      <c r="S88" s="43"/>
    </row>
    <row r="89" spans="1:19" s="32" customFormat="1" ht="15" customHeight="1" x14ac:dyDescent="0.25">
      <c r="A89" s="10"/>
      <c r="B89" s="38"/>
      <c r="C89" s="12"/>
      <c r="D89" s="43"/>
      <c r="E89" s="49"/>
      <c r="F89" s="52"/>
      <c r="G89" s="54"/>
      <c r="H89" s="54"/>
      <c r="I89" s="80"/>
      <c r="J89" s="46"/>
      <c r="K89" s="75"/>
      <c r="L89" s="43"/>
      <c r="M89" s="43"/>
      <c r="N89" s="43"/>
      <c r="O89" s="43"/>
      <c r="P89" s="43"/>
      <c r="Q89" s="43"/>
      <c r="R89" s="43"/>
      <c r="S89" s="43"/>
    </row>
    <row r="90" spans="1:19" s="32" customFormat="1" ht="15" customHeight="1" x14ac:dyDescent="0.25">
      <c r="A90" s="10"/>
      <c r="B90" s="38"/>
      <c r="C90" s="12"/>
      <c r="D90" s="43"/>
      <c r="E90" s="49"/>
      <c r="F90" s="52"/>
      <c r="G90" s="54"/>
      <c r="H90" s="54"/>
      <c r="I90" s="80"/>
      <c r="J90" s="46"/>
      <c r="K90" s="75"/>
      <c r="L90" s="43"/>
      <c r="M90" s="43"/>
      <c r="N90" s="43"/>
      <c r="O90" s="43"/>
      <c r="P90" s="43"/>
      <c r="Q90" s="43"/>
      <c r="R90" s="43"/>
      <c r="S90" s="43"/>
    </row>
    <row r="91" spans="1:19" s="32" customFormat="1" ht="15" customHeight="1" x14ac:dyDescent="0.25">
      <c r="A91" s="10"/>
      <c r="B91" s="38"/>
      <c r="C91" s="12"/>
      <c r="D91" s="43"/>
      <c r="E91" s="49"/>
      <c r="F91" s="52"/>
      <c r="G91" s="54"/>
      <c r="H91" s="54"/>
      <c r="I91" s="80"/>
      <c r="J91" s="46"/>
      <c r="K91" s="75"/>
      <c r="L91" s="43"/>
      <c r="M91" s="43"/>
      <c r="N91" s="43"/>
      <c r="O91" s="43"/>
      <c r="P91" s="43"/>
      <c r="Q91" s="43"/>
      <c r="R91" s="43"/>
      <c r="S91" s="43"/>
    </row>
    <row r="92" spans="1:19" s="32" customFormat="1" ht="15" customHeight="1" x14ac:dyDescent="0.25">
      <c r="A92" s="10"/>
      <c r="B92" s="38"/>
      <c r="C92" s="12"/>
      <c r="D92" s="43"/>
      <c r="E92" s="49"/>
      <c r="F92" s="52"/>
      <c r="G92" s="54"/>
      <c r="H92" s="54"/>
      <c r="I92" s="80"/>
      <c r="J92" s="46"/>
      <c r="K92" s="75"/>
      <c r="L92" s="43"/>
      <c r="M92" s="43"/>
      <c r="N92" s="43"/>
      <c r="O92" s="43"/>
      <c r="P92" s="43"/>
      <c r="Q92" s="43"/>
      <c r="R92" s="43"/>
      <c r="S92" s="43"/>
    </row>
    <row r="93" spans="1:19" s="32" customFormat="1" ht="15" customHeight="1" x14ac:dyDescent="0.25">
      <c r="A93" s="55"/>
      <c r="B93" s="67"/>
      <c r="C93" s="68"/>
      <c r="D93" s="69"/>
      <c r="E93" s="70"/>
      <c r="F93" s="71"/>
      <c r="G93" s="54"/>
      <c r="H93" s="54"/>
      <c r="I93" s="82"/>
      <c r="J93" s="65"/>
      <c r="K93" s="79"/>
      <c r="L93" s="69"/>
      <c r="M93" s="69"/>
      <c r="N93" s="69"/>
      <c r="O93" s="69"/>
      <c r="P93" s="69"/>
      <c r="Q93" s="69"/>
      <c r="R93" s="69"/>
      <c r="S93" s="69"/>
    </row>
    <row r="94" spans="1:19" s="32" customFormat="1" ht="15" customHeight="1" x14ac:dyDescent="0.25">
      <c r="A94" s="10"/>
      <c r="B94" s="38"/>
      <c r="C94" s="12"/>
      <c r="D94" s="43"/>
      <c r="E94" s="49"/>
      <c r="F94" s="52"/>
      <c r="G94" s="54"/>
      <c r="H94" s="54"/>
      <c r="I94" s="80"/>
      <c r="J94" s="46"/>
      <c r="K94" s="75"/>
      <c r="L94" s="43"/>
      <c r="M94" s="43"/>
      <c r="N94" s="43"/>
      <c r="O94" s="43"/>
      <c r="P94" s="43"/>
      <c r="Q94" s="43"/>
      <c r="R94" s="43"/>
      <c r="S94" s="43"/>
    </row>
    <row r="95" spans="1:19" s="32" customFormat="1" ht="15" customHeight="1" x14ac:dyDescent="0.25">
      <c r="A95" s="10"/>
      <c r="B95" s="38"/>
      <c r="C95" s="12"/>
      <c r="D95" s="43"/>
      <c r="E95" s="49"/>
      <c r="F95" s="52"/>
      <c r="G95" s="54"/>
      <c r="H95" s="54"/>
      <c r="I95" s="80"/>
      <c r="J95" s="46"/>
      <c r="K95" s="75"/>
      <c r="L95" s="43"/>
      <c r="M95" s="43"/>
      <c r="N95" s="43"/>
      <c r="O95" s="43"/>
      <c r="P95" s="43"/>
      <c r="Q95" s="43"/>
      <c r="R95" s="43"/>
      <c r="S95" s="43"/>
    </row>
    <row r="96" spans="1:19" s="32" customFormat="1" ht="15" customHeight="1" x14ac:dyDescent="0.25">
      <c r="A96" s="10"/>
      <c r="B96" s="38"/>
      <c r="C96" s="12"/>
      <c r="D96" s="43"/>
      <c r="E96" s="49"/>
      <c r="F96" s="52"/>
      <c r="G96" s="54"/>
      <c r="H96" s="54"/>
      <c r="I96" s="80"/>
      <c r="J96" s="46"/>
      <c r="K96" s="75"/>
      <c r="L96" s="43"/>
      <c r="M96" s="43"/>
      <c r="N96" s="43"/>
      <c r="O96" s="43"/>
      <c r="P96" s="43"/>
      <c r="Q96" s="43"/>
      <c r="R96" s="43"/>
      <c r="S96" s="43"/>
    </row>
    <row r="97" spans="1:19" s="32" customFormat="1" ht="15" customHeight="1" x14ac:dyDescent="0.25">
      <c r="A97" s="10"/>
      <c r="B97" s="38"/>
      <c r="C97" s="12"/>
      <c r="D97" s="43"/>
      <c r="E97" s="49"/>
      <c r="F97" s="52"/>
      <c r="G97" s="54"/>
      <c r="H97" s="54"/>
      <c r="I97" s="80"/>
      <c r="J97" s="46"/>
      <c r="K97" s="75"/>
      <c r="L97" s="43"/>
      <c r="M97" s="43"/>
      <c r="N97" s="43"/>
      <c r="O97" s="43"/>
      <c r="P97" s="43"/>
      <c r="Q97" s="43"/>
      <c r="R97" s="43"/>
      <c r="S97" s="43"/>
    </row>
    <row r="98" spans="1:19" s="32" customFormat="1" ht="15" customHeight="1" x14ac:dyDescent="0.25">
      <c r="A98" s="10"/>
      <c r="B98" s="38"/>
      <c r="C98" s="12"/>
      <c r="D98" s="43"/>
      <c r="E98" s="49"/>
      <c r="F98" s="52"/>
      <c r="G98" s="54"/>
      <c r="H98" s="54"/>
      <c r="I98" s="80"/>
      <c r="J98" s="46"/>
      <c r="K98" s="75"/>
      <c r="L98" s="43"/>
      <c r="M98" s="43"/>
      <c r="N98" s="43"/>
      <c r="O98" s="43"/>
      <c r="P98" s="43"/>
      <c r="Q98" s="43"/>
      <c r="R98" s="43"/>
      <c r="S98" s="43"/>
    </row>
    <row r="99" spans="1:19" s="32" customFormat="1" ht="15" customHeight="1" x14ac:dyDescent="0.25">
      <c r="A99" s="10"/>
      <c r="B99" s="38"/>
      <c r="C99" s="12"/>
      <c r="D99" s="43"/>
      <c r="E99" s="49"/>
      <c r="F99" s="52"/>
      <c r="G99" s="54"/>
      <c r="H99" s="54"/>
      <c r="I99" s="80"/>
      <c r="J99" s="46"/>
      <c r="K99" s="75"/>
      <c r="L99" s="43"/>
      <c r="M99" s="43"/>
      <c r="N99" s="43"/>
      <c r="O99" s="43"/>
      <c r="P99" s="43"/>
      <c r="Q99" s="43"/>
      <c r="R99" s="43"/>
      <c r="S99" s="43"/>
    </row>
    <row r="100" spans="1:19" s="32" customFormat="1" ht="15" customHeight="1" x14ac:dyDescent="0.25">
      <c r="A100" s="55"/>
      <c r="B100" s="72"/>
      <c r="C100" s="61"/>
      <c r="D100" s="62"/>
      <c r="E100" s="63"/>
      <c r="F100" s="64"/>
      <c r="G100" s="54"/>
      <c r="H100" s="54"/>
      <c r="I100" s="82"/>
      <c r="J100" s="65"/>
      <c r="K100" s="77"/>
      <c r="L100" s="62"/>
      <c r="M100" s="62"/>
      <c r="N100" s="62"/>
      <c r="O100" s="62"/>
      <c r="P100" s="62"/>
      <c r="Q100" s="62"/>
      <c r="R100" s="62"/>
      <c r="S100" s="62"/>
    </row>
    <row r="101" spans="1:19" s="32" customFormat="1" ht="15" customHeight="1" x14ac:dyDescent="0.25">
      <c r="A101" s="10"/>
      <c r="B101" s="38"/>
      <c r="C101" s="12"/>
      <c r="D101" s="43"/>
      <c r="E101" s="49"/>
      <c r="F101" s="52"/>
      <c r="G101" s="54"/>
      <c r="H101" s="54"/>
      <c r="I101" s="80"/>
      <c r="J101" s="46"/>
      <c r="K101" s="75"/>
      <c r="L101" s="43"/>
      <c r="M101" s="43"/>
      <c r="N101" s="43"/>
      <c r="O101" s="43"/>
      <c r="P101" s="43"/>
      <c r="Q101" s="43"/>
      <c r="R101" s="43"/>
      <c r="S101" s="43"/>
    </row>
    <row r="102" spans="1:19" s="32" customFormat="1" ht="15" customHeight="1" x14ac:dyDescent="0.25">
      <c r="A102" s="10"/>
      <c r="B102" s="38"/>
      <c r="C102" s="12"/>
      <c r="D102" s="43"/>
      <c r="E102" s="49"/>
      <c r="F102" s="52"/>
      <c r="G102" s="54"/>
      <c r="H102" s="54"/>
      <c r="I102" s="80"/>
      <c r="J102" s="46"/>
      <c r="K102" s="75"/>
      <c r="L102" s="43"/>
      <c r="M102" s="43"/>
      <c r="N102" s="43"/>
      <c r="O102" s="43"/>
      <c r="P102" s="43"/>
      <c r="Q102" s="43"/>
      <c r="R102" s="43"/>
      <c r="S102" s="43"/>
    </row>
    <row r="103" spans="1:19" s="32" customFormat="1" ht="15" customHeight="1" x14ac:dyDescent="0.25">
      <c r="A103" s="10"/>
      <c r="B103" s="38"/>
      <c r="C103" s="12"/>
      <c r="D103" s="43"/>
      <c r="E103" s="49"/>
      <c r="F103" s="52"/>
      <c r="G103" s="54"/>
      <c r="H103" s="54"/>
      <c r="I103" s="80"/>
      <c r="J103" s="46"/>
      <c r="K103" s="75"/>
      <c r="L103" s="43"/>
      <c r="M103" s="43"/>
      <c r="N103" s="43"/>
      <c r="O103" s="43"/>
      <c r="P103" s="43"/>
      <c r="Q103" s="43"/>
      <c r="R103" s="43"/>
      <c r="S103" s="43"/>
    </row>
    <row r="104" spans="1:19" s="32" customFormat="1" ht="15" customHeight="1" x14ac:dyDescent="0.25">
      <c r="A104" s="55"/>
      <c r="B104" s="72"/>
      <c r="C104" s="61"/>
      <c r="D104" s="62"/>
      <c r="E104" s="63"/>
      <c r="F104" s="64"/>
      <c r="G104" s="54"/>
      <c r="H104" s="54"/>
      <c r="I104" s="82"/>
      <c r="J104" s="65"/>
      <c r="K104" s="77"/>
      <c r="L104" s="62"/>
      <c r="M104" s="62"/>
      <c r="N104" s="62"/>
      <c r="O104" s="62"/>
      <c r="P104" s="62"/>
      <c r="Q104" s="62"/>
      <c r="R104" s="62"/>
      <c r="S104" s="62"/>
    </row>
    <row r="105" spans="1:19" s="32" customFormat="1" ht="15" customHeight="1" x14ac:dyDescent="0.25">
      <c r="A105" s="55"/>
      <c r="B105" s="72"/>
      <c r="C105" s="68"/>
      <c r="D105" s="69"/>
      <c r="E105" s="70"/>
      <c r="F105" s="71"/>
      <c r="G105" s="54"/>
      <c r="H105" s="54"/>
      <c r="I105" s="82"/>
      <c r="J105" s="65"/>
      <c r="K105" s="79"/>
      <c r="L105" s="69"/>
      <c r="M105" s="69"/>
      <c r="N105" s="69"/>
      <c r="O105" s="69"/>
      <c r="P105" s="69"/>
      <c r="Q105" s="69"/>
      <c r="R105" s="69"/>
      <c r="S105" s="69"/>
    </row>
    <row r="106" spans="1:19" s="32" customFormat="1" ht="15" customHeight="1" x14ac:dyDescent="0.25">
      <c r="A106" s="55"/>
      <c r="B106" s="72"/>
      <c r="C106" s="61"/>
      <c r="D106" s="62"/>
      <c r="E106" s="63"/>
      <c r="F106" s="64"/>
      <c r="G106" s="54"/>
      <c r="H106" s="54"/>
      <c r="I106" s="82"/>
      <c r="J106" s="65"/>
      <c r="K106" s="77"/>
      <c r="L106" s="62"/>
      <c r="M106" s="62"/>
      <c r="N106" s="62"/>
      <c r="O106" s="62"/>
      <c r="P106" s="62"/>
      <c r="Q106" s="62"/>
      <c r="R106" s="62"/>
      <c r="S106" s="62"/>
    </row>
    <row r="107" spans="1:19" s="32" customFormat="1" ht="15" customHeight="1" x14ac:dyDescent="0.25">
      <c r="A107" s="10"/>
      <c r="B107" s="38"/>
      <c r="C107" s="12"/>
      <c r="D107" s="43"/>
      <c r="E107" s="49"/>
      <c r="F107" s="52"/>
      <c r="G107" s="54"/>
      <c r="H107" s="54"/>
      <c r="I107" s="80"/>
      <c r="J107" s="46"/>
      <c r="K107" s="75"/>
      <c r="L107" s="43"/>
      <c r="M107" s="43"/>
      <c r="N107" s="43"/>
      <c r="O107" s="43"/>
      <c r="P107" s="43"/>
      <c r="Q107" s="43"/>
      <c r="R107" s="43"/>
      <c r="S107" s="43"/>
    </row>
    <row r="108" spans="1:19" s="32" customFormat="1" ht="15" customHeight="1" x14ac:dyDescent="0.25">
      <c r="A108" s="10"/>
      <c r="B108" s="38"/>
      <c r="C108" s="12"/>
      <c r="D108" s="43"/>
      <c r="E108" s="49"/>
      <c r="F108" s="52"/>
      <c r="G108" s="54"/>
      <c r="H108" s="54"/>
      <c r="I108" s="80"/>
      <c r="J108" s="46"/>
      <c r="K108" s="75"/>
      <c r="L108" s="43"/>
      <c r="M108" s="43"/>
      <c r="N108" s="43"/>
      <c r="O108" s="43"/>
      <c r="P108" s="43"/>
      <c r="Q108" s="43"/>
      <c r="R108" s="43"/>
      <c r="S108" s="43"/>
    </row>
    <row r="109" spans="1:19" s="32" customFormat="1" ht="15" customHeight="1" x14ac:dyDescent="0.25">
      <c r="A109" s="73"/>
      <c r="B109" s="67"/>
      <c r="C109" s="61"/>
      <c r="D109" s="62"/>
      <c r="E109" s="63"/>
      <c r="F109" s="64"/>
      <c r="G109" s="54"/>
      <c r="H109" s="54"/>
      <c r="I109" s="82"/>
      <c r="J109" s="65"/>
      <c r="K109" s="77"/>
      <c r="L109" s="62"/>
      <c r="M109" s="62"/>
      <c r="N109" s="62"/>
      <c r="O109" s="62"/>
      <c r="P109" s="62"/>
      <c r="Q109" s="62"/>
      <c r="R109" s="62"/>
      <c r="S109" s="62"/>
    </row>
    <row r="110" spans="1:19" s="32" customFormat="1" ht="15" customHeight="1" x14ac:dyDescent="0.25">
      <c r="A110" s="73"/>
      <c r="B110" s="67"/>
      <c r="C110" s="61"/>
      <c r="D110" s="62"/>
      <c r="E110" s="63"/>
      <c r="F110" s="64"/>
      <c r="G110" s="54"/>
      <c r="H110" s="54"/>
      <c r="I110" s="82"/>
      <c r="J110" s="65"/>
      <c r="K110" s="77"/>
      <c r="L110" s="62"/>
      <c r="M110" s="62"/>
      <c r="N110" s="62"/>
      <c r="O110" s="62"/>
      <c r="P110" s="62"/>
      <c r="Q110" s="62"/>
      <c r="R110" s="62"/>
      <c r="S110" s="62"/>
    </row>
    <row r="111" spans="1:19" s="32" customFormat="1" ht="15" customHeight="1" x14ac:dyDescent="0.25">
      <c r="A111" s="73"/>
      <c r="B111" s="67"/>
      <c r="C111" s="61"/>
      <c r="D111" s="62"/>
      <c r="E111" s="63"/>
      <c r="F111" s="64"/>
      <c r="G111" s="54"/>
      <c r="H111" s="54"/>
      <c r="I111" s="82"/>
      <c r="J111" s="65"/>
      <c r="K111" s="77"/>
      <c r="L111" s="62"/>
      <c r="M111" s="62"/>
      <c r="N111" s="62"/>
      <c r="O111" s="62"/>
      <c r="P111" s="62"/>
      <c r="Q111" s="62"/>
      <c r="R111" s="62"/>
      <c r="S111" s="62"/>
    </row>
    <row r="112" spans="1:19" s="32" customFormat="1" ht="15" customHeight="1" x14ac:dyDescent="0.25">
      <c r="A112" s="73"/>
      <c r="B112" s="67"/>
      <c r="C112" s="61"/>
      <c r="D112" s="62"/>
      <c r="E112" s="63"/>
      <c r="F112" s="64"/>
      <c r="G112" s="54"/>
      <c r="H112" s="54"/>
      <c r="I112" s="82"/>
      <c r="J112" s="65"/>
      <c r="K112" s="77"/>
      <c r="L112" s="62"/>
      <c r="M112" s="62"/>
      <c r="N112" s="62"/>
      <c r="O112" s="62"/>
      <c r="P112" s="62"/>
      <c r="Q112" s="62"/>
      <c r="R112" s="62"/>
      <c r="S112" s="62"/>
    </row>
    <row r="113" spans="1:19" s="32" customFormat="1" ht="15" customHeight="1" x14ac:dyDescent="0.25">
      <c r="A113" s="73"/>
      <c r="B113" s="67"/>
      <c r="C113" s="61"/>
      <c r="D113" s="62"/>
      <c r="E113" s="63"/>
      <c r="F113" s="64"/>
      <c r="G113" s="54"/>
      <c r="H113" s="54"/>
      <c r="I113" s="82"/>
      <c r="J113" s="65"/>
      <c r="K113" s="77"/>
      <c r="L113" s="62"/>
      <c r="M113" s="62"/>
      <c r="N113" s="62"/>
      <c r="O113" s="62"/>
      <c r="P113" s="62"/>
      <c r="Q113" s="62"/>
      <c r="R113" s="62"/>
      <c r="S113" s="62"/>
    </row>
    <row r="114" spans="1:19" s="32" customFormat="1" ht="15" customHeight="1" x14ac:dyDescent="0.25">
      <c r="A114" s="10"/>
      <c r="B114" s="38"/>
      <c r="C114" s="12"/>
      <c r="D114" s="43"/>
      <c r="E114" s="49"/>
      <c r="F114" s="52"/>
      <c r="G114" s="54"/>
      <c r="H114" s="54"/>
      <c r="I114" s="80"/>
      <c r="J114" s="46"/>
      <c r="K114" s="75"/>
      <c r="L114" s="43"/>
      <c r="M114" s="43"/>
      <c r="N114" s="43"/>
      <c r="O114" s="43"/>
      <c r="P114" s="43"/>
      <c r="Q114" s="43"/>
      <c r="R114" s="43"/>
      <c r="S114" s="43"/>
    </row>
    <row r="115" spans="1:19" s="32" customFormat="1" ht="15" customHeight="1" x14ac:dyDescent="0.25">
      <c r="A115" s="10"/>
      <c r="B115" s="38"/>
      <c r="C115" s="12"/>
      <c r="D115" s="43"/>
      <c r="E115" s="49"/>
      <c r="F115" s="52"/>
      <c r="G115" s="54"/>
      <c r="H115" s="54"/>
      <c r="I115" s="80"/>
      <c r="J115" s="46"/>
      <c r="K115" s="75"/>
      <c r="L115" s="43"/>
      <c r="M115" s="43"/>
      <c r="N115" s="43"/>
      <c r="O115" s="43"/>
      <c r="P115" s="43"/>
      <c r="Q115" s="43"/>
      <c r="R115" s="43"/>
      <c r="S115" s="43"/>
    </row>
    <row r="116" spans="1:19" s="32" customFormat="1" ht="15" customHeight="1" x14ac:dyDescent="0.25">
      <c r="A116" s="10"/>
      <c r="B116" s="38"/>
      <c r="C116" s="12"/>
      <c r="D116" s="43"/>
      <c r="E116" s="49"/>
      <c r="F116" s="52"/>
      <c r="G116" s="54"/>
      <c r="H116" s="54"/>
      <c r="I116" s="80"/>
      <c r="J116" s="46"/>
      <c r="K116" s="75"/>
      <c r="L116" s="43"/>
      <c r="M116" s="43"/>
      <c r="N116" s="43"/>
      <c r="O116" s="43"/>
      <c r="P116" s="43"/>
      <c r="Q116" s="43"/>
      <c r="R116" s="43"/>
      <c r="S116" s="43"/>
    </row>
    <row r="117" spans="1:19" s="32" customFormat="1" ht="15" customHeight="1" x14ac:dyDescent="0.25">
      <c r="A117" s="10"/>
      <c r="B117" s="38"/>
      <c r="C117" s="12"/>
      <c r="D117" s="43"/>
      <c r="E117" s="49"/>
      <c r="F117" s="52"/>
      <c r="G117" s="54"/>
      <c r="H117" s="54"/>
      <c r="I117" s="80"/>
      <c r="J117" s="46"/>
      <c r="K117" s="75"/>
      <c r="L117" s="43"/>
      <c r="M117" s="43"/>
      <c r="N117" s="43"/>
      <c r="O117" s="43"/>
      <c r="P117" s="43"/>
      <c r="Q117" s="43"/>
      <c r="R117" s="43"/>
      <c r="S117" s="43"/>
    </row>
    <row r="118" spans="1:19" s="32" customFormat="1" ht="15" customHeight="1" x14ac:dyDescent="0.25">
      <c r="A118" s="55"/>
      <c r="B118" s="67"/>
      <c r="C118" s="61"/>
      <c r="D118" s="62"/>
      <c r="E118" s="63"/>
      <c r="F118" s="64"/>
      <c r="G118" s="54"/>
      <c r="H118" s="54"/>
      <c r="I118" s="82"/>
      <c r="J118" s="65"/>
      <c r="K118" s="77"/>
      <c r="L118" s="62"/>
      <c r="M118" s="62"/>
      <c r="N118" s="62"/>
      <c r="O118" s="62"/>
      <c r="P118" s="62"/>
      <c r="Q118" s="62"/>
      <c r="R118" s="62"/>
      <c r="S118" s="62"/>
    </row>
    <row r="119" spans="1:19" s="32" customFormat="1" ht="15" customHeight="1" x14ac:dyDescent="0.25">
      <c r="A119" s="55"/>
      <c r="B119" s="67"/>
      <c r="C119" s="61"/>
      <c r="D119" s="62"/>
      <c r="E119" s="63"/>
      <c r="F119" s="64"/>
      <c r="G119" s="54"/>
      <c r="H119" s="54"/>
      <c r="I119" s="82"/>
      <c r="J119" s="65"/>
      <c r="K119" s="77"/>
      <c r="L119" s="62"/>
      <c r="M119" s="62"/>
      <c r="N119" s="62"/>
      <c r="O119" s="62"/>
      <c r="P119" s="62"/>
      <c r="Q119" s="62"/>
      <c r="R119" s="62"/>
      <c r="S119" s="62"/>
    </row>
    <row r="120" spans="1:19" s="32" customFormat="1" ht="15" customHeight="1" x14ac:dyDescent="0.25">
      <c r="A120" s="55"/>
      <c r="B120" s="72"/>
      <c r="C120" s="61"/>
      <c r="D120" s="62"/>
      <c r="E120" s="63"/>
      <c r="F120" s="64"/>
      <c r="G120" s="54"/>
      <c r="H120" s="54"/>
      <c r="I120" s="82"/>
      <c r="J120" s="65"/>
      <c r="K120" s="77"/>
      <c r="L120" s="62"/>
      <c r="M120" s="62"/>
      <c r="N120" s="62"/>
      <c r="O120" s="62"/>
      <c r="P120" s="62"/>
      <c r="Q120" s="62"/>
      <c r="R120" s="62"/>
      <c r="S120" s="62"/>
    </row>
    <row r="121" spans="1:19" s="32" customFormat="1" ht="15" customHeight="1" x14ac:dyDescent="0.25">
      <c r="A121" s="10"/>
      <c r="B121" s="38"/>
      <c r="C121" s="12"/>
      <c r="D121" s="43"/>
      <c r="E121" s="49"/>
      <c r="F121" s="52"/>
      <c r="G121" s="54"/>
      <c r="H121" s="54"/>
      <c r="I121" s="80"/>
      <c r="J121" s="46"/>
      <c r="K121" s="75"/>
      <c r="L121" s="43"/>
      <c r="M121" s="43"/>
      <c r="N121" s="43"/>
      <c r="O121" s="43"/>
      <c r="P121" s="43"/>
      <c r="Q121" s="43"/>
      <c r="R121" s="43"/>
      <c r="S121" s="43"/>
    </row>
    <row r="122" spans="1:19" s="32" customFormat="1" ht="15" customHeight="1" x14ac:dyDescent="0.25">
      <c r="A122" s="10"/>
      <c r="B122" s="38"/>
      <c r="C122" s="12"/>
      <c r="D122" s="43"/>
      <c r="E122" s="49"/>
      <c r="F122" s="52"/>
      <c r="G122" s="54"/>
      <c r="H122" s="54"/>
      <c r="I122" s="80"/>
      <c r="J122" s="46"/>
      <c r="K122" s="75"/>
      <c r="L122" s="43"/>
      <c r="M122" s="43"/>
      <c r="N122" s="43"/>
      <c r="O122" s="43"/>
      <c r="P122" s="43"/>
      <c r="Q122" s="43"/>
      <c r="R122" s="43"/>
      <c r="S122" s="43"/>
    </row>
    <row r="123" spans="1:19" s="32" customFormat="1" ht="15" customHeight="1" x14ac:dyDescent="0.25">
      <c r="A123" s="10"/>
      <c r="B123" s="38"/>
      <c r="C123" s="12"/>
      <c r="D123" s="43"/>
      <c r="E123" s="49"/>
      <c r="F123" s="52"/>
      <c r="G123" s="54"/>
      <c r="H123" s="54"/>
      <c r="I123" s="80"/>
      <c r="J123" s="46"/>
      <c r="K123" s="75"/>
      <c r="L123" s="43"/>
      <c r="M123" s="43"/>
      <c r="N123" s="43"/>
      <c r="O123" s="43"/>
      <c r="P123" s="43"/>
      <c r="Q123" s="43"/>
      <c r="R123" s="43"/>
      <c r="S123" s="43"/>
    </row>
    <row r="124" spans="1:19" s="32" customFormat="1" ht="15" customHeight="1" x14ac:dyDescent="0.25">
      <c r="A124" s="10"/>
      <c r="B124" s="38"/>
      <c r="C124" s="12"/>
      <c r="D124" s="43"/>
      <c r="E124" s="49"/>
      <c r="F124" s="52"/>
      <c r="G124" s="54"/>
      <c r="H124" s="54"/>
      <c r="I124" s="80"/>
      <c r="J124" s="46"/>
      <c r="K124" s="75"/>
      <c r="L124" s="43"/>
      <c r="M124" s="43"/>
      <c r="N124" s="43"/>
      <c r="O124" s="43"/>
      <c r="P124" s="43"/>
      <c r="Q124" s="43"/>
      <c r="R124" s="43"/>
      <c r="S124" s="43"/>
    </row>
    <row r="125" spans="1:19" s="32" customFormat="1" ht="15" customHeight="1" x14ac:dyDescent="0.25">
      <c r="A125" s="10"/>
      <c r="B125" s="38"/>
      <c r="C125" s="12"/>
      <c r="D125" s="43"/>
      <c r="E125" s="49"/>
      <c r="F125" s="52"/>
      <c r="G125" s="54"/>
      <c r="H125" s="54"/>
      <c r="I125" s="80"/>
      <c r="J125" s="46"/>
      <c r="K125" s="75"/>
      <c r="L125" s="43"/>
      <c r="M125" s="43"/>
      <c r="N125" s="43"/>
      <c r="O125" s="43"/>
      <c r="P125" s="43"/>
      <c r="Q125" s="43"/>
      <c r="R125" s="43"/>
      <c r="S125" s="43"/>
    </row>
    <row r="126" spans="1:19" s="32" customFormat="1" ht="15" customHeight="1" x14ac:dyDescent="0.25">
      <c r="A126" s="10"/>
      <c r="B126" s="38"/>
      <c r="C126" s="12"/>
      <c r="D126" s="43"/>
      <c r="E126" s="49"/>
      <c r="F126" s="52"/>
      <c r="G126" s="54"/>
      <c r="H126" s="54"/>
      <c r="I126" s="80"/>
      <c r="J126" s="46"/>
      <c r="K126" s="75"/>
      <c r="L126" s="43"/>
      <c r="M126" s="43"/>
      <c r="N126" s="43"/>
      <c r="O126" s="43"/>
      <c r="P126" s="43"/>
      <c r="Q126" s="43"/>
      <c r="R126" s="43"/>
      <c r="S126" s="43"/>
    </row>
    <row r="127" spans="1:19" s="32" customFormat="1" ht="15" customHeight="1" x14ac:dyDescent="0.25">
      <c r="A127" s="55"/>
      <c r="B127" s="67"/>
      <c r="C127" s="68"/>
      <c r="D127" s="69"/>
      <c r="E127" s="70"/>
      <c r="F127" s="71"/>
      <c r="G127" s="54"/>
      <c r="H127" s="54"/>
      <c r="I127" s="82"/>
      <c r="J127" s="65"/>
      <c r="K127" s="79"/>
      <c r="L127" s="69"/>
      <c r="M127" s="69"/>
      <c r="N127" s="69"/>
      <c r="O127" s="69"/>
      <c r="P127" s="69"/>
      <c r="Q127" s="69"/>
      <c r="R127" s="69"/>
      <c r="S127" s="69"/>
    </row>
    <row r="128" spans="1:19" s="32" customFormat="1" ht="15" customHeight="1" x14ac:dyDescent="0.25">
      <c r="A128" s="55"/>
      <c r="B128" s="67"/>
      <c r="C128" s="61"/>
      <c r="D128" s="62"/>
      <c r="E128" s="63"/>
      <c r="F128" s="64"/>
      <c r="G128" s="54"/>
      <c r="H128" s="54"/>
      <c r="I128" s="82"/>
      <c r="J128" s="65"/>
      <c r="K128" s="77"/>
      <c r="L128" s="62"/>
      <c r="M128" s="62"/>
      <c r="N128" s="62"/>
      <c r="O128" s="62"/>
      <c r="P128" s="62"/>
      <c r="Q128" s="62"/>
      <c r="R128" s="62"/>
      <c r="S128" s="62"/>
    </row>
    <row r="129" spans="1:19" s="32" customFormat="1" ht="15" customHeight="1" x14ac:dyDescent="0.25">
      <c r="A129" s="55"/>
      <c r="B129" s="67"/>
      <c r="C129" s="61"/>
      <c r="D129" s="62"/>
      <c r="E129" s="63"/>
      <c r="F129" s="64"/>
      <c r="G129" s="54"/>
      <c r="H129" s="54"/>
      <c r="I129" s="82"/>
      <c r="J129" s="65"/>
      <c r="K129" s="77"/>
      <c r="L129" s="62"/>
      <c r="M129" s="62"/>
      <c r="N129" s="62"/>
      <c r="O129" s="62"/>
      <c r="P129" s="62"/>
      <c r="Q129" s="62"/>
      <c r="R129" s="62"/>
      <c r="S129" s="62"/>
    </row>
    <row r="130" spans="1:19" s="32" customFormat="1" ht="15" customHeight="1" x14ac:dyDescent="0.25">
      <c r="A130" s="55"/>
      <c r="B130" s="67"/>
      <c r="C130" s="61"/>
      <c r="D130" s="62"/>
      <c r="E130" s="63"/>
      <c r="F130" s="64"/>
      <c r="G130" s="54"/>
      <c r="H130" s="54"/>
      <c r="I130" s="82"/>
      <c r="J130" s="65"/>
      <c r="K130" s="77"/>
      <c r="L130" s="62"/>
      <c r="M130" s="62"/>
      <c r="N130" s="62"/>
      <c r="O130" s="62"/>
      <c r="P130" s="62"/>
      <c r="Q130" s="62"/>
      <c r="R130" s="62"/>
      <c r="S130" s="62"/>
    </row>
    <row r="131" spans="1:19" s="32" customFormat="1" ht="15" customHeight="1" x14ac:dyDescent="0.25">
      <c r="A131" s="10"/>
      <c r="B131" s="38"/>
      <c r="C131" s="12"/>
      <c r="D131" s="43"/>
      <c r="E131" s="49"/>
      <c r="F131" s="52"/>
      <c r="G131" s="54"/>
      <c r="H131" s="54"/>
      <c r="I131" s="80"/>
      <c r="J131" s="46"/>
      <c r="K131" s="75"/>
      <c r="L131" s="43"/>
      <c r="M131" s="43"/>
      <c r="N131" s="43"/>
      <c r="O131" s="43"/>
      <c r="P131" s="43"/>
      <c r="Q131" s="43"/>
      <c r="R131" s="43"/>
      <c r="S131" s="43"/>
    </row>
    <row r="132" spans="1:19" s="32" customFormat="1" ht="15" customHeight="1" x14ac:dyDescent="0.25">
      <c r="A132" s="10"/>
      <c r="B132" s="38"/>
      <c r="C132" s="12"/>
      <c r="D132" s="43"/>
      <c r="E132" s="49"/>
      <c r="F132" s="52"/>
      <c r="G132" s="54"/>
      <c r="H132" s="54"/>
      <c r="I132" s="80"/>
      <c r="J132" s="46"/>
      <c r="K132" s="75"/>
      <c r="L132" s="43"/>
      <c r="M132" s="43"/>
      <c r="N132" s="43"/>
      <c r="O132" s="43"/>
      <c r="P132" s="43"/>
      <c r="Q132" s="43"/>
      <c r="R132" s="43"/>
      <c r="S132" s="43"/>
    </row>
    <row r="133" spans="1:19" s="32" customFormat="1" ht="15" customHeight="1" x14ac:dyDescent="0.25">
      <c r="A133" s="10"/>
      <c r="B133" s="38"/>
      <c r="C133" s="12"/>
      <c r="D133" s="43"/>
      <c r="E133" s="49"/>
      <c r="F133" s="52"/>
      <c r="G133" s="54"/>
      <c r="H133" s="54"/>
      <c r="I133" s="80"/>
      <c r="J133" s="46"/>
      <c r="K133" s="75"/>
      <c r="L133" s="43"/>
      <c r="M133" s="43"/>
      <c r="N133" s="43"/>
      <c r="O133" s="43"/>
      <c r="P133" s="43"/>
      <c r="Q133" s="43"/>
      <c r="R133" s="43"/>
      <c r="S133" s="43"/>
    </row>
    <row r="134" spans="1:19" s="32" customFormat="1" ht="15" customHeight="1" x14ac:dyDescent="0.25">
      <c r="A134" s="10"/>
      <c r="B134" s="38"/>
      <c r="C134" s="12"/>
      <c r="D134" s="43"/>
      <c r="E134" s="49"/>
      <c r="F134" s="52"/>
      <c r="G134" s="54"/>
      <c r="H134" s="54"/>
      <c r="I134" s="80"/>
      <c r="J134" s="46"/>
      <c r="K134" s="75"/>
      <c r="L134" s="43"/>
      <c r="M134" s="43"/>
      <c r="N134" s="43"/>
      <c r="O134" s="43"/>
      <c r="P134" s="43"/>
      <c r="Q134" s="43"/>
      <c r="R134" s="43"/>
      <c r="S134" s="43"/>
    </row>
    <row r="135" spans="1:19" s="32" customFormat="1" ht="15" customHeight="1" x14ac:dyDescent="0.25">
      <c r="A135" s="55"/>
      <c r="B135" s="67"/>
      <c r="C135" s="61"/>
      <c r="D135" s="62"/>
      <c r="E135" s="63"/>
      <c r="F135" s="64"/>
      <c r="G135" s="54"/>
      <c r="H135" s="54"/>
      <c r="I135" s="82"/>
      <c r="J135" s="65"/>
      <c r="K135" s="77"/>
      <c r="L135" s="62"/>
      <c r="M135" s="62"/>
      <c r="N135" s="62"/>
      <c r="O135" s="62"/>
      <c r="P135" s="62"/>
      <c r="Q135" s="62"/>
      <c r="R135" s="62"/>
      <c r="S135" s="62"/>
    </row>
    <row r="136" spans="1:19" s="32" customFormat="1" ht="15" customHeight="1" x14ac:dyDescent="0.25">
      <c r="A136" s="55"/>
      <c r="B136" s="67"/>
      <c r="C136" s="61"/>
      <c r="D136" s="62"/>
      <c r="E136" s="63"/>
      <c r="F136" s="64"/>
      <c r="G136" s="54"/>
      <c r="H136" s="54"/>
      <c r="I136" s="82"/>
      <c r="J136" s="65"/>
      <c r="K136" s="77"/>
      <c r="L136" s="62"/>
      <c r="M136" s="62"/>
      <c r="N136" s="62"/>
      <c r="O136" s="62"/>
      <c r="P136" s="62"/>
      <c r="Q136" s="62"/>
      <c r="R136" s="62"/>
      <c r="S136" s="62"/>
    </row>
    <row r="137" spans="1:19" s="32" customFormat="1" ht="15" customHeight="1" x14ac:dyDescent="0.25">
      <c r="A137" s="55"/>
      <c r="B137" s="67"/>
      <c r="C137" s="61"/>
      <c r="D137" s="62"/>
      <c r="E137" s="63"/>
      <c r="F137" s="64"/>
      <c r="G137" s="54"/>
      <c r="H137" s="54"/>
      <c r="I137" s="82"/>
      <c r="J137" s="65"/>
      <c r="K137" s="77"/>
      <c r="L137" s="62"/>
      <c r="M137" s="62"/>
      <c r="N137" s="62"/>
      <c r="O137" s="62"/>
      <c r="P137" s="62"/>
      <c r="Q137" s="62"/>
      <c r="R137" s="62"/>
      <c r="S137" s="62"/>
    </row>
    <row r="138" spans="1:19" s="32" customFormat="1" ht="15" customHeight="1" x14ac:dyDescent="0.25">
      <c r="A138" s="55"/>
      <c r="B138" s="67"/>
      <c r="C138" s="61"/>
      <c r="D138" s="62"/>
      <c r="E138" s="63"/>
      <c r="F138" s="64"/>
      <c r="G138" s="54"/>
      <c r="H138" s="54"/>
      <c r="I138" s="82"/>
      <c r="J138" s="65"/>
      <c r="K138" s="77"/>
      <c r="L138" s="62"/>
      <c r="M138" s="62"/>
      <c r="N138" s="62"/>
      <c r="O138" s="62"/>
      <c r="P138" s="62"/>
      <c r="Q138" s="62"/>
      <c r="R138" s="62"/>
      <c r="S138" s="62"/>
    </row>
    <row r="139" spans="1:19" s="32" customFormat="1" ht="15" customHeight="1" x14ac:dyDescent="0.25">
      <c r="A139" s="55"/>
      <c r="B139" s="67"/>
      <c r="C139" s="61"/>
      <c r="D139" s="62"/>
      <c r="E139" s="63"/>
      <c r="F139" s="64"/>
      <c r="G139" s="54"/>
      <c r="H139" s="54"/>
      <c r="I139" s="82"/>
      <c r="J139" s="65"/>
      <c r="K139" s="77"/>
      <c r="L139" s="62"/>
      <c r="M139" s="62"/>
      <c r="N139" s="62"/>
      <c r="O139" s="62"/>
      <c r="P139" s="62"/>
      <c r="Q139" s="62"/>
      <c r="R139" s="62"/>
      <c r="S139" s="62"/>
    </row>
    <row r="140" spans="1:19" s="32" customFormat="1" ht="15" customHeight="1" x14ac:dyDescent="0.25">
      <c r="A140" s="55"/>
      <c r="B140" s="67"/>
      <c r="C140" s="61"/>
      <c r="D140" s="62"/>
      <c r="E140" s="63"/>
      <c r="F140" s="64"/>
      <c r="G140" s="54"/>
      <c r="H140" s="54"/>
      <c r="I140" s="82"/>
      <c r="J140" s="65"/>
      <c r="K140" s="77"/>
      <c r="L140" s="62"/>
      <c r="M140" s="62"/>
      <c r="N140" s="62"/>
      <c r="O140" s="62"/>
      <c r="P140" s="62"/>
      <c r="Q140" s="62"/>
      <c r="R140" s="62"/>
      <c r="S140" s="62"/>
    </row>
    <row r="141" spans="1:19" s="32" customFormat="1" ht="15" customHeight="1" x14ac:dyDescent="0.25">
      <c r="A141" s="55"/>
      <c r="B141" s="67"/>
      <c r="C141" s="61"/>
      <c r="D141" s="62"/>
      <c r="E141" s="63"/>
      <c r="F141" s="64"/>
      <c r="G141" s="54"/>
      <c r="H141" s="54"/>
      <c r="I141" s="82"/>
      <c r="J141" s="65"/>
      <c r="K141" s="77"/>
      <c r="L141" s="62"/>
      <c r="M141" s="62"/>
      <c r="N141" s="62"/>
      <c r="O141" s="62"/>
      <c r="P141" s="62"/>
      <c r="Q141" s="62"/>
      <c r="R141" s="62"/>
      <c r="S141" s="62"/>
    </row>
    <row r="142" spans="1:19" s="32" customFormat="1" ht="15" customHeight="1" x14ac:dyDescent="0.25">
      <c r="A142" s="55"/>
      <c r="B142" s="67"/>
      <c r="C142" s="61"/>
      <c r="D142" s="62"/>
      <c r="E142" s="63"/>
      <c r="F142" s="64"/>
      <c r="G142" s="54"/>
      <c r="H142" s="54"/>
      <c r="I142" s="82"/>
      <c r="J142" s="65"/>
      <c r="K142" s="77"/>
      <c r="L142" s="62"/>
      <c r="M142" s="62"/>
      <c r="N142" s="62"/>
      <c r="O142" s="62"/>
      <c r="P142" s="62"/>
      <c r="Q142" s="62"/>
      <c r="R142" s="62"/>
      <c r="S142" s="62"/>
    </row>
    <row r="143" spans="1:19" s="32" customFormat="1" ht="15" customHeight="1" thickBot="1" x14ac:dyDescent="0.3">
      <c r="A143" s="10"/>
      <c r="B143" s="10"/>
      <c r="C143" s="12"/>
      <c r="D143" s="10"/>
      <c r="E143" s="24"/>
      <c r="F143" s="26"/>
      <c r="G143" s="33"/>
      <c r="H143" s="33"/>
      <c r="I143" s="33"/>
      <c r="J143" s="34"/>
      <c r="K143" s="25"/>
      <c r="L143" s="10"/>
      <c r="M143" s="19"/>
      <c r="N143" s="20"/>
      <c r="O143" s="13"/>
      <c r="P143" s="10"/>
      <c r="Q143" s="19"/>
      <c r="R143" s="10"/>
      <c r="S143" s="19"/>
    </row>
    <row r="144" spans="1:19" x14ac:dyDescent="0.25">
      <c r="I144" s="28"/>
      <c r="J144" s="28"/>
    </row>
    <row r="145" spans="9:10" x14ac:dyDescent="0.25">
      <c r="I145" s="28">
        <f>SUM(I7:I143)</f>
        <v>9</v>
      </c>
      <c r="J145" s="28" t="e">
        <f>SUM(J7:J143)</f>
        <v>#REF!</v>
      </c>
    </row>
    <row r="146" spans="9:10" x14ac:dyDescent="0.25">
      <c r="I146" s="29" t="e">
        <f>I145*FA*HRS</f>
        <v>#REF!</v>
      </c>
      <c r="J146" s="29"/>
    </row>
    <row r="147" spans="9:10" x14ac:dyDescent="0.25">
      <c r="I147" s="29"/>
      <c r="J147" s="29"/>
    </row>
  </sheetData>
  <sheetProtection insertRows="0"/>
  <mergeCells count="3">
    <mergeCell ref="A1:S3"/>
    <mergeCell ref="A5:P5"/>
    <mergeCell ref="Q5:S5"/>
  </mergeCells>
  <conditionalFormatting sqref="G143 G17:G18">
    <cfRule type="containsText" dxfId="194" priority="2016" operator="containsText" text="EIF">
      <formula>NOT(ISERROR(SEARCH("EIF",G17)))</formula>
    </cfRule>
    <cfRule type="containsText" dxfId="193" priority="2017" operator="containsText" text="ILF">
      <formula>NOT(ISERROR(SEARCH("ILF",G17)))</formula>
    </cfRule>
    <cfRule type="containsText" dxfId="192" priority="2018" operator="containsText" text="EQ">
      <formula>NOT(ISERROR(SEARCH("EQ",G17)))</formula>
    </cfRule>
    <cfRule type="containsText" dxfId="191" priority="2019" operator="containsText" text="EO">
      <formula>NOT(ISERROR(SEARCH("EO",G17)))</formula>
    </cfRule>
    <cfRule type="containsText" dxfId="190" priority="2020" operator="containsText" text="EI">
      <formula>NOT(ISERROR(SEARCH("EI",G17)))</formula>
    </cfRule>
  </conditionalFormatting>
  <conditionalFormatting sqref="H143 J143 H17:H18">
    <cfRule type="containsText" dxfId="189" priority="2141" operator="containsText" text="Alta">
      <formula>NOT(ISERROR(SEARCH("Alta",H17)))</formula>
    </cfRule>
    <cfRule type="containsText" dxfId="188" priority="2142" operator="containsText" text="MediA">
      <formula>NOT(ISERROR(SEARCH("MediA",H17)))</formula>
    </cfRule>
    <cfRule type="containsText" dxfId="187" priority="2143" operator="containsText" text="Baja">
      <formula>NOT(ISERROR(SEARCH("Baja",H17)))</formula>
    </cfRule>
  </conditionalFormatting>
  <conditionalFormatting sqref="G80">
    <cfRule type="containsText" dxfId="186" priority="127" operator="containsText" text="EIF">
      <formula>NOT(ISERROR(SEARCH("EIF",G80)))</formula>
    </cfRule>
    <cfRule type="containsText" dxfId="185" priority="128" operator="containsText" text="ILF">
      <formula>NOT(ISERROR(SEARCH("ILF",G80)))</formula>
    </cfRule>
    <cfRule type="containsText" dxfId="184" priority="129" operator="containsText" text="EQ">
      <formula>NOT(ISERROR(SEARCH("EQ",G80)))</formula>
    </cfRule>
    <cfRule type="containsText" dxfId="183" priority="130" operator="containsText" text="EO">
      <formula>NOT(ISERROR(SEARCH("EO",G80)))</formula>
    </cfRule>
    <cfRule type="containsText" dxfId="182" priority="131" operator="containsText" text="EI">
      <formula>NOT(ISERROR(SEARCH("EI",G80)))</formula>
    </cfRule>
  </conditionalFormatting>
  <conditionalFormatting sqref="H80">
    <cfRule type="containsText" dxfId="181" priority="124" operator="containsText" text="Alta">
      <formula>NOT(ISERROR(SEARCH("Alta",H80)))</formula>
    </cfRule>
    <cfRule type="containsText" dxfId="180" priority="125" operator="containsText" text="MediA">
      <formula>NOT(ISERROR(SEARCH("MediA",H80)))</formula>
    </cfRule>
    <cfRule type="containsText" dxfId="179" priority="126" operator="containsText" text="Baja">
      <formula>NOT(ISERROR(SEARCH("Baja",H80)))</formula>
    </cfRule>
  </conditionalFormatting>
  <conditionalFormatting sqref="H93">
    <cfRule type="containsText" dxfId="178" priority="108" operator="containsText" text="Alta">
      <formula>NOT(ISERROR(SEARCH("Alta",H93)))</formula>
    </cfRule>
    <cfRule type="containsText" dxfId="177" priority="109" operator="containsText" text="MediA">
      <formula>NOT(ISERROR(SEARCH("MediA",H93)))</formula>
    </cfRule>
    <cfRule type="containsText" dxfId="176" priority="110" operator="containsText" text="Baja">
      <formula>NOT(ISERROR(SEARCH("Baja",H93)))</formula>
    </cfRule>
  </conditionalFormatting>
  <conditionalFormatting sqref="G7 G94:G108 G113:G142">
    <cfRule type="containsText" dxfId="175" priority="231" operator="containsText" text="EIF">
      <formula>NOT(ISERROR(SEARCH("EIF",G7)))</formula>
    </cfRule>
    <cfRule type="containsText" dxfId="174" priority="232" operator="containsText" text="ILF">
      <formula>NOT(ISERROR(SEARCH("ILF",G7)))</formula>
    </cfRule>
    <cfRule type="containsText" dxfId="173" priority="233" operator="containsText" text="EQ">
      <formula>NOT(ISERROR(SEARCH("EQ",G7)))</formula>
    </cfRule>
    <cfRule type="containsText" dxfId="172" priority="234" operator="containsText" text="EO">
      <formula>NOT(ISERROR(SEARCH("EO",G7)))</formula>
    </cfRule>
    <cfRule type="containsText" dxfId="171" priority="235" operator="containsText" text="EI">
      <formula>NOT(ISERROR(SEARCH("EI",G7)))</formula>
    </cfRule>
  </conditionalFormatting>
  <conditionalFormatting sqref="H7 H94:H108 H113:H142">
    <cfRule type="containsText" dxfId="170" priority="228" operator="containsText" text="Alta">
      <formula>NOT(ISERROR(SEARCH("Alta",H7)))</formula>
    </cfRule>
    <cfRule type="containsText" dxfId="169" priority="229" operator="containsText" text="MediA">
      <formula>NOT(ISERROR(SEARCH("MediA",H7)))</formula>
    </cfRule>
    <cfRule type="containsText" dxfId="168" priority="230" operator="containsText" text="Baja">
      <formula>NOT(ISERROR(SEARCH("Baja",H7)))</formula>
    </cfRule>
  </conditionalFormatting>
  <conditionalFormatting sqref="G10:G12 G14:G15 G24:G27 G29:G31 G33:G37 G39:G43 G45:G49 G51:G55 G57:G61 G63:G67 G69:G73 G75:G79 G81:G85 G87:G92">
    <cfRule type="containsText" dxfId="167" priority="223" operator="containsText" text="EIF">
      <formula>NOT(ISERROR(SEARCH("EIF",G10)))</formula>
    </cfRule>
    <cfRule type="containsText" dxfId="166" priority="224" operator="containsText" text="ILF">
      <formula>NOT(ISERROR(SEARCH("ILF",G10)))</formula>
    </cfRule>
    <cfRule type="containsText" dxfId="165" priority="225" operator="containsText" text="EQ">
      <formula>NOT(ISERROR(SEARCH("EQ",G10)))</formula>
    </cfRule>
    <cfRule type="containsText" dxfId="164" priority="226" operator="containsText" text="EO">
      <formula>NOT(ISERROR(SEARCH("EO",G10)))</formula>
    </cfRule>
    <cfRule type="containsText" dxfId="163" priority="227" operator="containsText" text="EI">
      <formula>NOT(ISERROR(SEARCH("EI",G10)))</formula>
    </cfRule>
  </conditionalFormatting>
  <conditionalFormatting sqref="H10:H12 H14:H15 H24:H27 H29:H31 H33:H37 H39:H43 H45:H49 H51:H55 H57:H61 H63:H67 H69:H73 H75:H79 H81:H85 H87:H92">
    <cfRule type="containsText" dxfId="162" priority="220" operator="containsText" text="Alta">
      <formula>NOT(ISERROR(SEARCH("Alta",H10)))</formula>
    </cfRule>
    <cfRule type="containsText" dxfId="161" priority="221" operator="containsText" text="MediA">
      <formula>NOT(ISERROR(SEARCH("MediA",H10)))</formula>
    </cfRule>
    <cfRule type="containsText" dxfId="160" priority="222" operator="containsText" text="Baja">
      <formula>NOT(ISERROR(SEARCH("Baja",H10)))</formula>
    </cfRule>
  </conditionalFormatting>
  <conditionalFormatting sqref="G13">
    <cfRule type="containsText" dxfId="159" priority="215" operator="containsText" text="EIF">
      <formula>NOT(ISERROR(SEARCH("EIF",G13)))</formula>
    </cfRule>
    <cfRule type="containsText" dxfId="158" priority="216" operator="containsText" text="ILF">
      <formula>NOT(ISERROR(SEARCH("ILF",G13)))</formula>
    </cfRule>
    <cfRule type="containsText" dxfId="157" priority="217" operator="containsText" text="EQ">
      <formula>NOT(ISERROR(SEARCH("EQ",G13)))</formula>
    </cfRule>
    <cfRule type="containsText" dxfId="156" priority="218" operator="containsText" text="EO">
      <formula>NOT(ISERROR(SEARCH("EO",G13)))</formula>
    </cfRule>
    <cfRule type="containsText" dxfId="155" priority="219" operator="containsText" text="EI">
      <formula>NOT(ISERROR(SEARCH("EI",G13)))</formula>
    </cfRule>
  </conditionalFormatting>
  <conditionalFormatting sqref="H13">
    <cfRule type="containsText" dxfId="154" priority="212" operator="containsText" text="Alta">
      <formula>NOT(ISERROR(SEARCH("Alta",H13)))</formula>
    </cfRule>
    <cfRule type="containsText" dxfId="153" priority="213" operator="containsText" text="MediA">
      <formula>NOT(ISERROR(SEARCH("MediA",H13)))</formula>
    </cfRule>
    <cfRule type="containsText" dxfId="152" priority="214" operator="containsText" text="Baja">
      <formula>NOT(ISERROR(SEARCH("Baja",H13)))</formula>
    </cfRule>
  </conditionalFormatting>
  <conditionalFormatting sqref="G28">
    <cfRule type="containsText" dxfId="151" priority="199" operator="containsText" text="EIF">
      <formula>NOT(ISERROR(SEARCH("EIF",G28)))</formula>
    </cfRule>
    <cfRule type="containsText" dxfId="150" priority="200" operator="containsText" text="ILF">
      <formula>NOT(ISERROR(SEARCH("ILF",G28)))</formula>
    </cfRule>
    <cfRule type="containsText" dxfId="149" priority="201" operator="containsText" text="EQ">
      <formula>NOT(ISERROR(SEARCH("EQ",G28)))</formula>
    </cfRule>
    <cfRule type="containsText" dxfId="148" priority="202" operator="containsText" text="EO">
      <formula>NOT(ISERROR(SEARCH("EO",G28)))</formula>
    </cfRule>
    <cfRule type="containsText" dxfId="147" priority="203" operator="containsText" text="EI">
      <formula>NOT(ISERROR(SEARCH("EI",G28)))</formula>
    </cfRule>
  </conditionalFormatting>
  <conditionalFormatting sqref="H28">
    <cfRule type="containsText" dxfId="146" priority="196" operator="containsText" text="Alta">
      <formula>NOT(ISERROR(SEARCH("Alta",H28)))</formula>
    </cfRule>
    <cfRule type="containsText" dxfId="145" priority="197" operator="containsText" text="MediA">
      <formula>NOT(ISERROR(SEARCH("MediA",H28)))</formula>
    </cfRule>
    <cfRule type="containsText" dxfId="144" priority="198" operator="containsText" text="Baja">
      <formula>NOT(ISERROR(SEARCH("Baja",H28)))</formula>
    </cfRule>
  </conditionalFormatting>
  <conditionalFormatting sqref="G32">
    <cfRule type="containsText" dxfId="143" priority="191" operator="containsText" text="EIF">
      <formula>NOT(ISERROR(SEARCH("EIF",G32)))</formula>
    </cfRule>
    <cfRule type="containsText" dxfId="142" priority="192" operator="containsText" text="ILF">
      <formula>NOT(ISERROR(SEARCH("ILF",G32)))</formula>
    </cfRule>
    <cfRule type="containsText" dxfId="141" priority="193" operator="containsText" text="EQ">
      <formula>NOT(ISERROR(SEARCH("EQ",G32)))</formula>
    </cfRule>
    <cfRule type="containsText" dxfId="140" priority="194" operator="containsText" text="EO">
      <formula>NOT(ISERROR(SEARCH("EO",G32)))</formula>
    </cfRule>
    <cfRule type="containsText" dxfId="139" priority="195" operator="containsText" text="EI">
      <formula>NOT(ISERROR(SEARCH("EI",G32)))</formula>
    </cfRule>
  </conditionalFormatting>
  <conditionalFormatting sqref="H32">
    <cfRule type="containsText" dxfId="138" priority="188" operator="containsText" text="Alta">
      <formula>NOT(ISERROR(SEARCH("Alta",H32)))</formula>
    </cfRule>
    <cfRule type="containsText" dxfId="137" priority="189" operator="containsText" text="MediA">
      <formula>NOT(ISERROR(SEARCH("MediA",H32)))</formula>
    </cfRule>
    <cfRule type="containsText" dxfId="136" priority="190" operator="containsText" text="Baja">
      <formula>NOT(ISERROR(SEARCH("Baja",H32)))</formula>
    </cfRule>
  </conditionalFormatting>
  <conditionalFormatting sqref="G38">
    <cfRule type="containsText" dxfId="135" priority="183" operator="containsText" text="EIF">
      <formula>NOT(ISERROR(SEARCH("EIF",G38)))</formula>
    </cfRule>
    <cfRule type="containsText" dxfId="134" priority="184" operator="containsText" text="ILF">
      <formula>NOT(ISERROR(SEARCH("ILF",G38)))</formula>
    </cfRule>
    <cfRule type="containsText" dxfId="133" priority="185" operator="containsText" text="EQ">
      <formula>NOT(ISERROR(SEARCH("EQ",G38)))</formula>
    </cfRule>
    <cfRule type="containsText" dxfId="132" priority="186" operator="containsText" text="EO">
      <formula>NOT(ISERROR(SEARCH("EO",G38)))</formula>
    </cfRule>
    <cfRule type="containsText" dxfId="131" priority="187" operator="containsText" text="EI">
      <formula>NOT(ISERROR(SEARCH("EI",G38)))</formula>
    </cfRule>
  </conditionalFormatting>
  <conditionalFormatting sqref="H38">
    <cfRule type="containsText" dxfId="130" priority="180" operator="containsText" text="Alta">
      <formula>NOT(ISERROR(SEARCH("Alta",H38)))</formula>
    </cfRule>
    <cfRule type="containsText" dxfId="129" priority="181" operator="containsText" text="MediA">
      <formula>NOT(ISERROR(SEARCH("MediA",H38)))</formula>
    </cfRule>
    <cfRule type="containsText" dxfId="128" priority="182" operator="containsText" text="Baja">
      <formula>NOT(ISERROR(SEARCH("Baja",H38)))</formula>
    </cfRule>
  </conditionalFormatting>
  <conditionalFormatting sqref="G44">
    <cfRule type="containsText" dxfId="127" priority="175" operator="containsText" text="EIF">
      <formula>NOT(ISERROR(SEARCH("EIF",G44)))</formula>
    </cfRule>
    <cfRule type="containsText" dxfId="126" priority="176" operator="containsText" text="ILF">
      <formula>NOT(ISERROR(SEARCH("ILF",G44)))</formula>
    </cfRule>
    <cfRule type="containsText" dxfId="125" priority="177" operator="containsText" text="EQ">
      <formula>NOT(ISERROR(SEARCH("EQ",G44)))</formula>
    </cfRule>
    <cfRule type="containsText" dxfId="124" priority="178" operator="containsText" text="EO">
      <formula>NOT(ISERROR(SEARCH("EO",G44)))</formula>
    </cfRule>
    <cfRule type="containsText" dxfId="123" priority="179" operator="containsText" text="EI">
      <formula>NOT(ISERROR(SEARCH("EI",G44)))</formula>
    </cfRule>
  </conditionalFormatting>
  <conditionalFormatting sqref="H44">
    <cfRule type="containsText" dxfId="122" priority="172" operator="containsText" text="Alta">
      <formula>NOT(ISERROR(SEARCH("Alta",H44)))</formula>
    </cfRule>
    <cfRule type="containsText" dxfId="121" priority="173" operator="containsText" text="MediA">
      <formula>NOT(ISERROR(SEARCH("MediA",H44)))</formula>
    </cfRule>
    <cfRule type="containsText" dxfId="120" priority="174" operator="containsText" text="Baja">
      <formula>NOT(ISERROR(SEARCH("Baja",H44)))</formula>
    </cfRule>
  </conditionalFormatting>
  <conditionalFormatting sqref="G50">
    <cfRule type="containsText" dxfId="119" priority="167" operator="containsText" text="EIF">
      <formula>NOT(ISERROR(SEARCH("EIF",G50)))</formula>
    </cfRule>
    <cfRule type="containsText" dxfId="118" priority="168" operator="containsText" text="ILF">
      <formula>NOT(ISERROR(SEARCH("ILF",G50)))</formula>
    </cfRule>
    <cfRule type="containsText" dxfId="117" priority="169" operator="containsText" text="EQ">
      <formula>NOT(ISERROR(SEARCH("EQ",G50)))</formula>
    </cfRule>
    <cfRule type="containsText" dxfId="116" priority="170" operator="containsText" text="EO">
      <formula>NOT(ISERROR(SEARCH("EO",G50)))</formula>
    </cfRule>
    <cfRule type="containsText" dxfId="115" priority="171" operator="containsText" text="EI">
      <formula>NOT(ISERROR(SEARCH("EI",G50)))</formula>
    </cfRule>
  </conditionalFormatting>
  <conditionalFormatting sqref="H50">
    <cfRule type="containsText" dxfId="114" priority="164" operator="containsText" text="Alta">
      <formula>NOT(ISERROR(SEARCH("Alta",H50)))</formula>
    </cfRule>
    <cfRule type="containsText" dxfId="113" priority="165" operator="containsText" text="MediA">
      <formula>NOT(ISERROR(SEARCH("MediA",H50)))</formula>
    </cfRule>
    <cfRule type="containsText" dxfId="112" priority="166" operator="containsText" text="Baja">
      <formula>NOT(ISERROR(SEARCH("Baja",H50)))</formula>
    </cfRule>
  </conditionalFormatting>
  <conditionalFormatting sqref="G56">
    <cfRule type="containsText" dxfId="111" priority="159" operator="containsText" text="EIF">
      <formula>NOT(ISERROR(SEARCH("EIF",G56)))</formula>
    </cfRule>
    <cfRule type="containsText" dxfId="110" priority="160" operator="containsText" text="ILF">
      <formula>NOT(ISERROR(SEARCH("ILF",G56)))</formula>
    </cfRule>
    <cfRule type="containsText" dxfId="109" priority="161" operator="containsText" text="EQ">
      <formula>NOT(ISERROR(SEARCH("EQ",G56)))</formula>
    </cfRule>
    <cfRule type="containsText" dxfId="108" priority="162" operator="containsText" text="EO">
      <formula>NOT(ISERROR(SEARCH("EO",G56)))</formula>
    </cfRule>
    <cfRule type="containsText" dxfId="107" priority="163" operator="containsText" text="EI">
      <formula>NOT(ISERROR(SEARCH("EI",G56)))</formula>
    </cfRule>
  </conditionalFormatting>
  <conditionalFormatting sqref="H56">
    <cfRule type="containsText" dxfId="106" priority="156" operator="containsText" text="Alta">
      <formula>NOT(ISERROR(SEARCH("Alta",H56)))</formula>
    </cfRule>
    <cfRule type="containsText" dxfId="105" priority="157" operator="containsText" text="MediA">
      <formula>NOT(ISERROR(SEARCH("MediA",H56)))</formula>
    </cfRule>
    <cfRule type="containsText" dxfId="104" priority="158" operator="containsText" text="Baja">
      <formula>NOT(ISERROR(SEARCH("Baja",H56)))</formula>
    </cfRule>
  </conditionalFormatting>
  <conditionalFormatting sqref="G62">
    <cfRule type="containsText" dxfId="103" priority="151" operator="containsText" text="EIF">
      <formula>NOT(ISERROR(SEARCH("EIF",G62)))</formula>
    </cfRule>
    <cfRule type="containsText" dxfId="102" priority="152" operator="containsText" text="ILF">
      <formula>NOT(ISERROR(SEARCH("ILF",G62)))</formula>
    </cfRule>
    <cfRule type="containsText" dxfId="101" priority="153" operator="containsText" text="EQ">
      <formula>NOT(ISERROR(SEARCH("EQ",G62)))</formula>
    </cfRule>
    <cfRule type="containsText" dxfId="100" priority="154" operator="containsText" text="EO">
      <formula>NOT(ISERROR(SEARCH("EO",G62)))</formula>
    </cfRule>
    <cfRule type="containsText" dxfId="99" priority="155" operator="containsText" text="EI">
      <formula>NOT(ISERROR(SEARCH("EI",G62)))</formula>
    </cfRule>
  </conditionalFormatting>
  <conditionalFormatting sqref="H62">
    <cfRule type="containsText" dxfId="98" priority="148" operator="containsText" text="Alta">
      <formula>NOT(ISERROR(SEARCH("Alta",H62)))</formula>
    </cfRule>
    <cfRule type="containsText" dxfId="97" priority="149" operator="containsText" text="MediA">
      <formula>NOT(ISERROR(SEARCH("MediA",H62)))</formula>
    </cfRule>
    <cfRule type="containsText" dxfId="96" priority="150" operator="containsText" text="Baja">
      <formula>NOT(ISERROR(SEARCH("Baja",H62)))</formula>
    </cfRule>
  </conditionalFormatting>
  <conditionalFormatting sqref="G68">
    <cfRule type="containsText" dxfId="95" priority="143" operator="containsText" text="EIF">
      <formula>NOT(ISERROR(SEARCH("EIF",G68)))</formula>
    </cfRule>
    <cfRule type="containsText" dxfId="94" priority="144" operator="containsText" text="ILF">
      <formula>NOT(ISERROR(SEARCH("ILF",G68)))</formula>
    </cfRule>
    <cfRule type="containsText" dxfId="93" priority="145" operator="containsText" text="EQ">
      <formula>NOT(ISERROR(SEARCH("EQ",G68)))</formula>
    </cfRule>
    <cfRule type="containsText" dxfId="92" priority="146" operator="containsText" text="EO">
      <formula>NOT(ISERROR(SEARCH("EO",G68)))</formula>
    </cfRule>
    <cfRule type="containsText" dxfId="91" priority="147" operator="containsText" text="EI">
      <formula>NOT(ISERROR(SEARCH("EI",G68)))</formula>
    </cfRule>
  </conditionalFormatting>
  <conditionalFormatting sqref="H68">
    <cfRule type="containsText" dxfId="90" priority="140" operator="containsText" text="Alta">
      <formula>NOT(ISERROR(SEARCH("Alta",H68)))</formula>
    </cfRule>
    <cfRule type="containsText" dxfId="89" priority="141" operator="containsText" text="MediA">
      <formula>NOT(ISERROR(SEARCH("MediA",H68)))</formula>
    </cfRule>
    <cfRule type="containsText" dxfId="88" priority="142" operator="containsText" text="Baja">
      <formula>NOT(ISERROR(SEARCH("Baja",H68)))</formula>
    </cfRule>
  </conditionalFormatting>
  <conditionalFormatting sqref="G74">
    <cfRule type="containsText" dxfId="87" priority="135" operator="containsText" text="EIF">
      <formula>NOT(ISERROR(SEARCH("EIF",G74)))</formula>
    </cfRule>
    <cfRule type="containsText" dxfId="86" priority="136" operator="containsText" text="ILF">
      <formula>NOT(ISERROR(SEARCH("ILF",G74)))</formula>
    </cfRule>
    <cfRule type="containsText" dxfId="85" priority="137" operator="containsText" text="EQ">
      <formula>NOT(ISERROR(SEARCH("EQ",G74)))</formula>
    </cfRule>
    <cfRule type="containsText" dxfId="84" priority="138" operator="containsText" text="EO">
      <formula>NOT(ISERROR(SEARCH("EO",G74)))</formula>
    </cfRule>
    <cfRule type="containsText" dxfId="83" priority="139" operator="containsText" text="EI">
      <formula>NOT(ISERROR(SEARCH("EI",G74)))</formula>
    </cfRule>
  </conditionalFormatting>
  <conditionalFormatting sqref="H74">
    <cfRule type="containsText" dxfId="82" priority="132" operator="containsText" text="Alta">
      <formula>NOT(ISERROR(SEARCH("Alta",H74)))</formula>
    </cfRule>
    <cfRule type="containsText" dxfId="81" priority="133" operator="containsText" text="MediA">
      <formula>NOT(ISERROR(SEARCH("MediA",H74)))</formula>
    </cfRule>
    <cfRule type="containsText" dxfId="80" priority="134" operator="containsText" text="Baja">
      <formula>NOT(ISERROR(SEARCH("Baja",H74)))</formula>
    </cfRule>
  </conditionalFormatting>
  <conditionalFormatting sqref="G86">
    <cfRule type="containsText" dxfId="79" priority="119" operator="containsText" text="EIF">
      <formula>NOT(ISERROR(SEARCH("EIF",G86)))</formula>
    </cfRule>
    <cfRule type="containsText" dxfId="78" priority="120" operator="containsText" text="ILF">
      <formula>NOT(ISERROR(SEARCH("ILF",G86)))</formula>
    </cfRule>
    <cfRule type="containsText" dxfId="77" priority="121" operator="containsText" text="EQ">
      <formula>NOT(ISERROR(SEARCH("EQ",G86)))</formula>
    </cfRule>
    <cfRule type="containsText" dxfId="76" priority="122" operator="containsText" text="EO">
      <formula>NOT(ISERROR(SEARCH("EO",G86)))</formula>
    </cfRule>
    <cfRule type="containsText" dxfId="75" priority="123" operator="containsText" text="EI">
      <formula>NOT(ISERROR(SEARCH("EI",G86)))</formula>
    </cfRule>
  </conditionalFormatting>
  <conditionalFormatting sqref="H86">
    <cfRule type="containsText" dxfId="74" priority="116" operator="containsText" text="Alta">
      <formula>NOT(ISERROR(SEARCH("Alta",H86)))</formula>
    </cfRule>
    <cfRule type="containsText" dxfId="73" priority="117" operator="containsText" text="MediA">
      <formula>NOT(ISERROR(SEARCH("MediA",H86)))</formula>
    </cfRule>
    <cfRule type="containsText" dxfId="72" priority="118" operator="containsText" text="Baja">
      <formula>NOT(ISERROR(SEARCH("Baja",H86)))</formula>
    </cfRule>
  </conditionalFormatting>
  <conditionalFormatting sqref="G93">
    <cfRule type="containsText" dxfId="71" priority="111" operator="containsText" text="EIF">
      <formula>NOT(ISERROR(SEARCH("EIF",G93)))</formula>
    </cfRule>
    <cfRule type="containsText" dxfId="70" priority="112" operator="containsText" text="ILF">
      <formula>NOT(ISERROR(SEARCH("ILF",G93)))</formula>
    </cfRule>
    <cfRule type="containsText" dxfId="69" priority="113" operator="containsText" text="EQ">
      <formula>NOT(ISERROR(SEARCH("EQ",G93)))</formula>
    </cfRule>
    <cfRule type="containsText" dxfId="68" priority="114" operator="containsText" text="EO">
      <formula>NOT(ISERROR(SEARCH("EO",G93)))</formula>
    </cfRule>
    <cfRule type="containsText" dxfId="67" priority="115" operator="containsText" text="EI">
      <formula>NOT(ISERROR(SEARCH("EI",G93)))</formula>
    </cfRule>
  </conditionalFormatting>
  <conditionalFormatting sqref="G110:G112">
    <cfRule type="containsText" dxfId="66" priority="103" operator="containsText" text="EIF">
      <formula>NOT(ISERROR(SEARCH("EIF",G110)))</formula>
    </cfRule>
    <cfRule type="containsText" dxfId="65" priority="104" operator="containsText" text="ILF">
      <formula>NOT(ISERROR(SEARCH("ILF",G110)))</formula>
    </cfRule>
    <cfRule type="containsText" dxfId="64" priority="105" operator="containsText" text="EQ">
      <formula>NOT(ISERROR(SEARCH("EQ",G110)))</formula>
    </cfRule>
    <cfRule type="containsText" dxfId="63" priority="106" operator="containsText" text="EO">
      <formula>NOT(ISERROR(SEARCH("EO",G110)))</formula>
    </cfRule>
    <cfRule type="containsText" dxfId="62" priority="107" operator="containsText" text="EI">
      <formula>NOT(ISERROR(SEARCH("EI",G110)))</formula>
    </cfRule>
  </conditionalFormatting>
  <conditionalFormatting sqref="H110:H112">
    <cfRule type="containsText" dxfId="61" priority="100" operator="containsText" text="Alta">
      <formula>NOT(ISERROR(SEARCH("Alta",H110)))</formula>
    </cfRule>
    <cfRule type="containsText" dxfId="60" priority="101" operator="containsText" text="MediA">
      <formula>NOT(ISERROR(SEARCH("MediA",H110)))</formula>
    </cfRule>
    <cfRule type="containsText" dxfId="59" priority="102" operator="containsText" text="Baja">
      <formula>NOT(ISERROR(SEARCH("Baja",H110)))</formula>
    </cfRule>
  </conditionalFormatting>
  <conditionalFormatting sqref="G109">
    <cfRule type="containsText" dxfId="58" priority="95" operator="containsText" text="EIF">
      <formula>NOT(ISERROR(SEARCH("EIF",G109)))</formula>
    </cfRule>
    <cfRule type="containsText" dxfId="57" priority="96" operator="containsText" text="ILF">
      <formula>NOT(ISERROR(SEARCH("ILF",G109)))</formula>
    </cfRule>
    <cfRule type="containsText" dxfId="56" priority="97" operator="containsText" text="EQ">
      <formula>NOT(ISERROR(SEARCH("EQ",G109)))</formula>
    </cfRule>
    <cfRule type="containsText" dxfId="55" priority="98" operator="containsText" text="EO">
      <formula>NOT(ISERROR(SEARCH("EO",G109)))</formula>
    </cfRule>
    <cfRule type="containsText" dxfId="54" priority="99" operator="containsText" text="EI">
      <formula>NOT(ISERROR(SEARCH("EI",G109)))</formula>
    </cfRule>
  </conditionalFormatting>
  <conditionalFormatting sqref="H109">
    <cfRule type="containsText" dxfId="53" priority="92" operator="containsText" text="Alta">
      <formula>NOT(ISERROR(SEARCH("Alta",H109)))</formula>
    </cfRule>
    <cfRule type="containsText" dxfId="52" priority="93" operator="containsText" text="MediA">
      <formula>NOT(ISERROR(SEARCH("MediA",H109)))</formula>
    </cfRule>
    <cfRule type="containsText" dxfId="51" priority="94" operator="containsText" text="Baja">
      <formula>NOT(ISERROR(SEARCH("Baja",H109)))</formula>
    </cfRule>
  </conditionalFormatting>
  <conditionalFormatting sqref="I143">
    <cfRule type="containsText" dxfId="50" priority="89" operator="containsText" text="Alta">
      <formula>NOT(ISERROR(SEARCH("Alta",I143)))</formula>
    </cfRule>
    <cfRule type="containsText" dxfId="49" priority="90" operator="containsText" text="MediA">
      <formula>NOT(ISERROR(SEARCH("MediA",I143)))</formula>
    </cfRule>
    <cfRule type="containsText" dxfId="48" priority="91" operator="containsText" text="Baja">
      <formula>NOT(ISERROR(SEARCH("Baja",I143)))</formula>
    </cfRule>
  </conditionalFormatting>
  <conditionalFormatting sqref="G16">
    <cfRule type="containsText" dxfId="47" priority="76" operator="containsText" text="EIF">
      <formula>NOT(ISERROR(SEARCH("EIF",G16)))</formula>
    </cfRule>
    <cfRule type="containsText" dxfId="46" priority="77" operator="containsText" text="ILF">
      <formula>NOT(ISERROR(SEARCH("ILF",G16)))</formula>
    </cfRule>
    <cfRule type="containsText" dxfId="45" priority="78" operator="containsText" text="EQ">
      <formula>NOT(ISERROR(SEARCH("EQ",G16)))</formula>
    </cfRule>
    <cfRule type="containsText" dxfId="44" priority="79" operator="containsText" text="EO">
      <formula>NOT(ISERROR(SEARCH("EO",G16)))</formula>
    </cfRule>
    <cfRule type="containsText" dxfId="43" priority="80" operator="containsText" text="EI">
      <formula>NOT(ISERROR(SEARCH("EI",G16)))</formula>
    </cfRule>
  </conditionalFormatting>
  <conditionalFormatting sqref="H16">
    <cfRule type="containsText" dxfId="42" priority="73" operator="containsText" text="Alta">
      <formula>NOT(ISERROR(SEARCH("Alta",H16)))</formula>
    </cfRule>
    <cfRule type="containsText" dxfId="41" priority="74" operator="containsText" text="MediA">
      <formula>NOT(ISERROR(SEARCH("MediA",H16)))</formula>
    </cfRule>
    <cfRule type="containsText" dxfId="40" priority="75" operator="containsText" text="Baja">
      <formula>NOT(ISERROR(SEARCH("Baja",H16)))</formula>
    </cfRule>
  </conditionalFormatting>
  <conditionalFormatting sqref="G8:G9">
    <cfRule type="containsText" dxfId="39" priority="36" operator="containsText" text="EIF">
      <formula>NOT(ISERROR(SEARCH("EIF",G8)))</formula>
    </cfRule>
    <cfRule type="containsText" dxfId="38" priority="37" operator="containsText" text="ILF">
      <formula>NOT(ISERROR(SEARCH("ILF",G8)))</formula>
    </cfRule>
    <cfRule type="containsText" dxfId="37" priority="38" operator="containsText" text="EQ">
      <formula>NOT(ISERROR(SEARCH("EQ",G8)))</formula>
    </cfRule>
    <cfRule type="containsText" dxfId="36" priority="39" operator="containsText" text="EO">
      <formula>NOT(ISERROR(SEARCH("EO",G8)))</formula>
    </cfRule>
    <cfRule type="containsText" dxfId="35" priority="40" operator="containsText" text="EI">
      <formula>NOT(ISERROR(SEARCH("EI",G8)))</formula>
    </cfRule>
  </conditionalFormatting>
  <conditionalFormatting sqref="H8:H9">
    <cfRule type="containsText" dxfId="34" priority="33" operator="containsText" text="Alta">
      <formula>NOT(ISERROR(SEARCH("Alta",H8)))</formula>
    </cfRule>
    <cfRule type="containsText" dxfId="33" priority="34" operator="containsText" text="MediA">
      <formula>NOT(ISERROR(SEARCH("MediA",H8)))</formula>
    </cfRule>
    <cfRule type="containsText" dxfId="32" priority="35" operator="containsText" text="Baja">
      <formula>NOT(ISERROR(SEARCH("Baja",H8)))</formula>
    </cfRule>
  </conditionalFormatting>
  <conditionalFormatting sqref="G19:G20">
    <cfRule type="containsText" dxfId="31" priority="28" operator="containsText" text="EIF">
      <formula>NOT(ISERROR(SEARCH("EIF",G19)))</formula>
    </cfRule>
    <cfRule type="containsText" dxfId="30" priority="29" operator="containsText" text="ILF">
      <formula>NOT(ISERROR(SEARCH("ILF",G19)))</formula>
    </cfRule>
    <cfRule type="containsText" dxfId="29" priority="30" operator="containsText" text="EQ">
      <formula>NOT(ISERROR(SEARCH("EQ",G19)))</formula>
    </cfRule>
    <cfRule type="containsText" dxfId="28" priority="31" operator="containsText" text="EO">
      <formula>NOT(ISERROR(SEARCH("EO",G19)))</formula>
    </cfRule>
    <cfRule type="containsText" dxfId="27" priority="32" operator="containsText" text="EI">
      <formula>NOT(ISERROR(SEARCH("EI",G19)))</formula>
    </cfRule>
  </conditionalFormatting>
  <conditionalFormatting sqref="H19:H20">
    <cfRule type="containsText" dxfId="26" priority="25" operator="containsText" text="Alta">
      <formula>NOT(ISERROR(SEARCH("Alta",H19)))</formula>
    </cfRule>
    <cfRule type="containsText" dxfId="25" priority="26" operator="containsText" text="MediA">
      <formula>NOT(ISERROR(SEARCH("MediA",H19)))</formula>
    </cfRule>
    <cfRule type="containsText" dxfId="24" priority="27" operator="containsText" text="Baja">
      <formula>NOT(ISERROR(SEARCH("Baja",H19)))</formula>
    </cfRule>
  </conditionalFormatting>
  <conditionalFormatting sqref="G21">
    <cfRule type="containsText" dxfId="23" priority="20" operator="containsText" text="EIF">
      <formula>NOT(ISERROR(SEARCH("EIF",G21)))</formula>
    </cfRule>
    <cfRule type="containsText" dxfId="22" priority="21" operator="containsText" text="ILF">
      <formula>NOT(ISERROR(SEARCH("ILF",G21)))</formula>
    </cfRule>
    <cfRule type="containsText" dxfId="21" priority="22" operator="containsText" text="EQ">
      <formula>NOT(ISERROR(SEARCH("EQ",G21)))</formula>
    </cfRule>
    <cfRule type="containsText" dxfId="20" priority="23" operator="containsText" text="EO">
      <formula>NOT(ISERROR(SEARCH("EO",G21)))</formula>
    </cfRule>
    <cfRule type="containsText" dxfId="19" priority="24" operator="containsText" text="EI">
      <formula>NOT(ISERROR(SEARCH("EI",G21)))</formula>
    </cfRule>
  </conditionalFormatting>
  <conditionalFormatting sqref="H21">
    <cfRule type="containsText" dxfId="18" priority="17" operator="containsText" text="Alta">
      <formula>NOT(ISERROR(SEARCH("Alta",H21)))</formula>
    </cfRule>
    <cfRule type="containsText" dxfId="17" priority="18" operator="containsText" text="MediA">
      <formula>NOT(ISERROR(SEARCH("MediA",H21)))</formula>
    </cfRule>
    <cfRule type="containsText" dxfId="16" priority="19" operator="containsText" text="Baja">
      <formula>NOT(ISERROR(SEARCH("Baja",H21)))</formula>
    </cfRule>
  </conditionalFormatting>
  <conditionalFormatting sqref="G22">
    <cfRule type="containsText" dxfId="15" priority="12" operator="containsText" text="EIF">
      <formula>NOT(ISERROR(SEARCH("EIF",G22)))</formula>
    </cfRule>
    <cfRule type="containsText" dxfId="14" priority="13" operator="containsText" text="ILF">
      <formula>NOT(ISERROR(SEARCH("ILF",G22)))</formula>
    </cfRule>
    <cfRule type="containsText" dxfId="13" priority="14" operator="containsText" text="EQ">
      <formula>NOT(ISERROR(SEARCH("EQ",G22)))</formula>
    </cfRule>
    <cfRule type="containsText" dxfId="12" priority="15" operator="containsText" text="EO">
      <formula>NOT(ISERROR(SEARCH("EO",G22)))</formula>
    </cfRule>
    <cfRule type="containsText" dxfId="11" priority="16" operator="containsText" text="EI">
      <formula>NOT(ISERROR(SEARCH("EI",G22)))</formula>
    </cfRule>
  </conditionalFormatting>
  <conditionalFormatting sqref="H22">
    <cfRule type="containsText" dxfId="10" priority="9" operator="containsText" text="Alta">
      <formula>NOT(ISERROR(SEARCH("Alta",H22)))</formula>
    </cfRule>
    <cfRule type="containsText" dxfId="9" priority="10" operator="containsText" text="MediA">
      <formula>NOT(ISERROR(SEARCH("MediA",H22)))</formula>
    </cfRule>
    <cfRule type="containsText" dxfId="8" priority="11" operator="containsText" text="Baja">
      <formula>NOT(ISERROR(SEARCH("Baja",H22)))</formula>
    </cfRule>
  </conditionalFormatting>
  <conditionalFormatting sqref="G23">
    <cfRule type="containsText" dxfId="7" priority="4" operator="containsText" text="EIF">
      <formula>NOT(ISERROR(SEARCH("EIF",G23)))</formula>
    </cfRule>
    <cfRule type="containsText" dxfId="6" priority="5" operator="containsText" text="ILF">
      <formula>NOT(ISERROR(SEARCH("ILF",G23)))</formula>
    </cfRule>
    <cfRule type="containsText" dxfId="5" priority="6" operator="containsText" text="EQ">
      <formula>NOT(ISERROR(SEARCH("EQ",G23)))</formula>
    </cfRule>
    <cfRule type="containsText" dxfId="4" priority="7" operator="containsText" text="EO">
      <formula>NOT(ISERROR(SEARCH("EO",G23)))</formula>
    </cfRule>
    <cfRule type="containsText" dxfId="3" priority="8" operator="containsText" text="EI">
      <formula>NOT(ISERROR(SEARCH("EI",G23)))</formula>
    </cfRule>
  </conditionalFormatting>
  <conditionalFormatting sqref="H23">
    <cfRule type="containsText" dxfId="2" priority="1" operator="containsText" text="Alta">
      <formula>NOT(ISERROR(SEARCH("Alta",H23)))</formula>
    </cfRule>
    <cfRule type="containsText" dxfId="1" priority="2" operator="containsText" text="MediA">
      <formula>NOT(ISERROR(SEARCH("MediA",H23)))</formula>
    </cfRule>
    <cfRule type="containsText" dxfId="0" priority="3" operator="containsText" text="Baja">
      <formula>NOT(ISERROR(SEARCH("Baja",H23)))</formula>
    </cfRule>
  </conditionalFormatting>
  <dataValidations count="4">
    <dataValidation type="list" allowBlank="1" showInputMessage="1" showErrorMessage="1" sqref="D7:E142">
      <formula1>"A, M, B"</formula1>
    </dataValidation>
    <dataValidation type="list" allowBlank="1" showInputMessage="1" showErrorMessage="1" sqref="L7:L142">
      <formula1>"Sí, No"</formula1>
    </dataValidation>
    <dataValidation type="list" allowBlank="1" showInputMessage="1" showErrorMessage="1" sqref="G7:G143">
      <formula1>"EI, EO, EQ, ILF, EIF,"</formula1>
    </dataValidation>
    <dataValidation type="list" allowBlank="1" showInputMessage="1" showErrorMessage="1" sqref="H7:H143">
      <formula1>"Baja, Media, Alta"</formula1>
    </dataValidation>
  </dataValidations>
  <printOptions horizontalCentered="1"/>
  <pageMargins left="0" right="0.27559055118110237" top="0.39370078740157483" bottom="0.39370078740157483" header="0" footer="0.47244094488188981"/>
  <pageSetup paperSize="9" orientation="portrait" r:id="rId1"/>
  <headerFooter alignWithMargins="0">
    <oddFooter>&amp;LVersión:  1.0
Liberación: 06/02/2015&amp;RVigencia de retención: 1 año
 Página  &amp;P de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I21" sqref="I21:J21"/>
    </sheetView>
  </sheetViews>
  <sheetFormatPr baseColWidth="10" defaultRowHeight="14.5" x14ac:dyDescent="0.35"/>
  <cols>
    <col min="1" max="1" width="5" customWidth="1"/>
    <col min="2" max="2" width="39.7265625" customWidth="1"/>
    <col min="3" max="3" width="5.453125" customWidth="1"/>
    <col min="4" max="4" width="31.453125" customWidth="1"/>
    <col min="5" max="5" width="4.81640625" customWidth="1"/>
    <col min="6" max="6" width="32.453125" bestFit="1" customWidth="1"/>
    <col min="7" max="7" width="28.26953125" bestFit="1" customWidth="1"/>
    <col min="8" max="8" width="5.453125" customWidth="1"/>
    <col min="9" max="9" width="32.54296875" customWidth="1"/>
    <col min="10" max="10" width="29.7265625" customWidth="1"/>
  </cols>
  <sheetData>
    <row r="1" spans="1:4" ht="15.5" x14ac:dyDescent="0.35">
      <c r="A1" s="105" t="s">
        <v>143</v>
      </c>
    </row>
    <row r="2" spans="1:4" ht="15.5" x14ac:dyDescent="0.35">
      <c r="A2" s="105"/>
    </row>
    <row r="3" spans="1:4" ht="15.5" x14ac:dyDescent="0.35">
      <c r="A3" s="105"/>
      <c r="B3" s="106" t="s">
        <v>135</v>
      </c>
    </row>
    <row r="4" spans="1:4" ht="15.5" x14ac:dyDescent="0.35">
      <c r="A4" s="105"/>
      <c r="B4" s="104"/>
    </row>
    <row r="5" spans="1:4" ht="15.5" x14ac:dyDescent="0.35">
      <c r="A5" s="105"/>
      <c r="B5" s="110" t="s">
        <v>151</v>
      </c>
      <c r="D5" s="110" t="s">
        <v>163</v>
      </c>
    </row>
    <row r="6" spans="1:4" ht="15.5" x14ac:dyDescent="0.35">
      <c r="A6" s="105"/>
      <c r="B6" s="114" t="s">
        <v>152</v>
      </c>
      <c r="D6" s="114" t="s">
        <v>165</v>
      </c>
    </row>
    <row r="7" spans="1:4" ht="15.5" x14ac:dyDescent="0.35">
      <c r="A7" s="105"/>
      <c r="B7" s="112" t="s">
        <v>153</v>
      </c>
      <c r="D7" s="112" t="s">
        <v>166</v>
      </c>
    </row>
    <row r="8" spans="1:4" ht="15.5" x14ac:dyDescent="0.35">
      <c r="A8" s="105"/>
      <c r="B8" s="112" t="s">
        <v>36</v>
      </c>
      <c r="D8" s="112" t="s">
        <v>167</v>
      </c>
    </row>
    <row r="9" spans="1:4" ht="15.5" x14ac:dyDescent="0.35">
      <c r="A9" s="105"/>
      <c r="B9" s="112" t="s">
        <v>154</v>
      </c>
      <c r="D9" s="112" t="s">
        <v>168</v>
      </c>
    </row>
    <row r="10" spans="1:4" ht="15.5" x14ac:dyDescent="0.35">
      <c r="A10" s="105"/>
      <c r="B10" s="112" t="s">
        <v>155</v>
      </c>
      <c r="D10" s="112" t="s">
        <v>164</v>
      </c>
    </row>
    <row r="11" spans="1:4" ht="15.5" x14ac:dyDescent="0.35">
      <c r="A11" s="105"/>
      <c r="B11" s="112" t="s">
        <v>156</v>
      </c>
      <c r="D11" s="113" t="s">
        <v>169</v>
      </c>
    </row>
    <row r="12" spans="1:4" ht="15.5" x14ac:dyDescent="0.35">
      <c r="A12" s="105"/>
      <c r="B12" s="112" t="s">
        <v>157</v>
      </c>
    </row>
    <row r="13" spans="1:4" ht="15.5" x14ac:dyDescent="0.35">
      <c r="A13" s="105"/>
      <c r="B13" s="112" t="s">
        <v>158</v>
      </c>
    </row>
    <row r="14" spans="1:4" ht="15.5" x14ac:dyDescent="0.35">
      <c r="A14" s="105"/>
      <c r="B14" s="112" t="s">
        <v>159</v>
      </c>
    </row>
    <row r="15" spans="1:4" ht="15.5" x14ac:dyDescent="0.35">
      <c r="A15" s="105"/>
      <c r="B15" s="112" t="s">
        <v>160</v>
      </c>
    </row>
    <row r="16" spans="1:4" ht="15.5" x14ac:dyDescent="0.35">
      <c r="A16" s="105"/>
      <c r="B16" s="113" t="s">
        <v>161</v>
      </c>
    </row>
    <row r="17" spans="1:10" ht="15.5" x14ac:dyDescent="0.35">
      <c r="A17" s="105"/>
      <c r="B17" s="121"/>
    </row>
    <row r="18" spans="1:10" x14ac:dyDescent="0.35">
      <c r="B18" s="107"/>
      <c r="C18" s="107"/>
      <c r="D18" s="122"/>
      <c r="E18" s="122"/>
      <c r="F18" s="122"/>
      <c r="G18" s="122"/>
      <c r="H18" s="122"/>
      <c r="I18" s="122"/>
      <c r="J18" s="122"/>
    </row>
    <row r="19" spans="1:10" x14ac:dyDescent="0.35">
      <c r="B19" s="106" t="s">
        <v>162</v>
      </c>
      <c r="C19" s="107"/>
    </row>
    <row r="20" spans="1:10" x14ac:dyDescent="0.35">
      <c r="B20" s="104"/>
    </row>
    <row r="21" spans="1:10" x14ac:dyDescent="0.35">
      <c r="F21" s="139" t="s">
        <v>63</v>
      </c>
      <c r="G21" s="139"/>
      <c r="I21" s="139" t="s">
        <v>66</v>
      </c>
      <c r="J21" s="139"/>
    </row>
    <row r="22" spans="1:10" x14ac:dyDescent="0.35">
      <c r="B22" s="110" t="s">
        <v>118</v>
      </c>
      <c r="D22" s="110" t="s">
        <v>119</v>
      </c>
      <c r="F22" s="110" t="s">
        <v>64</v>
      </c>
      <c r="G22" s="110" t="s">
        <v>65</v>
      </c>
      <c r="I22" s="111" t="s">
        <v>64</v>
      </c>
      <c r="J22" s="110" t="s">
        <v>65</v>
      </c>
    </row>
    <row r="23" spans="1:10" x14ac:dyDescent="0.35">
      <c r="B23" s="112" t="s">
        <v>144</v>
      </c>
      <c r="C23" s="108"/>
      <c r="D23" s="114" t="s">
        <v>144</v>
      </c>
      <c r="E23" s="108"/>
      <c r="F23" s="114" t="s">
        <v>37</v>
      </c>
      <c r="G23" s="114" t="s">
        <v>38</v>
      </c>
      <c r="H23" s="108"/>
      <c r="I23" s="115" t="s">
        <v>37</v>
      </c>
      <c r="J23" s="116" t="s">
        <v>38</v>
      </c>
    </row>
    <row r="24" spans="1:10" x14ac:dyDescent="0.35">
      <c r="B24" s="112" t="s">
        <v>145</v>
      </c>
      <c r="C24" s="108"/>
      <c r="D24" s="112" t="s">
        <v>146</v>
      </c>
      <c r="E24" s="108"/>
      <c r="F24" s="112" t="s">
        <v>39</v>
      </c>
      <c r="G24" s="112" t="s">
        <v>40</v>
      </c>
      <c r="H24" s="108"/>
      <c r="I24" s="116" t="s">
        <v>39</v>
      </c>
      <c r="J24" s="116" t="s">
        <v>40</v>
      </c>
    </row>
    <row r="25" spans="1:10" x14ac:dyDescent="0.35">
      <c r="B25" s="112" t="s">
        <v>146</v>
      </c>
      <c r="C25" s="108"/>
      <c r="D25" s="112" t="s">
        <v>148</v>
      </c>
      <c r="E25" s="108"/>
      <c r="F25" s="112" t="s">
        <v>41</v>
      </c>
      <c r="G25" s="112" t="s">
        <v>41</v>
      </c>
      <c r="H25" s="108"/>
      <c r="I25" s="116" t="s">
        <v>48</v>
      </c>
      <c r="J25" s="116" t="s">
        <v>51</v>
      </c>
    </row>
    <row r="26" spans="1:10" x14ac:dyDescent="0.35">
      <c r="B26" s="112" t="s">
        <v>147</v>
      </c>
      <c r="C26" s="108"/>
      <c r="D26" s="112" t="s">
        <v>150</v>
      </c>
      <c r="E26" s="108"/>
      <c r="F26" s="112" t="s">
        <v>42</v>
      </c>
      <c r="G26" s="112" t="s">
        <v>43</v>
      </c>
      <c r="H26" s="108"/>
      <c r="I26" s="116" t="s">
        <v>36</v>
      </c>
      <c r="J26" s="116" t="s">
        <v>55</v>
      </c>
    </row>
    <row r="27" spans="1:10" x14ac:dyDescent="0.35">
      <c r="B27" s="112" t="s">
        <v>148</v>
      </c>
      <c r="C27" s="108"/>
      <c r="D27" s="113" t="s">
        <v>36</v>
      </c>
      <c r="E27" s="108"/>
      <c r="F27" s="112" t="s">
        <v>44</v>
      </c>
      <c r="G27" s="112" t="s">
        <v>45</v>
      </c>
      <c r="H27" s="108"/>
      <c r="I27" s="117" t="s">
        <v>57</v>
      </c>
      <c r="J27" s="117" t="s">
        <v>58</v>
      </c>
    </row>
    <row r="28" spans="1:10" x14ac:dyDescent="0.35">
      <c r="B28" s="112" t="s">
        <v>149</v>
      </c>
      <c r="C28" s="108"/>
      <c r="D28" s="108"/>
      <c r="E28" s="108"/>
      <c r="F28" s="112" t="s">
        <v>34</v>
      </c>
      <c r="G28" s="112" t="s">
        <v>46</v>
      </c>
      <c r="H28" s="108"/>
      <c r="I28" s="108"/>
      <c r="J28" s="108"/>
    </row>
    <row r="29" spans="1:10" x14ac:dyDescent="0.35">
      <c r="B29" s="112" t="s">
        <v>34</v>
      </c>
      <c r="C29" s="108"/>
      <c r="D29" s="108"/>
      <c r="E29" s="108"/>
      <c r="F29" s="112" t="s">
        <v>34</v>
      </c>
      <c r="G29" s="112" t="s">
        <v>47</v>
      </c>
      <c r="H29" s="108"/>
      <c r="I29" s="108"/>
      <c r="J29" s="108"/>
    </row>
    <row r="30" spans="1:10" x14ac:dyDescent="0.35">
      <c r="B30" s="112" t="s">
        <v>150</v>
      </c>
      <c r="C30" s="108"/>
      <c r="D30" s="108"/>
      <c r="E30" s="108"/>
      <c r="F30" s="112" t="s">
        <v>48</v>
      </c>
      <c r="G30" s="112" t="s">
        <v>49</v>
      </c>
      <c r="H30" s="108"/>
      <c r="I30" s="108"/>
      <c r="J30" s="108"/>
    </row>
    <row r="31" spans="1:10" x14ac:dyDescent="0.35">
      <c r="B31" s="112" t="s">
        <v>35</v>
      </c>
      <c r="C31" s="108"/>
      <c r="D31" s="108"/>
      <c r="E31" s="108"/>
      <c r="F31" s="112" t="s">
        <v>48</v>
      </c>
      <c r="G31" s="112" t="s">
        <v>50</v>
      </c>
      <c r="H31" s="108"/>
      <c r="I31" s="108"/>
      <c r="J31" s="108"/>
    </row>
    <row r="32" spans="1:10" x14ac:dyDescent="0.35">
      <c r="B32" s="113" t="s">
        <v>36</v>
      </c>
      <c r="C32" s="108"/>
      <c r="D32" s="108"/>
      <c r="E32" s="108"/>
      <c r="F32" s="112" t="s">
        <v>48</v>
      </c>
      <c r="G32" s="112" t="s">
        <v>51</v>
      </c>
      <c r="H32" s="108"/>
      <c r="I32" s="108"/>
      <c r="J32" s="108"/>
    </row>
    <row r="33" spans="2:10" x14ac:dyDescent="0.35">
      <c r="B33" s="108"/>
      <c r="C33" s="108"/>
      <c r="D33" s="108"/>
      <c r="E33" s="108"/>
      <c r="F33" s="112" t="s">
        <v>48</v>
      </c>
      <c r="G33" s="112" t="s">
        <v>52</v>
      </c>
      <c r="H33" s="108"/>
      <c r="I33" s="108"/>
      <c r="J33" s="108"/>
    </row>
    <row r="34" spans="2:10" x14ac:dyDescent="0.35">
      <c r="B34" s="108"/>
      <c r="C34" s="108"/>
      <c r="D34" s="108"/>
      <c r="E34" s="108"/>
      <c r="F34" s="112" t="s">
        <v>53</v>
      </c>
      <c r="G34" s="112" t="s">
        <v>35</v>
      </c>
      <c r="H34" s="108"/>
      <c r="I34" s="108"/>
      <c r="J34" s="108"/>
    </row>
    <row r="35" spans="2:10" x14ac:dyDescent="0.35">
      <c r="B35" s="108"/>
      <c r="C35" s="108"/>
      <c r="D35" s="108"/>
      <c r="E35" s="108"/>
      <c r="F35" s="112" t="s">
        <v>36</v>
      </c>
      <c r="G35" s="112" t="s">
        <v>54</v>
      </c>
      <c r="H35" s="108"/>
      <c r="I35" s="108"/>
      <c r="J35" s="108"/>
    </row>
    <row r="36" spans="2:10" x14ac:dyDescent="0.35">
      <c r="B36" s="108"/>
      <c r="C36" s="108"/>
      <c r="D36" s="108"/>
      <c r="E36" s="108"/>
      <c r="F36" s="112" t="s">
        <v>36</v>
      </c>
      <c r="G36" s="112" t="s">
        <v>55</v>
      </c>
      <c r="H36" s="108"/>
      <c r="I36" s="108"/>
      <c r="J36" s="108"/>
    </row>
    <row r="37" spans="2:10" x14ac:dyDescent="0.35">
      <c r="B37" s="108"/>
      <c r="C37" s="108"/>
      <c r="D37" s="108"/>
      <c r="E37" s="108"/>
      <c r="F37" s="112" t="s">
        <v>36</v>
      </c>
      <c r="G37" s="112" t="s">
        <v>56</v>
      </c>
      <c r="H37" s="108"/>
      <c r="I37" s="108"/>
      <c r="J37" s="108"/>
    </row>
    <row r="38" spans="2:10" x14ac:dyDescent="0.35">
      <c r="B38" s="108"/>
      <c r="C38" s="108"/>
      <c r="D38" s="108"/>
      <c r="E38" s="108"/>
      <c r="F38" s="112" t="s">
        <v>57</v>
      </c>
      <c r="G38" s="112" t="s">
        <v>58</v>
      </c>
      <c r="H38" s="108"/>
      <c r="I38" s="108"/>
      <c r="J38" s="108"/>
    </row>
    <row r="39" spans="2:10" x14ac:dyDescent="0.35">
      <c r="B39" s="108"/>
      <c r="C39" s="108"/>
      <c r="D39" s="108"/>
      <c r="E39" s="108"/>
      <c r="F39" s="112" t="s">
        <v>57</v>
      </c>
      <c r="G39" s="112" t="s">
        <v>59</v>
      </c>
      <c r="H39" s="108"/>
      <c r="I39" s="108"/>
      <c r="J39" s="108"/>
    </row>
    <row r="40" spans="2:10" x14ac:dyDescent="0.35">
      <c r="B40" s="108"/>
      <c r="C40" s="108"/>
      <c r="D40" s="108"/>
      <c r="E40" s="108"/>
      <c r="F40" s="112" t="s">
        <v>57</v>
      </c>
      <c r="G40" s="112" t="s">
        <v>60</v>
      </c>
      <c r="H40" s="108"/>
      <c r="I40" s="108"/>
      <c r="J40" s="108"/>
    </row>
    <row r="41" spans="2:10" x14ac:dyDescent="0.35">
      <c r="B41" s="108"/>
      <c r="C41" s="108"/>
      <c r="D41" s="108"/>
      <c r="E41" s="108"/>
      <c r="F41" s="113" t="s">
        <v>61</v>
      </c>
      <c r="G41" s="113" t="s">
        <v>62</v>
      </c>
      <c r="H41" s="108"/>
      <c r="I41" s="108"/>
      <c r="J41" s="108"/>
    </row>
    <row r="42" spans="2:10" x14ac:dyDescent="0.35">
      <c r="B42" s="109"/>
      <c r="C42" s="109"/>
      <c r="D42" s="108"/>
      <c r="E42" s="108"/>
      <c r="F42" s="108"/>
      <c r="G42" s="108"/>
      <c r="H42" s="108"/>
      <c r="I42" s="108"/>
      <c r="J42" s="108"/>
    </row>
  </sheetData>
  <mergeCells count="2">
    <mergeCell ref="F21:G21"/>
    <mergeCell ref="I21:J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5"/>
  <sheetViews>
    <sheetView workbookViewId="0">
      <selection activeCell="H51" sqref="H51"/>
    </sheetView>
  </sheetViews>
  <sheetFormatPr baseColWidth="10" defaultRowHeight="14.5" x14ac:dyDescent="0.35"/>
  <cols>
    <col min="1" max="1" width="5.1796875" customWidth="1"/>
    <col min="2" max="2" width="47.26953125" bestFit="1" customWidth="1"/>
    <col min="3" max="3" width="22.54296875" bestFit="1" customWidth="1"/>
    <col min="4" max="4" width="32.81640625" bestFit="1" customWidth="1"/>
    <col min="5" max="5" width="14.1796875" bestFit="1" customWidth="1"/>
    <col min="6" max="6" width="23" bestFit="1" customWidth="1"/>
    <col min="7" max="7" width="5.453125" customWidth="1"/>
    <col min="8" max="8" width="25.26953125" bestFit="1" customWidth="1"/>
  </cols>
  <sheetData>
    <row r="1" spans="1:6" ht="15.5" x14ac:dyDescent="0.35">
      <c r="A1" s="105" t="s">
        <v>120</v>
      </c>
    </row>
    <row r="3" spans="1:6" x14ac:dyDescent="0.35">
      <c r="B3" s="106" t="s">
        <v>135</v>
      </c>
    </row>
    <row r="5" spans="1:6" x14ac:dyDescent="0.35">
      <c r="B5" s="110" t="s">
        <v>136</v>
      </c>
      <c r="D5" s="110" t="s">
        <v>139</v>
      </c>
    </row>
    <row r="6" spans="1:6" x14ac:dyDescent="0.35">
      <c r="B6" s="118" t="s">
        <v>137</v>
      </c>
      <c r="D6" s="118" t="s">
        <v>140</v>
      </c>
    </row>
    <row r="7" spans="1:6" x14ac:dyDescent="0.35">
      <c r="B7" s="119" t="s">
        <v>138</v>
      </c>
      <c r="D7" s="120" t="s">
        <v>141</v>
      </c>
    </row>
    <row r="8" spans="1:6" x14ac:dyDescent="0.35">
      <c r="D8" s="119" t="s">
        <v>142</v>
      </c>
    </row>
    <row r="13" spans="1:6" x14ac:dyDescent="0.35">
      <c r="B13" s="106" t="s">
        <v>162</v>
      </c>
    </row>
    <row r="15" spans="1:6" x14ac:dyDescent="0.35">
      <c r="B15" s="110" t="s">
        <v>116</v>
      </c>
      <c r="D15" s="110" t="s">
        <v>122</v>
      </c>
      <c r="F15" s="110" t="s">
        <v>125</v>
      </c>
    </row>
    <row r="16" spans="1:6" x14ac:dyDescent="0.35">
      <c r="B16" s="120" t="s">
        <v>117</v>
      </c>
      <c r="D16" s="120" t="s">
        <v>123</v>
      </c>
      <c r="F16" s="120" t="s">
        <v>126</v>
      </c>
    </row>
    <row r="17" spans="2:6" x14ac:dyDescent="0.35">
      <c r="B17" s="120" t="s">
        <v>121</v>
      </c>
      <c r="D17" s="119" t="s">
        <v>124</v>
      </c>
      <c r="F17" s="120" t="s">
        <v>127</v>
      </c>
    </row>
    <row r="18" spans="2:6" x14ac:dyDescent="0.35">
      <c r="B18" s="120" t="s">
        <v>118</v>
      </c>
      <c r="F18" s="120" t="s">
        <v>128</v>
      </c>
    </row>
    <row r="19" spans="2:6" x14ac:dyDescent="0.35">
      <c r="B19" s="119" t="s">
        <v>119</v>
      </c>
      <c r="F19" s="120" t="s">
        <v>129</v>
      </c>
    </row>
    <row r="20" spans="2:6" x14ac:dyDescent="0.35">
      <c r="F20" s="119" t="s">
        <v>130</v>
      </c>
    </row>
    <row r="23" spans="2:6" x14ac:dyDescent="0.35">
      <c r="B23" s="106" t="s">
        <v>170</v>
      </c>
    </row>
    <row r="25" spans="2:6" x14ac:dyDescent="0.35">
      <c r="B25" s="110" t="s">
        <v>131</v>
      </c>
      <c r="D25" s="110" t="s">
        <v>175</v>
      </c>
    </row>
    <row r="26" spans="2:6" x14ac:dyDescent="0.35">
      <c r="B26" s="120" t="s">
        <v>132</v>
      </c>
      <c r="D26" s="120" t="s">
        <v>171</v>
      </c>
    </row>
    <row r="27" spans="2:6" x14ac:dyDescent="0.35">
      <c r="B27" s="120" t="s">
        <v>133</v>
      </c>
      <c r="D27" s="120" t="s">
        <v>172</v>
      </c>
    </row>
    <row r="28" spans="2:6" x14ac:dyDescent="0.35">
      <c r="B28" s="119" t="s">
        <v>134</v>
      </c>
      <c r="D28" s="120" t="s">
        <v>173</v>
      </c>
    </row>
    <row r="29" spans="2:6" x14ac:dyDescent="0.35">
      <c r="D29" s="120" t="s">
        <v>174</v>
      </c>
    </row>
    <row r="30" spans="2:6" x14ac:dyDescent="0.35">
      <c r="D30" s="119" t="s">
        <v>138</v>
      </c>
    </row>
    <row r="31" spans="2:6" x14ac:dyDescent="0.35">
      <c r="D31" s="119" t="s">
        <v>176</v>
      </c>
    </row>
    <row r="32" spans="2:6" x14ac:dyDescent="0.35">
      <c r="D32" s="123" t="s">
        <v>177</v>
      </c>
    </row>
    <row r="36" spans="2:6" x14ac:dyDescent="0.35">
      <c r="B36" s="106" t="s">
        <v>185</v>
      </c>
    </row>
    <row r="38" spans="2:6" x14ac:dyDescent="0.35">
      <c r="B38" t="s">
        <v>187</v>
      </c>
    </row>
    <row r="40" spans="2:6" x14ac:dyDescent="0.35">
      <c r="B40" s="110" t="s">
        <v>186</v>
      </c>
      <c r="C40" s="110" t="s">
        <v>125</v>
      </c>
      <c r="D40" s="110" t="s">
        <v>189</v>
      </c>
      <c r="E40" s="110" t="s">
        <v>188</v>
      </c>
      <c r="F40" s="110" t="s">
        <v>190</v>
      </c>
    </row>
    <row r="41" spans="2:6" x14ac:dyDescent="0.35">
      <c r="B41" s="124">
        <v>171</v>
      </c>
      <c r="C41" s="125" t="s">
        <v>126</v>
      </c>
      <c r="D41" s="125" t="s">
        <v>171</v>
      </c>
      <c r="E41" s="126">
        <v>43473</v>
      </c>
      <c r="F41" s="127">
        <v>43582</v>
      </c>
    </row>
    <row r="42" spans="2:6" x14ac:dyDescent="0.35">
      <c r="B42" s="128">
        <v>172</v>
      </c>
      <c r="C42" s="129" t="s">
        <v>127</v>
      </c>
      <c r="D42" s="129" t="s">
        <v>171</v>
      </c>
      <c r="E42" s="130">
        <v>43473</v>
      </c>
      <c r="F42" s="131">
        <v>43582</v>
      </c>
    </row>
    <row r="43" spans="2:6" x14ac:dyDescent="0.35">
      <c r="B43" s="128">
        <v>173</v>
      </c>
      <c r="C43" s="129" t="s">
        <v>130</v>
      </c>
      <c r="D43" s="129" t="s">
        <v>171</v>
      </c>
      <c r="E43" s="130">
        <v>43473</v>
      </c>
      <c r="F43" s="131">
        <v>43582</v>
      </c>
    </row>
    <row r="44" spans="2:6" x14ac:dyDescent="0.35">
      <c r="B44" s="128">
        <v>174</v>
      </c>
      <c r="C44" s="129" t="s">
        <v>128</v>
      </c>
      <c r="D44" s="129" t="s">
        <v>171</v>
      </c>
      <c r="E44" s="130">
        <v>43473</v>
      </c>
      <c r="F44" s="131">
        <v>43582</v>
      </c>
    </row>
    <row r="45" spans="2:6" x14ac:dyDescent="0.35">
      <c r="B45" s="128">
        <v>175</v>
      </c>
      <c r="C45" s="129" t="s">
        <v>191</v>
      </c>
      <c r="D45" s="129" t="s">
        <v>171</v>
      </c>
      <c r="E45" s="130">
        <v>43473</v>
      </c>
      <c r="F45" s="131">
        <v>43582</v>
      </c>
    </row>
    <row r="46" spans="2:6" x14ac:dyDescent="0.35">
      <c r="B46" s="128">
        <v>180</v>
      </c>
      <c r="C46" s="129" t="s">
        <v>126</v>
      </c>
      <c r="D46" s="129" t="s">
        <v>172</v>
      </c>
      <c r="E46" s="130">
        <v>43588</v>
      </c>
      <c r="F46" s="131">
        <v>43701</v>
      </c>
    </row>
    <row r="47" spans="2:6" x14ac:dyDescent="0.35">
      <c r="B47" s="128">
        <v>181</v>
      </c>
      <c r="C47" s="129" t="s">
        <v>127</v>
      </c>
      <c r="D47" s="129" t="s">
        <v>172</v>
      </c>
      <c r="E47" s="130">
        <v>43588</v>
      </c>
      <c r="F47" s="131">
        <v>43701</v>
      </c>
    </row>
    <row r="48" spans="2:6" x14ac:dyDescent="0.35">
      <c r="B48" s="128">
        <v>182</v>
      </c>
      <c r="C48" s="129" t="s">
        <v>128</v>
      </c>
      <c r="D48" s="129" t="s">
        <v>172</v>
      </c>
      <c r="E48" s="130">
        <v>43588</v>
      </c>
      <c r="F48" s="131">
        <v>43701</v>
      </c>
    </row>
    <row r="49" spans="2:6" x14ac:dyDescent="0.35">
      <c r="B49" s="128">
        <v>183</v>
      </c>
      <c r="C49" s="129" t="s">
        <v>191</v>
      </c>
      <c r="D49" s="129" t="s">
        <v>172</v>
      </c>
      <c r="E49" s="130">
        <v>43588</v>
      </c>
      <c r="F49" s="131">
        <v>43701</v>
      </c>
    </row>
    <row r="50" spans="2:6" x14ac:dyDescent="0.35">
      <c r="B50" s="128">
        <v>184</v>
      </c>
      <c r="C50" s="129" t="s">
        <v>130</v>
      </c>
      <c r="D50" s="129" t="s">
        <v>172</v>
      </c>
      <c r="E50" s="130">
        <v>43588</v>
      </c>
      <c r="F50" s="131">
        <v>43701</v>
      </c>
    </row>
    <row r="51" spans="2:6" x14ac:dyDescent="0.35">
      <c r="B51" s="128">
        <v>185</v>
      </c>
      <c r="C51" s="129" t="s">
        <v>126</v>
      </c>
      <c r="D51" s="129" t="s">
        <v>173</v>
      </c>
      <c r="E51" s="130">
        <v>43711</v>
      </c>
      <c r="F51" s="131">
        <v>43813</v>
      </c>
    </row>
    <row r="52" spans="2:6" x14ac:dyDescent="0.35">
      <c r="B52" s="128">
        <v>186</v>
      </c>
      <c r="C52" s="129" t="s">
        <v>128</v>
      </c>
      <c r="D52" s="129" t="s">
        <v>173</v>
      </c>
      <c r="E52" s="130">
        <v>43711</v>
      </c>
      <c r="F52" s="131">
        <v>43813</v>
      </c>
    </row>
    <row r="53" spans="2:6" x14ac:dyDescent="0.35">
      <c r="B53" s="128">
        <v>187</v>
      </c>
      <c r="C53" s="129" t="s">
        <v>191</v>
      </c>
      <c r="D53" s="129" t="s">
        <v>173</v>
      </c>
      <c r="E53" s="130">
        <v>43711</v>
      </c>
      <c r="F53" s="131">
        <v>43813</v>
      </c>
    </row>
    <row r="54" spans="2:6" x14ac:dyDescent="0.35">
      <c r="B54" s="128">
        <v>188</v>
      </c>
      <c r="C54" s="129" t="s">
        <v>127</v>
      </c>
      <c r="D54" s="129" t="s">
        <v>173</v>
      </c>
      <c r="E54" s="130">
        <v>43711</v>
      </c>
      <c r="F54" s="131">
        <v>43813</v>
      </c>
    </row>
    <row r="55" spans="2:6" x14ac:dyDescent="0.35">
      <c r="B55" s="128">
        <v>189</v>
      </c>
      <c r="C55" s="129" t="s">
        <v>130</v>
      </c>
      <c r="D55" s="129" t="s">
        <v>173</v>
      </c>
      <c r="E55" s="130">
        <v>43711</v>
      </c>
      <c r="F55" s="131">
        <v>43813</v>
      </c>
    </row>
    <row r="56" spans="2:6" x14ac:dyDescent="0.35">
      <c r="B56" s="128">
        <v>190</v>
      </c>
      <c r="C56" s="129" t="s">
        <v>126</v>
      </c>
      <c r="D56" s="129" t="s">
        <v>174</v>
      </c>
      <c r="E56" s="130">
        <v>43839</v>
      </c>
      <c r="F56" s="131">
        <v>43946</v>
      </c>
    </row>
    <row r="57" spans="2:6" x14ac:dyDescent="0.35">
      <c r="B57" s="128">
        <v>191</v>
      </c>
      <c r="C57" s="129" t="s">
        <v>128</v>
      </c>
      <c r="D57" s="129" t="s">
        <v>174</v>
      </c>
      <c r="E57" s="130">
        <v>43839</v>
      </c>
      <c r="F57" s="131">
        <v>43946</v>
      </c>
    </row>
    <row r="58" spans="2:6" x14ac:dyDescent="0.35">
      <c r="B58" s="128">
        <v>192</v>
      </c>
      <c r="C58" s="129" t="s">
        <v>191</v>
      </c>
      <c r="D58" s="129" t="s">
        <v>174</v>
      </c>
      <c r="E58" s="130">
        <v>43839</v>
      </c>
      <c r="F58" s="131">
        <v>43946</v>
      </c>
    </row>
    <row r="59" spans="2:6" x14ac:dyDescent="0.35">
      <c r="B59" s="128">
        <v>193</v>
      </c>
      <c r="C59" s="129" t="s">
        <v>127</v>
      </c>
      <c r="D59" s="129" t="s">
        <v>174</v>
      </c>
      <c r="E59" s="130">
        <v>43839</v>
      </c>
      <c r="F59" s="131">
        <v>43946</v>
      </c>
    </row>
    <row r="60" spans="2:6" x14ac:dyDescent="0.35">
      <c r="B60" s="128">
        <v>194</v>
      </c>
      <c r="C60" s="129" t="s">
        <v>130</v>
      </c>
      <c r="D60" s="129" t="s">
        <v>174</v>
      </c>
      <c r="E60" s="130">
        <v>43839</v>
      </c>
      <c r="F60" s="131">
        <v>43946</v>
      </c>
    </row>
    <row r="61" spans="2:6" x14ac:dyDescent="0.35">
      <c r="B61" s="128">
        <v>195</v>
      </c>
      <c r="C61" s="129" t="s">
        <v>126</v>
      </c>
      <c r="D61" s="129" t="s">
        <v>138</v>
      </c>
      <c r="E61" s="130">
        <v>43958</v>
      </c>
      <c r="F61" s="131">
        <v>44072</v>
      </c>
    </row>
    <row r="62" spans="2:6" x14ac:dyDescent="0.35">
      <c r="B62" s="128">
        <v>196</v>
      </c>
      <c r="C62" s="129" t="s">
        <v>127</v>
      </c>
      <c r="D62" s="129" t="s">
        <v>138</v>
      </c>
      <c r="E62" s="130">
        <v>43958</v>
      </c>
      <c r="F62" s="131">
        <v>44072</v>
      </c>
    </row>
    <row r="63" spans="2:6" x14ac:dyDescent="0.35">
      <c r="B63" s="128">
        <v>197</v>
      </c>
      <c r="C63" s="129" t="s">
        <v>128</v>
      </c>
      <c r="D63" s="129" t="s">
        <v>138</v>
      </c>
      <c r="E63" s="130">
        <v>43958</v>
      </c>
      <c r="F63" s="131">
        <v>44072</v>
      </c>
    </row>
    <row r="64" spans="2:6" x14ac:dyDescent="0.35">
      <c r="B64" s="128">
        <v>198</v>
      </c>
      <c r="C64" s="129" t="s">
        <v>191</v>
      </c>
      <c r="D64" s="129" t="s">
        <v>138</v>
      </c>
      <c r="E64" s="130">
        <v>43958</v>
      </c>
      <c r="F64" s="131">
        <v>44072</v>
      </c>
    </row>
    <row r="65" spans="2:6" x14ac:dyDescent="0.35">
      <c r="B65" s="132">
        <v>199</v>
      </c>
      <c r="C65" s="133" t="s">
        <v>130</v>
      </c>
      <c r="D65" s="133" t="s">
        <v>138</v>
      </c>
      <c r="E65" s="134">
        <v>43958</v>
      </c>
      <c r="F65" s="135">
        <v>44072</v>
      </c>
    </row>
  </sheetData>
  <hyperlinks>
    <hyperlink ref="F18" r:id="rId1"/>
    <hyperlink ref="F19" r:id="rId2"/>
    <hyperlink ref="D28" r:id="rId3" display="Hij@s de Militares"/>
    <hyperlink ref="D29" r:id="rId4" display="Hij@s de Polícias"/>
    <hyperlink ref="C44" r:id="rId5"/>
    <hyperlink ref="C45" r:id="rId6"/>
    <hyperlink ref="C48" r:id="rId7"/>
    <hyperlink ref="C49" r:id="rId8"/>
    <hyperlink ref="C52" r:id="rId9"/>
    <hyperlink ref="C53" r:id="rId10"/>
    <hyperlink ref="C57" r:id="rId11"/>
    <hyperlink ref="C58" r:id="rId12"/>
    <hyperlink ref="C63" r:id="rId13"/>
    <hyperlink ref="C64" r:id="rId14"/>
  </hyperlinks>
  <pageMargins left="0.7" right="0.7" top="0.75" bottom="0.75" header="0.3" footer="0.3"/>
  <legacyDrawing r:id="rId1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1"/>
  <sheetViews>
    <sheetView tabSelected="1" workbookViewId="0">
      <selection activeCell="B2" sqref="B2"/>
    </sheetView>
  </sheetViews>
  <sheetFormatPr baseColWidth="10" defaultRowHeight="14.5" x14ac:dyDescent="0.35"/>
  <cols>
    <col min="1" max="1" width="12" bestFit="1" customWidth="1"/>
    <col min="2" max="2" width="18.54296875" bestFit="1" customWidth="1"/>
    <col min="3" max="3" width="15.81640625" bestFit="1" customWidth="1"/>
    <col min="4" max="4" width="9.1796875" bestFit="1" customWidth="1"/>
    <col min="5" max="5" width="17.26953125" bestFit="1" customWidth="1"/>
    <col min="6" max="6" width="5.453125" bestFit="1" customWidth="1"/>
    <col min="7" max="7" width="8.7265625" bestFit="1" customWidth="1"/>
    <col min="8" max="8" width="6.453125" bestFit="1" customWidth="1"/>
    <col min="9" max="9" width="11" bestFit="1" customWidth="1"/>
    <col min="10" max="10" width="10.1796875" bestFit="1" customWidth="1"/>
    <col min="11" max="11" width="11.1796875" bestFit="1" customWidth="1"/>
    <col min="12" max="12" width="10.453125" bestFit="1" customWidth="1"/>
  </cols>
  <sheetData>
    <row r="1" spans="1:12" x14ac:dyDescent="0.35">
      <c r="A1" s="87" t="s">
        <v>76</v>
      </c>
      <c r="B1" s="87" t="s">
        <v>91</v>
      </c>
      <c r="C1" s="87" t="s">
        <v>77</v>
      </c>
      <c r="D1" s="87" t="s">
        <v>78</v>
      </c>
      <c r="E1" s="87" t="s">
        <v>79</v>
      </c>
      <c r="F1" s="87" t="s">
        <v>80</v>
      </c>
      <c r="G1" s="87" t="s">
        <v>81</v>
      </c>
      <c r="H1" s="87" t="s">
        <v>82</v>
      </c>
      <c r="I1" s="87" t="s">
        <v>83</v>
      </c>
      <c r="J1" s="87" t="s">
        <v>84</v>
      </c>
      <c r="K1" s="87" t="s">
        <v>85</v>
      </c>
      <c r="L1" s="87" t="s">
        <v>86</v>
      </c>
    </row>
    <row r="2" spans="1:12" x14ac:dyDescent="0.35">
      <c r="A2" s="89">
        <v>1</v>
      </c>
      <c r="B2" s="89"/>
      <c r="C2" s="89"/>
      <c r="D2" s="91" t="s">
        <v>184</v>
      </c>
      <c r="E2" s="89">
        <v>63</v>
      </c>
      <c r="F2" s="89" t="s">
        <v>87</v>
      </c>
      <c r="G2" s="89" t="s">
        <v>88</v>
      </c>
      <c r="H2" s="89" t="s">
        <v>89</v>
      </c>
      <c r="I2" s="89">
        <v>32</v>
      </c>
      <c r="J2" s="89" t="s">
        <v>90</v>
      </c>
      <c r="K2" s="90"/>
      <c r="L2" s="90"/>
    </row>
    <row r="3" spans="1:12" x14ac:dyDescent="0.35">
      <c r="K3" s="88"/>
      <c r="L3" s="88"/>
    </row>
    <row r="4" spans="1:12" x14ac:dyDescent="0.35">
      <c r="K4" s="88"/>
      <c r="L4" s="88"/>
    </row>
    <row r="5" spans="1:12" x14ac:dyDescent="0.35">
      <c r="K5" s="88"/>
      <c r="L5" s="88"/>
    </row>
    <row r="6" spans="1:12" x14ac:dyDescent="0.35">
      <c r="K6" s="88"/>
      <c r="L6" s="88"/>
    </row>
    <row r="7" spans="1:12" x14ac:dyDescent="0.35">
      <c r="K7" s="88"/>
      <c r="L7" s="88"/>
    </row>
    <row r="8" spans="1:12" x14ac:dyDescent="0.35">
      <c r="K8" s="88"/>
      <c r="L8" s="88"/>
    </row>
    <row r="9" spans="1:12" x14ac:dyDescent="0.35">
      <c r="K9" s="88"/>
      <c r="L9" s="88"/>
    </row>
    <row r="10" spans="1:12" x14ac:dyDescent="0.35">
      <c r="K10" s="88"/>
      <c r="L10" s="88"/>
    </row>
    <row r="11" spans="1:12" x14ac:dyDescent="0.35">
      <c r="K11" s="88"/>
      <c r="L11" s="88"/>
    </row>
    <row r="12" spans="1:12" x14ac:dyDescent="0.35">
      <c r="K12" s="88"/>
      <c r="L12" s="88"/>
    </row>
    <row r="13" spans="1:12" x14ac:dyDescent="0.35">
      <c r="K13" s="88"/>
      <c r="L13" s="88"/>
    </row>
    <row r="14" spans="1:12" x14ac:dyDescent="0.35">
      <c r="K14" s="88"/>
      <c r="L14" s="88"/>
    </row>
    <row r="15" spans="1:12" x14ac:dyDescent="0.35">
      <c r="K15" s="88"/>
      <c r="L15" s="88"/>
    </row>
    <row r="16" spans="1:12" x14ac:dyDescent="0.35">
      <c r="K16" s="88"/>
      <c r="L16" s="88"/>
    </row>
    <row r="17" spans="11:12" x14ac:dyDescent="0.35">
      <c r="K17" s="88"/>
      <c r="L17" s="88"/>
    </row>
    <row r="18" spans="11:12" x14ac:dyDescent="0.35">
      <c r="K18" s="88"/>
      <c r="L18" s="88"/>
    </row>
    <row r="19" spans="11:12" x14ac:dyDescent="0.35">
      <c r="K19" s="88"/>
      <c r="L19" s="88"/>
    </row>
    <row r="20" spans="11:12" x14ac:dyDescent="0.35">
      <c r="K20" s="88"/>
      <c r="L20" s="88"/>
    </row>
    <row r="21" spans="11:12" x14ac:dyDescent="0.35">
      <c r="K21" s="88"/>
      <c r="L21" s="88"/>
    </row>
    <row r="22" spans="11:12" x14ac:dyDescent="0.35">
      <c r="K22" s="88"/>
      <c r="L22" s="88"/>
    </row>
    <row r="23" spans="11:12" x14ac:dyDescent="0.35">
      <c r="K23" s="88"/>
      <c r="L23" s="88"/>
    </row>
    <row r="24" spans="11:12" x14ac:dyDescent="0.35">
      <c r="K24" s="88"/>
      <c r="L24" s="88"/>
    </row>
    <row r="25" spans="11:12" x14ac:dyDescent="0.35">
      <c r="K25" s="88"/>
      <c r="L25" s="88"/>
    </row>
    <row r="26" spans="11:12" x14ac:dyDescent="0.35">
      <c r="K26" s="88"/>
      <c r="L26" s="88"/>
    </row>
    <row r="27" spans="11:12" x14ac:dyDescent="0.35">
      <c r="K27" s="88"/>
      <c r="L27" s="88"/>
    </row>
    <row r="28" spans="11:12" x14ac:dyDescent="0.35">
      <c r="K28" s="88"/>
      <c r="L28" s="88"/>
    </row>
    <row r="29" spans="11:12" x14ac:dyDescent="0.35">
      <c r="K29" s="88"/>
      <c r="L29" s="88"/>
    </row>
    <row r="30" spans="11:12" x14ac:dyDescent="0.35">
      <c r="K30" s="88"/>
      <c r="L30" s="88"/>
    </row>
    <row r="31" spans="11:12" x14ac:dyDescent="0.35">
      <c r="K31" s="88"/>
      <c r="L31" s="88"/>
    </row>
    <row r="32" spans="11:12" x14ac:dyDescent="0.35">
      <c r="K32" s="88"/>
      <c r="L32" s="88"/>
    </row>
    <row r="33" spans="11:12" x14ac:dyDescent="0.35">
      <c r="K33" s="88"/>
      <c r="L33" s="88"/>
    </row>
    <row r="34" spans="11:12" x14ac:dyDescent="0.35">
      <c r="K34" s="88"/>
      <c r="L34" s="88"/>
    </row>
    <row r="35" spans="11:12" x14ac:dyDescent="0.35">
      <c r="K35" s="88"/>
      <c r="L35" s="88"/>
    </row>
    <row r="36" spans="11:12" x14ac:dyDescent="0.35">
      <c r="K36" s="88"/>
      <c r="L36" s="88"/>
    </row>
    <row r="37" spans="11:12" x14ac:dyDescent="0.35">
      <c r="K37" s="88"/>
      <c r="L37" s="88"/>
    </row>
    <row r="38" spans="11:12" x14ac:dyDescent="0.35">
      <c r="K38" s="88"/>
      <c r="L38" s="88"/>
    </row>
    <row r="39" spans="11:12" x14ac:dyDescent="0.35">
      <c r="K39" s="88"/>
      <c r="L39" s="88"/>
    </row>
    <row r="40" spans="11:12" x14ac:dyDescent="0.35">
      <c r="K40" s="88"/>
      <c r="L40" s="88"/>
    </row>
    <row r="41" spans="11:12" x14ac:dyDescent="0.35">
      <c r="K41" s="88"/>
      <c r="L41" s="88"/>
    </row>
    <row r="42" spans="11:12" x14ac:dyDescent="0.35">
      <c r="K42" s="88"/>
      <c r="L42" s="88"/>
    </row>
    <row r="43" spans="11:12" x14ac:dyDescent="0.35">
      <c r="K43" s="88"/>
      <c r="L43" s="88"/>
    </row>
    <row r="44" spans="11:12" x14ac:dyDescent="0.35">
      <c r="K44" s="88"/>
      <c r="L44" s="88"/>
    </row>
    <row r="45" spans="11:12" x14ac:dyDescent="0.35">
      <c r="K45" s="88"/>
      <c r="L45" s="88"/>
    </row>
    <row r="46" spans="11:12" x14ac:dyDescent="0.35">
      <c r="K46" s="88"/>
      <c r="L46" s="88"/>
    </row>
    <row r="47" spans="11:12" x14ac:dyDescent="0.35">
      <c r="K47" s="88"/>
      <c r="L47" s="88"/>
    </row>
    <row r="48" spans="11:12" x14ac:dyDescent="0.35">
      <c r="K48" s="88"/>
      <c r="L48" s="88"/>
    </row>
    <row r="49" spans="11:12" x14ac:dyDescent="0.35">
      <c r="K49" s="88"/>
      <c r="L49" s="88"/>
    </row>
    <row r="50" spans="11:12" x14ac:dyDescent="0.35">
      <c r="K50" s="88"/>
      <c r="L50" s="88"/>
    </row>
    <row r="51" spans="11:12" x14ac:dyDescent="0.35">
      <c r="K51" s="88"/>
      <c r="L51" s="88"/>
    </row>
    <row r="52" spans="11:12" x14ac:dyDescent="0.35">
      <c r="K52" s="88"/>
      <c r="L52" s="88"/>
    </row>
    <row r="53" spans="11:12" x14ac:dyDescent="0.35">
      <c r="K53" s="88"/>
      <c r="L53" s="88"/>
    </row>
    <row r="54" spans="11:12" x14ac:dyDescent="0.35">
      <c r="K54" s="88"/>
      <c r="L54" s="88"/>
    </row>
    <row r="55" spans="11:12" x14ac:dyDescent="0.35">
      <c r="K55" s="88"/>
      <c r="L55" s="88"/>
    </row>
    <row r="56" spans="11:12" x14ac:dyDescent="0.35">
      <c r="K56" s="88"/>
      <c r="L56" s="88"/>
    </row>
    <row r="57" spans="11:12" x14ac:dyDescent="0.35">
      <c r="K57" s="88"/>
      <c r="L57" s="88"/>
    </row>
    <row r="58" spans="11:12" x14ac:dyDescent="0.35">
      <c r="K58" s="88"/>
      <c r="L58" s="88"/>
    </row>
    <row r="59" spans="11:12" x14ac:dyDescent="0.35">
      <c r="K59" s="88"/>
      <c r="L59" s="88"/>
    </row>
    <row r="60" spans="11:12" x14ac:dyDescent="0.35">
      <c r="K60" s="88"/>
      <c r="L60" s="88"/>
    </row>
    <row r="61" spans="11:12" x14ac:dyDescent="0.35">
      <c r="K61" s="88"/>
      <c r="L61" s="88"/>
    </row>
    <row r="62" spans="11:12" x14ac:dyDescent="0.35">
      <c r="K62" s="88"/>
      <c r="L62" s="88"/>
    </row>
    <row r="63" spans="11:12" x14ac:dyDescent="0.35">
      <c r="K63" s="88"/>
      <c r="L63" s="88"/>
    </row>
    <row r="64" spans="11:12" x14ac:dyDescent="0.35">
      <c r="K64" s="88"/>
      <c r="L64" s="88"/>
    </row>
    <row r="65" spans="11:12" x14ac:dyDescent="0.35">
      <c r="K65" s="88"/>
      <c r="L65" s="88"/>
    </row>
    <row r="66" spans="11:12" x14ac:dyDescent="0.35">
      <c r="K66" s="88"/>
      <c r="L66" s="88"/>
    </row>
    <row r="67" spans="11:12" x14ac:dyDescent="0.35">
      <c r="K67" s="88"/>
      <c r="L67" s="88"/>
    </row>
    <row r="68" spans="11:12" x14ac:dyDescent="0.35">
      <c r="K68" s="88"/>
      <c r="L68" s="88"/>
    </row>
    <row r="69" spans="11:12" x14ac:dyDescent="0.35">
      <c r="K69" s="88"/>
      <c r="L69" s="88"/>
    </row>
    <row r="70" spans="11:12" x14ac:dyDescent="0.35">
      <c r="K70" s="88"/>
      <c r="L70" s="88"/>
    </row>
    <row r="71" spans="11:12" x14ac:dyDescent="0.35">
      <c r="K71" s="88"/>
      <c r="L71" s="88"/>
    </row>
    <row r="72" spans="11:12" x14ac:dyDescent="0.35">
      <c r="K72" s="88"/>
      <c r="L72" s="88"/>
    </row>
    <row r="73" spans="11:12" x14ac:dyDescent="0.35">
      <c r="K73" s="88"/>
      <c r="L73" s="88"/>
    </row>
    <row r="74" spans="11:12" x14ac:dyDescent="0.35">
      <c r="K74" s="88"/>
      <c r="L74" s="88"/>
    </row>
    <row r="75" spans="11:12" x14ac:dyDescent="0.35">
      <c r="K75" s="88"/>
      <c r="L75" s="88"/>
    </row>
    <row r="76" spans="11:12" x14ac:dyDescent="0.35">
      <c r="K76" s="88"/>
      <c r="L76" s="88"/>
    </row>
    <row r="77" spans="11:12" x14ac:dyDescent="0.35">
      <c r="K77" s="88"/>
      <c r="L77" s="88"/>
    </row>
    <row r="78" spans="11:12" x14ac:dyDescent="0.35">
      <c r="K78" s="88"/>
      <c r="L78" s="88"/>
    </row>
    <row r="79" spans="11:12" x14ac:dyDescent="0.35">
      <c r="K79" s="88"/>
      <c r="L79" s="88"/>
    </row>
    <row r="80" spans="11:12" x14ac:dyDescent="0.35">
      <c r="K80" s="88"/>
      <c r="L80" s="88"/>
    </row>
    <row r="81" spans="11:12" x14ac:dyDescent="0.35">
      <c r="K81" s="88"/>
      <c r="L81" s="88"/>
    </row>
    <row r="82" spans="11:12" x14ac:dyDescent="0.35">
      <c r="K82" s="88"/>
      <c r="L82" s="88"/>
    </row>
    <row r="83" spans="11:12" x14ac:dyDescent="0.35">
      <c r="K83" s="88"/>
      <c r="L83" s="88"/>
    </row>
    <row r="84" spans="11:12" x14ac:dyDescent="0.35">
      <c r="K84" s="88"/>
      <c r="L84" s="88"/>
    </row>
    <row r="85" spans="11:12" x14ac:dyDescent="0.35">
      <c r="K85" s="88"/>
      <c r="L85" s="88"/>
    </row>
    <row r="86" spans="11:12" x14ac:dyDescent="0.35">
      <c r="K86" s="88"/>
      <c r="L86" s="88"/>
    </row>
    <row r="87" spans="11:12" x14ac:dyDescent="0.35">
      <c r="K87" s="88"/>
      <c r="L87" s="88"/>
    </row>
    <row r="88" spans="11:12" x14ac:dyDescent="0.35">
      <c r="K88" s="88"/>
      <c r="L88" s="88"/>
    </row>
    <row r="89" spans="11:12" x14ac:dyDescent="0.35">
      <c r="K89" s="88"/>
      <c r="L89" s="88"/>
    </row>
    <row r="90" spans="11:12" x14ac:dyDescent="0.35">
      <c r="K90" s="88"/>
      <c r="L90" s="88"/>
    </row>
    <row r="91" spans="11:12" x14ac:dyDescent="0.35">
      <c r="K91" s="88"/>
      <c r="L91" s="88"/>
    </row>
    <row r="92" spans="11:12" x14ac:dyDescent="0.35">
      <c r="K92" s="88"/>
      <c r="L92" s="88"/>
    </row>
    <row r="93" spans="11:12" x14ac:dyDescent="0.35">
      <c r="K93" s="88"/>
      <c r="L93" s="88"/>
    </row>
    <row r="94" spans="11:12" x14ac:dyDescent="0.35">
      <c r="K94" s="88"/>
      <c r="L94" s="88"/>
    </row>
    <row r="95" spans="11:12" x14ac:dyDescent="0.35">
      <c r="K95" s="88"/>
      <c r="L95" s="88"/>
    </row>
    <row r="96" spans="11:12" x14ac:dyDescent="0.35">
      <c r="K96" s="88"/>
      <c r="L96" s="88"/>
    </row>
    <row r="97" spans="11:12" x14ac:dyDescent="0.35">
      <c r="K97" s="88"/>
      <c r="L97" s="88"/>
    </row>
    <row r="98" spans="11:12" x14ac:dyDescent="0.35">
      <c r="K98" s="88"/>
      <c r="L98" s="88"/>
    </row>
    <row r="99" spans="11:12" x14ac:dyDescent="0.35">
      <c r="K99" s="88"/>
      <c r="L99" s="88"/>
    </row>
    <row r="100" spans="11:12" x14ac:dyDescent="0.35">
      <c r="K100" s="88"/>
      <c r="L100" s="88"/>
    </row>
    <row r="101" spans="11:12" x14ac:dyDescent="0.35">
      <c r="K101" s="88"/>
      <c r="L101" s="88"/>
    </row>
    <row r="102" spans="11:12" x14ac:dyDescent="0.35">
      <c r="K102" s="88"/>
      <c r="L102" s="88"/>
    </row>
    <row r="103" spans="11:12" x14ac:dyDescent="0.35">
      <c r="K103" s="88"/>
      <c r="L103" s="88"/>
    </row>
    <row r="104" spans="11:12" x14ac:dyDescent="0.35">
      <c r="K104" s="88"/>
      <c r="L104" s="88"/>
    </row>
    <row r="105" spans="11:12" x14ac:dyDescent="0.35">
      <c r="K105" s="88"/>
      <c r="L105" s="88"/>
    </row>
    <row r="106" spans="11:12" x14ac:dyDescent="0.35">
      <c r="K106" s="88"/>
      <c r="L106" s="88"/>
    </row>
    <row r="107" spans="11:12" x14ac:dyDescent="0.35">
      <c r="K107" s="88"/>
      <c r="L107" s="88"/>
    </row>
    <row r="108" spans="11:12" x14ac:dyDescent="0.35">
      <c r="K108" s="88"/>
      <c r="L108" s="88"/>
    </row>
    <row r="109" spans="11:12" x14ac:dyDescent="0.35">
      <c r="K109" s="88"/>
      <c r="L109" s="88"/>
    </row>
    <row r="110" spans="11:12" x14ac:dyDescent="0.35">
      <c r="K110" s="88"/>
      <c r="L110" s="88"/>
    </row>
    <row r="111" spans="11:12" x14ac:dyDescent="0.35">
      <c r="K111" s="88"/>
      <c r="L111" s="88"/>
    </row>
    <row r="112" spans="11:12" x14ac:dyDescent="0.35">
      <c r="K112" s="88"/>
      <c r="L112" s="88"/>
    </row>
    <row r="113" spans="11:12" x14ac:dyDescent="0.35">
      <c r="K113" s="88"/>
      <c r="L113" s="88"/>
    </row>
    <row r="114" spans="11:12" x14ac:dyDescent="0.35">
      <c r="K114" s="88"/>
      <c r="L114" s="88"/>
    </row>
    <row r="115" spans="11:12" x14ac:dyDescent="0.35">
      <c r="K115" s="88"/>
      <c r="L115" s="88"/>
    </row>
    <row r="116" spans="11:12" x14ac:dyDescent="0.35">
      <c r="K116" s="88"/>
      <c r="L116" s="88"/>
    </row>
    <row r="117" spans="11:12" x14ac:dyDescent="0.35">
      <c r="K117" s="88"/>
      <c r="L117" s="88"/>
    </row>
    <row r="118" spans="11:12" x14ac:dyDescent="0.35">
      <c r="K118" s="88"/>
      <c r="L118" s="88"/>
    </row>
    <row r="119" spans="11:12" x14ac:dyDescent="0.35">
      <c r="K119" s="88"/>
      <c r="L119" s="88"/>
    </row>
    <row r="120" spans="11:12" x14ac:dyDescent="0.35">
      <c r="K120" s="88"/>
      <c r="L120" s="88"/>
    </row>
    <row r="121" spans="11:12" x14ac:dyDescent="0.35">
      <c r="K121" s="88"/>
      <c r="L121" s="88"/>
    </row>
    <row r="122" spans="11:12" x14ac:dyDescent="0.35">
      <c r="K122" s="88"/>
      <c r="L122" s="88"/>
    </row>
    <row r="123" spans="11:12" x14ac:dyDescent="0.35">
      <c r="K123" s="88"/>
      <c r="L123" s="88"/>
    </row>
    <row r="124" spans="11:12" x14ac:dyDescent="0.35">
      <c r="K124" s="88"/>
      <c r="L124" s="88"/>
    </row>
    <row r="125" spans="11:12" x14ac:dyDescent="0.35">
      <c r="K125" s="88"/>
      <c r="L125" s="88"/>
    </row>
    <row r="126" spans="11:12" x14ac:dyDescent="0.35">
      <c r="K126" s="88"/>
      <c r="L126" s="88"/>
    </row>
    <row r="127" spans="11:12" x14ac:dyDescent="0.35">
      <c r="K127" s="88"/>
      <c r="L127" s="88"/>
    </row>
    <row r="128" spans="11:12" x14ac:dyDescent="0.35">
      <c r="K128" s="88"/>
      <c r="L128" s="88"/>
    </row>
    <row r="129" spans="11:12" x14ac:dyDescent="0.35">
      <c r="K129" s="88"/>
      <c r="L129" s="88"/>
    </row>
    <row r="130" spans="11:12" x14ac:dyDescent="0.35">
      <c r="K130" s="88"/>
      <c r="L130" s="88"/>
    </row>
    <row r="131" spans="11:12" x14ac:dyDescent="0.35">
      <c r="K131" s="88"/>
      <c r="L131" s="88"/>
    </row>
    <row r="132" spans="11:12" x14ac:dyDescent="0.35">
      <c r="K132" s="88"/>
      <c r="L132" s="88"/>
    </row>
    <row r="133" spans="11:12" x14ac:dyDescent="0.35">
      <c r="K133" s="88"/>
      <c r="L133" s="88"/>
    </row>
    <row r="134" spans="11:12" x14ac:dyDescent="0.35">
      <c r="K134" s="88"/>
      <c r="L134" s="88"/>
    </row>
    <row r="135" spans="11:12" x14ac:dyDescent="0.35">
      <c r="K135" s="88"/>
      <c r="L135" s="88"/>
    </row>
    <row r="136" spans="11:12" x14ac:dyDescent="0.35">
      <c r="K136" s="88"/>
      <c r="L136" s="88"/>
    </row>
    <row r="137" spans="11:12" x14ac:dyDescent="0.35">
      <c r="K137" s="88"/>
      <c r="L137" s="88"/>
    </row>
    <row r="138" spans="11:12" x14ac:dyDescent="0.35">
      <c r="K138" s="88"/>
      <c r="L138" s="88"/>
    </row>
    <row r="139" spans="11:12" x14ac:dyDescent="0.35">
      <c r="K139" s="88"/>
      <c r="L139" s="88"/>
    </row>
    <row r="140" spans="11:12" x14ac:dyDescent="0.35">
      <c r="K140" s="88"/>
      <c r="L140" s="88"/>
    </row>
    <row r="141" spans="11:12" x14ac:dyDescent="0.35">
      <c r="K141" s="88"/>
      <c r="L141" s="88"/>
    </row>
    <row r="142" spans="11:12" x14ac:dyDescent="0.35">
      <c r="K142" s="88"/>
      <c r="L142" s="88"/>
    </row>
    <row r="143" spans="11:12" x14ac:dyDescent="0.35">
      <c r="K143" s="88"/>
      <c r="L143" s="88"/>
    </row>
    <row r="144" spans="11:12" x14ac:dyDescent="0.35">
      <c r="K144" s="88"/>
      <c r="L144" s="88"/>
    </row>
    <row r="145" spans="11:12" x14ac:dyDescent="0.35">
      <c r="K145" s="88"/>
      <c r="L145" s="88"/>
    </row>
    <row r="146" spans="11:12" x14ac:dyDescent="0.35">
      <c r="K146" s="88"/>
      <c r="L146" s="88"/>
    </row>
    <row r="147" spans="11:12" x14ac:dyDescent="0.35">
      <c r="K147" s="88"/>
      <c r="L147" s="88"/>
    </row>
    <row r="148" spans="11:12" x14ac:dyDescent="0.35">
      <c r="K148" s="88"/>
      <c r="L148" s="88"/>
    </row>
    <row r="149" spans="11:12" x14ac:dyDescent="0.35">
      <c r="K149" s="88"/>
      <c r="L149" s="88"/>
    </row>
    <row r="150" spans="11:12" x14ac:dyDescent="0.35">
      <c r="K150" s="88"/>
      <c r="L150" s="88"/>
    </row>
    <row r="151" spans="11:12" x14ac:dyDescent="0.35">
      <c r="K151" s="88"/>
      <c r="L151" s="88"/>
    </row>
    <row r="152" spans="11:12" x14ac:dyDescent="0.35">
      <c r="K152" s="88"/>
      <c r="L152" s="88"/>
    </row>
    <row r="153" spans="11:12" x14ac:dyDescent="0.35">
      <c r="K153" s="88"/>
      <c r="L153" s="88"/>
    </row>
    <row r="154" spans="11:12" x14ac:dyDescent="0.35">
      <c r="K154" s="88"/>
      <c r="L154" s="88"/>
    </row>
    <row r="155" spans="11:12" x14ac:dyDescent="0.35">
      <c r="K155" s="88"/>
      <c r="L155" s="88"/>
    </row>
    <row r="156" spans="11:12" x14ac:dyDescent="0.35">
      <c r="K156" s="88"/>
      <c r="L156" s="88"/>
    </row>
    <row r="157" spans="11:12" x14ac:dyDescent="0.35">
      <c r="K157" s="88"/>
      <c r="L157" s="88"/>
    </row>
    <row r="158" spans="11:12" x14ac:dyDescent="0.35">
      <c r="K158" s="88"/>
      <c r="L158" s="88"/>
    </row>
    <row r="159" spans="11:12" x14ac:dyDescent="0.35">
      <c r="K159" s="88"/>
      <c r="L159" s="88"/>
    </row>
    <row r="160" spans="11:12" x14ac:dyDescent="0.35">
      <c r="K160" s="88"/>
      <c r="L160" s="88"/>
    </row>
    <row r="161" spans="11:12" x14ac:dyDescent="0.35">
      <c r="K161" s="88"/>
      <c r="L161" s="88"/>
    </row>
    <row r="162" spans="11:12" x14ac:dyDescent="0.35">
      <c r="K162" s="88"/>
      <c r="L162" s="88"/>
    </row>
    <row r="163" spans="11:12" x14ac:dyDescent="0.35">
      <c r="K163" s="88"/>
      <c r="L163" s="88"/>
    </row>
    <row r="164" spans="11:12" x14ac:dyDescent="0.35">
      <c r="K164" s="88"/>
      <c r="L164" s="88"/>
    </row>
    <row r="165" spans="11:12" x14ac:dyDescent="0.35">
      <c r="K165" s="88"/>
      <c r="L165" s="88"/>
    </row>
    <row r="166" spans="11:12" x14ac:dyDescent="0.35">
      <c r="K166" s="88"/>
      <c r="L166" s="88"/>
    </row>
    <row r="167" spans="11:12" x14ac:dyDescent="0.35">
      <c r="K167" s="88"/>
      <c r="L167" s="88"/>
    </row>
    <row r="168" spans="11:12" x14ac:dyDescent="0.35">
      <c r="K168" s="88"/>
      <c r="L168" s="88"/>
    </row>
    <row r="169" spans="11:12" x14ac:dyDescent="0.35">
      <c r="K169" s="88"/>
      <c r="L169" s="88"/>
    </row>
    <row r="170" spans="11:12" x14ac:dyDescent="0.35">
      <c r="K170" s="88"/>
      <c r="L170" s="88"/>
    </row>
    <row r="171" spans="11:12" x14ac:dyDescent="0.35">
      <c r="K171" s="88"/>
      <c r="L171" s="88"/>
    </row>
    <row r="172" spans="11:12" x14ac:dyDescent="0.35">
      <c r="K172" s="88"/>
      <c r="L172" s="88"/>
    </row>
    <row r="173" spans="11:12" x14ac:dyDescent="0.35">
      <c r="K173" s="88"/>
      <c r="L173" s="88"/>
    </row>
    <row r="174" spans="11:12" x14ac:dyDescent="0.35">
      <c r="K174" s="88"/>
      <c r="L174" s="88"/>
    </row>
    <row r="175" spans="11:12" x14ac:dyDescent="0.35">
      <c r="K175" s="88"/>
      <c r="L175" s="88"/>
    </row>
    <row r="176" spans="11:12" x14ac:dyDescent="0.35">
      <c r="K176" s="88"/>
      <c r="L176" s="88"/>
    </row>
    <row r="177" spans="11:12" x14ac:dyDescent="0.35">
      <c r="K177" s="88"/>
      <c r="L177" s="88"/>
    </row>
    <row r="178" spans="11:12" x14ac:dyDescent="0.35">
      <c r="K178" s="88"/>
      <c r="L178" s="88"/>
    </row>
    <row r="179" spans="11:12" x14ac:dyDescent="0.35">
      <c r="K179" s="88"/>
      <c r="L179" s="88"/>
    </row>
    <row r="180" spans="11:12" x14ac:dyDescent="0.35">
      <c r="K180" s="88"/>
      <c r="L180" s="88"/>
    </row>
    <row r="181" spans="11:12" x14ac:dyDescent="0.35">
      <c r="K181" s="88"/>
      <c r="L181" s="88"/>
    </row>
    <row r="182" spans="11:12" x14ac:dyDescent="0.35">
      <c r="K182" s="88"/>
      <c r="L182" s="88"/>
    </row>
    <row r="183" spans="11:12" x14ac:dyDescent="0.35">
      <c r="K183" s="88"/>
      <c r="L183" s="88"/>
    </row>
    <row r="184" spans="11:12" x14ac:dyDescent="0.35">
      <c r="K184" s="88"/>
      <c r="L184" s="88"/>
    </row>
    <row r="185" spans="11:12" x14ac:dyDescent="0.35">
      <c r="K185" s="88"/>
      <c r="L185" s="88"/>
    </row>
    <row r="186" spans="11:12" x14ac:dyDescent="0.35">
      <c r="K186" s="88"/>
      <c r="L186" s="88"/>
    </row>
    <row r="187" spans="11:12" x14ac:dyDescent="0.35">
      <c r="K187" s="88"/>
      <c r="L187" s="88"/>
    </row>
    <row r="188" spans="11:12" x14ac:dyDescent="0.35">
      <c r="K188" s="88"/>
      <c r="L188" s="88"/>
    </row>
    <row r="189" spans="11:12" x14ac:dyDescent="0.35">
      <c r="K189" s="88"/>
      <c r="L189" s="88"/>
    </row>
    <row r="190" spans="11:12" x14ac:dyDescent="0.35">
      <c r="K190" s="88"/>
      <c r="L190" s="88"/>
    </row>
    <row r="191" spans="11:12" x14ac:dyDescent="0.35">
      <c r="K191" s="88"/>
      <c r="L191" s="88"/>
    </row>
    <row r="192" spans="11:12" x14ac:dyDescent="0.35">
      <c r="K192" s="88"/>
      <c r="L192" s="88"/>
    </row>
    <row r="193" spans="11:12" x14ac:dyDescent="0.35">
      <c r="K193" s="88"/>
      <c r="L193" s="88"/>
    </row>
    <row r="194" spans="11:12" x14ac:dyDescent="0.35">
      <c r="K194" s="88"/>
      <c r="L194" s="88"/>
    </row>
    <row r="195" spans="11:12" x14ac:dyDescent="0.35">
      <c r="K195" s="88"/>
      <c r="L195" s="88"/>
    </row>
    <row r="196" spans="11:12" x14ac:dyDescent="0.35">
      <c r="K196" s="88"/>
      <c r="L196" s="88"/>
    </row>
    <row r="197" spans="11:12" x14ac:dyDescent="0.35">
      <c r="K197" s="88"/>
      <c r="L197" s="88"/>
    </row>
    <row r="198" spans="11:12" x14ac:dyDescent="0.35">
      <c r="K198" s="88"/>
      <c r="L198" s="88"/>
    </row>
    <row r="199" spans="11:12" x14ac:dyDescent="0.35">
      <c r="K199" s="88"/>
      <c r="L199" s="88"/>
    </row>
    <row r="200" spans="11:12" x14ac:dyDescent="0.35">
      <c r="K200" s="88"/>
      <c r="L200" s="88"/>
    </row>
    <row r="201" spans="11:12" x14ac:dyDescent="0.35">
      <c r="K201" s="88"/>
      <c r="L201" s="88"/>
    </row>
    <row r="202" spans="11:12" x14ac:dyDescent="0.35">
      <c r="K202" s="88"/>
      <c r="L202" s="88"/>
    </row>
    <row r="203" spans="11:12" x14ac:dyDescent="0.35">
      <c r="K203" s="88"/>
      <c r="L203" s="88"/>
    </row>
    <row r="204" spans="11:12" x14ac:dyDescent="0.35">
      <c r="K204" s="88"/>
      <c r="L204" s="88"/>
    </row>
    <row r="205" spans="11:12" x14ac:dyDescent="0.35">
      <c r="K205" s="88"/>
      <c r="L205" s="88"/>
    </row>
    <row r="206" spans="11:12" x14ac:dyDescent="0.35">
      <c r="K206" s="88"/>
      <c r="L206" s="88"/>
    </row>
    <row r="207" spans="11:12" x14ac:dyDescent="0.35">
      <c r="K207" s="88"/>
      <c r="L207" s="88"/>
    </row>
    <row r="208" spans="11:12" x14ac:dyDescent="0.35">
      <c r="K208" s="88"/>
      <c r="L208" s="88"/>
    </row>
    <row r="209" spans="11:12" x14ac:dyDescent="0.35">
      <c r="K209" s="88"/>
      <c r="L209" s="88"/>
    </row>
    <row r="210" spans="11:12" x14ac:dyDescent="0.35">
      <c r="K210" s="88"/>
      <c r="L210" s="88"/>
    </row>
    <row r="211" spans="11:12" x14ac:dyDescent="0.35">
      <c r="K211" s="88"/>
      <c r="L211" s="88"/>
    </row>
    <row r="212" spans="11:12" x14ac:dyDescent="0.35">
      <c r="K212" s="88"/>
      <c r="L212" s="88"/>
    </row>
    <row r="213" spans="11:12" x14ac:dyDescent="0.35">
      <c r="K213" s="88"/>
      <c r="L213" s="88"/>
    </row>
    <row r="214" spans="11:12" x14ac:dyDescent="0.35">
      <c r="K214" s="88"/>
      <c r="L214" s="88"/>
    </row>
    <row r="215" spans="11:12" x14ac:dyDescent="0.35">
      <c r="K215" s="88"/>
      <c r="L215" s="88"/>
    </row>
    <row r="216" spans="11:12" x14ac:dyDescent="0.35">
      <c r="K216" s="88"/>
      <c r="L216" s="88"/>
    </row>
    <row r="217" spans="11:12" x14ac:dyDescent="0.35">
      <c r="K217" s="88"/>
      <c r="L217" s="88"/>
    </row>
    <row r="218" spans="11:12" x14ac:dyDescent="0.35">
      <c r="K218" s="88"/>
      <c r="L218" s="88"/>
    </row>
    <row r="219" spans="11:12" x14ac:dyDescent="0.35">
      <c r="K219" s="88"/>
      <c r="L219" s="88"/>
    </row>
    <row r="220" spans="11:12" x14ac:dyDescent="0.35">
      <c r="K220" s="88"/>
      <c r="L220" s="88"/>
    </row>
    <row r="221" spans="11:12" x14ac:dyDescent="0.35">
      <c r="K221" s="88"/>
      <c r="L221" s="88"/>
    </row>
    <row r="222" spans="11:12" x14ac:dyDescent="0.35">
      <c r="K222" s="88"/>
      <c r="L222" s="88"/>
    </row>
    <row r="223" spans="11:12" x14ac:dyDescent="0.35">
      <c r="K223" s="88"/>
      <c r="L223" s="88"/>
    </row>
    <row r="224" spans="11:12" x14ac:dyDescent="0.35">
      <c r="K224" s="88"/>
      <c r="L224" s="88"/>
    </row>
    <row r="225" spans="11:12" x14ac:dyDescent="0.35">
      <c r="K225" s="88"/>
      <c r="L225" s="88"/>
    </row>
    <row r="226" spans="11:12" x14ac:dyDescent="0.35">
      <c r="K226" s="88"/>
      <c r="L226" s="88"/>
    </row>
    <row r="227" spans="11:12" x14ac:dyDescent="0.35">
      <c r="K227" s="88"/>
      <c r="L227" s="88"/>
    </row>
    <row r="228" spans="11:12" x14ac:dyDescent="0.35">
      <c r="K228" s="88"/>
      <c r="L228" s="88"/>
    </row>
    <row r="229" spans="11:12" x14ac:dyDescent="0.35">
      <c r="K229" s="88"/>
      <c r="L229" s="88"/>
    </row>
    <row r="230" spans="11:12" x14ac:dyDescent="0.35">
      <c r="K230" s="88"/>
      <c r="L230" s="88"/>
    </row>
    <row r="231" spans="11:12" x14ac:dyDescent="0.35">
      <c r="K231" s="88"/>
      <c r="L231" s="88"/>
    </row>
    <row r="232" spans="11:12" x14ac:dyDescent="0.35">
      <c r="K232" s="88"/>
      <c r="L232" s="88"/>
    </row>
    <row r="233" spans="11:12" x14ac:dyDescent="0.35">
      <c r="K233" s="88"/>
      <c r="L233" s="88"/>
    </row>
    <row r="234" spans="11:12" x14ac:dyDescent="0.35">
      <c r="K234" s="88"/>
      <c r="L234" s="88"/>
    </row>
    <row r="235" spans="11:12" x14ac:dyDescent="0.35">
      <c r="K235" s="88"/>
      <c r="L235" s="88"/>
    </row>
    <row r="236" spans="11:12" x14ac:dyDescent="0.35">
      <c r="K236" s="88"/>
      <c r="L236" s="88"/>
    </row>
    <row r="237" spans="11:12" x14ac:dyDescent="0.35">
      <c r="K237" s="88"/>
      <c r="L237" s="88"/>
    </row>
    <row r="238" spans="11:12" x14ac:dyDescent="0.35">
      <c r="K238" s="88"/>
      <c r="L238" s="88"/>
    </row>
    <row r="239" spans="11:12" x14ac:dyDescent="0.35">
      <c r="K239" s="88"/>
      <c r="L239" s="88"/>
    </row>
    <row r="240" spans="11:12" x14ac:dyDescent="0.35">
      <c r="K240" s="88"/>
      <c r="L240" s="88"/>
    </row>
    <row r="241" spans="11:12" x14ac:dyDescent="0.35">
      <c r="K241" s="88"/>
      <c r="L241" s="88"/>
    </row>
    <row r="242" spans="11:12" x14ac:dyDescent="0.35">
      <c r="K242" s="88"/>
      <c r="L242" s="88"/>
    </row>
    <row r="243" spans="11:12" x14ac:dyDescent="0.35">
      <c r="K243" s="88"/>
      <c r="L243" s="88"/>
    </row>
    <row r="244" spans="11:12" x14ac:dyDescent="0.35">
      <c r="K244" s="88"/>
      <c r="L244" s="88"/>
    </row>
    <row r="245" spans="11:12" x14ac:dyDescent="0.35">
      <c r="K245" s="88"/>
      <c r="L245" s="88"/>
    </row>
    <row r="246" spans="11:12" x14ac:dyDescent="0.35">
      <c r="K246" s="88"/>
      <c r="L246" s="88"/>
    </row>
    <row r="247" spans="11:12" x14ac:dyDescent="0.35">
      <c r="K247" s="88"/>
      <c r="L247" s="88"/>
    </row>
    <row r="248" spans="11:12" x14ac:dyDescent="0.35">
      <c r="K248" s="88"/>
      <c r="L248" s="88"/>
    </row>
    <row r="249" spans="11:12" x14ac:dyDescent="0.35">
      <c r="K249" s="88"/>
      <c r="L249" s="88"/>
    </row>
    <row r="250" spans="11:12" x14ac:dyDescent="0.35">
      <c r="K250" s="88"/>
      <c r="L250" s="88"/>
    </row>
    <row r="251" spans="11:12" x14ac:dyDescent="0.35">
      <c r="K251" s="88"/>
      <c r="L251" s="88"/>
    </row>
    <row r="252" spans="11:12" x14ac:dyDescent="0.35">
      <c r="K252" s="88"/>
      <c r="L252" s="88"/>
    </row>
    <row r="253" spans="11:12" x14ac:dyDescent="0.35">
      <c r="K253" s="88"/>
      <c r="L253" s="88"/>
    </row>
    <row r="254" spans="11:12" x14ac:dyDescent="0.35">
      <c r="K254" s="88"/>
      <c r="L254" s="88"/>
    </row>
    <row r="255" spans="11:12" x14ac:dyDescent="0.35">
      <c r="K255" s="88"/>
      <c r="L255" s="88"/>
    </row>
    <row r="256" spans="11:12" x14ac:dyDescent="0.35">
      <c r="K256" s="88"/>
      <c r="L256" s="88"/>
    </row>
    <row r="257" spans="11:12" x14ac:dyDescent="0.35">
      <c r="K257" s="88"/>
      <c r="L257" s="88"/>
    </row>
    <row r="258" spans="11:12" x14ac:dyDescent="0.35">
      <c r="K258" s="88"/>
      <c r="L258" s="88"/>
    </row>
    <row r="259" spans="11:12" x14ac:dyDescent="0.35">
      <c r="K259" s="88"/>
      <c r="L259" s="88"/>
    </row>
    <row r="260" spans="11:12" x14ac:dyDescent="0.35">
      <c r="K260" s="88"/>
      <c r="L260" s="88"/>
    </row>
    <row r="261" spans="11:12" x14ac:dyDescent="0.35">
      <c r="K261" s="88"/>
      <c r="L261" s="88"/>
    </row>
    <row r="262" spans="11:12" x14ac:dyDescent="0.35">
      <c r="K262" s="88"/>
      <c r="L262" s="88"/>
    </row>
    <row r="263" spans="11:12" x14ac:dyDescent="0.35">
      <c r="K263" s="88"/>
      <c r="L263" s="88"/>
    </row>
    <row r="264" spans="11:12" x14ac:dyDescent="0.35">
      <c r="K264" s="88"/>
      <c r="L264" s="88"/>
    </row>
    <row r="265" spans="11:12" x14ac:dyDescent="0.35">
      <c r="K265" s="88"/>
      <c r="L265" s="88"/>
    </row>
    <row r="266" spans="11:12" x14ac:dyDescent="0.35">
      <c r="K266" s="88"/>
      <c r="L266" s="88"/>
    </row>
    <row r="267" spans="11:12" x14ac:dyDescent="0.35">
      <c r="K267" s="88"/>
      <c r="L267" s="88"/>
    </row>
    <row r="268" spans="11:12" x14ac:dyDescent="0.35">
      <c r="K268" s="88"/>
      <c r="L268" s="88"/>
    </row>
    <row r="269" spans="11:12" x14ac:dyDescent="0.35">
      <c r="K269" s="88"/>
      <c r="L269" s="88"/>
    </row>
    <row r="270" spans="11:12" x14ac:dyDescent="0.35">
      <c r="K270" s="88"/>
      <c r="L270" s="88"/>
    </row>
    <row r="271" spans="11:12" x14ac:dyDescent="0.35">
      <c r="K271" s="88"/>
      <c r="L271" s="88"/>
    </row>
    <row r="272" spans="11:12" x14ac:dyDescent="0.35">
      <c r="K272" s="88"/>
      <c r="L272" s="88"/>
    </row>
    <row r="273" spans="11:12" x14ac:dyDescent="0.35">
      <c r="K273" s="88"/>
      <c r="L273" s="88"/>
    </row>
    <row r="274" spans="11:12" x14ac:dyDescent="0.35">
      <c r="K274" s="88"/>
      <c r="L274" s="88"/>
    </row>
    <row r="275" spans="11:12" x14ac:dyDescent="0.35">
      <c r="K275" s="88"/>
      <c r="L275" s="88"/>
    </row>
    <row r="276" spans="11:12" x14ac:dyDescent="0.35">
      <c r="K276" s="88"/>
      <c r="L276" s="88"/>
    </row>
    <row r="277" spans="11:12" x14ac:dyDescent="0.35">
      <c r="K277" s="88"/>
      <c r="L277" s="88"/>
    </row>
    <row r="278" spans="11:12" x14ac:dyDescent="0.35">
      <c r="K278" s="88"/>
      <c r="L278" s="88"/>
    </row>
    <row r="279" spans="11:12" x14ac:dyDescent="0.35">
      <c r="K279" s="88"/>
      <c r="L279" s="88"/>
    </row>
    <row r="280" spans="11:12" x14ac:dyDescent="0.35">
      <c r="K280" s="88"/>
      <c r="L280" s="88"/>
    </row>
    <row r="281" spans="11:12" x14ac:dyDescent="0.35">
      <c r="K281" s="88"/>
      <c r="L281" s="88"/>
    </row>
    <row r="282" spans="11:12" x14ac:dyDescent="0.35">
      <c r="K282" s="88"/>
      <c r="L282" s="88"/>
    </row>
    <row r="283" spans="11:12" x14ac:dyDescent="0.35">
      <c r="K283" s="88"/>
      <c r="L283" s="88"/>
    </row>
    <row r="284" spans="11:12" x14ac:dyDescent="0.35">
      <c r="K284" s="88"/>
      <c r="L284" s="88"/>
    </row>
    <row r="285" spans="11:12" x14ac:dyDescent="0.35">
      <c r="K285" s="88"/>
      <c r="L285" s="88"/>
    </row>
    <row r="286" spans="11:12" x14ac:dyDescent="0.35">
      <c r="K286" s="88"/>
      <c r="L286" s="88"/>
    </row>
    <row r="287" spans="11:12" x14ac:dyDescent="0.35">
      <c r="K287" s="88"/>
      <c r="L287" s="88"/>
    </row>
    <row r="288" spans="11:12" x14ac:dyDescent="0.35">
      <c r="K288" s="88"/>
      <c r="L288" s="88"/>
    </row>
    <row r="289" spans="11:12" x14ac:dyDescent="0.35">
      <c r="K289" s="88"/>
      <c r="L289" s="88"/>
    </row>
    <row r="290" spans="11:12" x14ac:dyDescent="0.35">
      <c r="K290" s="88"/>
      <c r="L290" s="88"/>
    </row>
    <row r="291" spans="11:12" x14ac:dyDescent="0.35">
      <c r="K291" s="88"/>
      <c r="L291" s="88"/>
    </row>
    <row r="292" spans="11:12" x14ac:dyDescent="0.35">
      <c r="K292" s="88"/>
      <c r="L292" s="88"/>
    </row>
    <row r="293" spans="11:12" x14ac:dyDescent="0.35">
      <c r="K293" s="88"/>
      <c r="L293" s="88"/>
    </row>
    <row r="294" spans="11:12" x14ac:dyDescent="0.35">
      <c r="K294" s="88"/>
      <c r="L294" s="88"/>
    </row>
    <row r="295" spans="11:12" x14ac:dyDescent="0.35">
      <c r="K295" s="88"/>
      <c r="L295" s="88"/>
    </row>
    <row r="296" spans="11:12" x14ac:dyDescent="0.35">
      <c r="K296" s="88"/>
      <c r="L296" s="88"/>
    </row>
    <row r="297" spans="11:12" x14ac:dyDescent="0.35">
      <c r="K297" s="88"/>
      <c r="L297" s="88"/>
    </row>
    <row r="298" spans="11:12" x14ac:dyDescent="0.35">
      <c r="K298" s="88"/>
      <c r="L298" s="88"/>
    </row>
    <row r="299" spans="11:12" x14ac:dyDescent="0.35">
      <c r="K299" s="88"/>
      <c r="L299" s="88"/>
    </row>
    <row r="300" spans="11:12" x14ac:dyDescent="0.35">
      <c r="K300" s="88"/>
      <c r="L300" s="88"/>
    </row>
    <row r="301" spans="11:12" x14ac:dyDescent="0.35">
      <c r="K301" s="88"/>
      <c r="L301" s="88"/>
    </row>
    <row r="302" spans="11:12" x14ac:dyDescent="0.35">
      <c r="K302" s="88"/>
      <c r="L302" s="88"/>
    </row>
    <row r="303" spans="11:12" x14ac:dyDescent="0.35">
      <c r="K303" s="88"/>
      <c r="L303" s="88"/>
    </row>
    <row r="304" spans="11:12" x14ac:dyDescent="0.35">
      <c r="K304" s="88"/>
      <c r="L304" s="88"/>
    </row>
    <row r="305" spans="11:12" x14ac:dyDescent="0.35">
      <c r="K305" s="88"/>
      <c r="L305" s="88"/>
    </row>
    <row r="306" spans="11:12" x14ac:dyDescent="0.35">
      <c r="K306" s="88"/>
      <c r="L306" s="88"/>
    </row>
    <row r="307" spans="11:12" x14ac:dyDescent="0.35">
      <c r="K307" s="88"/>
      <c r="L307" s="88"/>
    </row>
    <row r="308" spans="11:12" x14ac:dyDescent="0.35">
      <c r="K308" s="88"/>
      <c r="L308" s="88"/>
    </row>
    <row r="309" spans="11:12" x14ac:dyDescent="0.35">
      <c r="K309" s="88"/>
      <c r="L309" s="88"/>
    </row>
    <row r="310" spans="11:12" x14ac:dyDescent="0.35">
      <c r="K310" s="88"/>
      <c r="L310" s="88"/>
    </row>
    <row r="311" spans="11:12" x14ac:dyDescent="0.35">
      <c r="K311" s="88"/>
      <c r="L311" s="88"/>
    </row>
    <row r="312" spans="11:12" x14ac:dyDescent="0.35">
      <c r="K312" s="88"/>
      <c r="L312" s="88"/>
    </row>
    <row r="313" spans="11:12" x14ac:dyDescent="0.35">
      <c r="K313" s="88"/>
      <c r="L313" s="88"/>
    </row>
    <row r="314" spans="11:12" x14ac:dyDescent="0.35">
      <c r="K314" s="88"/>
      <c r="L314" s="88"/>
    </row>
    <row r="315" spans="11:12" x14ac:dyDescent="0.35">
      <c r="K315" s="88"/>
      <c r="L315" s="88"/>
    </row>
    <row r="316" spans="11:12" x14ac:dyDescent="0.35">
      <c r="K316" s="88"/>
      <c r="L316" s="88"/>
    </row>
    <row r="317" spans="11:12" x14ac:dyDescent="0.35">
      <c r="K317" s="88"/>
      <c r="L317" s="88"/>
    </row>
    <row r="318" spans="11:12" x14ac:dyDescent="0.35">
      <c r="K318" s="88"/>
      <c r="L318" s="88"/>
    </row>
    <row r="319" spans="11:12" x14ac:dyDescent="0.35">
      <c r="K319" s="88"/>
      <c r="L319" s="88"/>
    </row>
    <row r="320" spans="11:12" x14ac:dyDescent="0.35">
      <c r="K320" s="88"/>
      <c r="L320" s="88"/>
    </row>
    <row r="321" spans="11:12" x14ac:dyDescent="0.35">
      <c r="K321" s="88"/>
      <c r="L321" s="88"/>
    </row>
    <row r="322" spans="11:12" x14ac:dyDescent="0.35">
      <c r="K322" s="88"/>
      <c r="L322" s="88"/>
    </row>
    <row r="323" spans="11:12" x14ac:dyDescent="0.35">
      <c r="K323" s="88"/>
      <c r="L323" s="88"/>
    </row>
    <row r="324" spans="11:12" x14ac:dyDescent="0.35">
      <c r="K324" s="88"/>
      <c r="L324" s="88"/>
    </row>
    <row r="325" spans="11:12" x14ac:dyDescent="0.35">
      <c r="K325" s="88"/>
      <c r="L325" s="88"/>
    </row>
    <row r="326" spans="11:12" x14ac:dyDescent="0.35">
      <c r="K326" s="88"/>
      <c r="L326" s="88"/>
    </row>
    <row r="327" spans="11:12" x14ac:dyDescent="0.35">
      <c r="K327" s="88"/>
      <c r="L327" s="88"/>
    </row>
    <row r="328" spans="11:12" x14ac:dyDescent="0.35">
      <c r="K328" s="88"/>
      <c r="L328" s="88"/>
    </row>
    <row r="329" spans="11:12" x14ac:dyDescent="0.35">
      <c r="K329" s="88"/>
      <c r="L329" s="88"/>
    </row>
    <row r="330" spans="11:12" x14ac:dyDescent="0.35">
      <c r="K330" s="88"/>
      <c r="L330" s="88"/>
    </row>
    <row r="331" spans="11:12" x14ac:dyDescent="0.35">
      <c r="K331" s="88"/>
      <c r="L331" s="88"/>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94D77B187E7344A80E3BD0E9A948E73" ma:contentTypeVersion="0" ma:contentTypeDescription="Crear nuevo documento." ma:contentTypeScope="" ma:versionID="b0af5dc0fb4eb32b884fb0c8f652bc52">
  <xsd:schema xmlns:xsd="http://www.w3.org/2001/XMLSchema" xmlns:xs="http://www.w3.org/2001/XMLSchema" xmlns:p="http://schemas.microsoft.com/office/2006/metadata/properties" targetNamespace="http://schemas.microsoft.com/office/2006/metadata/properties" ma:root="true" ma:fieldsID="3f6edc329ff236629c56e3b879b320d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BA6EDF3-D74B-4F91-ABAD-7C2BAF547B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B56E3FE-758E-451F-8F1C-4E8CEDAD9B17}">
  <ds:schemaRefs>
    <ds:schemaRef ds:uri="http://schemas.microsoft.com/sharepoint/v3/contenttype/forms"/>
  </ds:schemaRefs>
</ds:datastoreItem>
</file>

<file path=customXml/itemProps3.xml><?xml version="1.0" encoding="utf-8"?>
<ds:datastoreItem xmlns:ds="http://schemas.openxmlformats.org/officeDocument/2006/customXml" ds:itemID="{DA0DBD92-F301-45B7-B792-7AFC834E60EA}">
  <ds:schemaRefs>
    <ds:schemaRef ds:uri="http://schemas.microsoft.com/office/2006/metadata/properties"/>
    <ds:schemaRef ds:uri="http://purl.org/dc/terms/"/>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RequerimientosCliente</vt:lpstr>
      <vt:lpstr>Carre y Esp, Listas Edición</vt:lpstr>
      <vt:lpstr>LISTAS FIJAS</vt:lpstr>
      <vt:lpstr>Formato para SITO</vt:lpstr>
      <vt:lpstr>RangoC</vt:lpstr>
      <vt:lpstr>RangoF</vt:lpstr>
      <vt:lpstr>RangoI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VAIO</dc:creator>
  <cp:lastModifiedBy>Norma Griselda Reyes Ávila</cp:lastModifiedBy>
  <cp:lastPrinted>2015-03-11T19:03:46Z</cp:lastPrinted>
  <dcterms:created xsi:type="dcterms:W3CDTF">2014-08-12T14:20:12Z</dcterms:created>
  <dcterms:modified xsi:type="dcterms:W3CDTF">2020-07-02T17:25:52Z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0x010100094D77B187E7344A80E3BD0E9A948E73</vt:lpwstr>
  </property>
  <property fmtid="{D5CDD505-2E9C-101B-9397-08002B2CF9AE}" pid="3" name="_dlc_DocIdItemGuid">
    <vt:lpwstr>ad9ece64-a918-49b8-8240-9471b363547e</vt:lpwstr>
  </property>
  <property fmtid="{D5CDD505-2E9C-101B-9397-08002B2CF9AE}" pid="4" name="WorkbookGuid">
    <vt:lpwstr>f8b50ab5-f7fd-4268-be48-ef218fb62fe3</vt:lpwstr>
  </property>
</Properties>
</file>