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PercepcionesdietaenAntioquia/Documentos compartidos/General/"/>
    </mc:Choice>
  </mc:AlternateContent>
  <xr:revisionPtr revIDLastSave="280" documentId="11_FCE665A85FDEBE09B86E9226DD9A19CD23ED40E2" xr6:coauthVersionLast="47" xr6:coauthVersionMax="47" xr10:uidLastSave="{1D6FF33A-FDB9-4EB8-B1DE-E5D1EBB329AF}"/>
  <bookViews>
    <workbookView xWindow="240" yWindow="500" windowWidth="32540" windowHeight="20500" activeTab="1" xr2:uid="{00000000-000D-0000-FFFF-FFFF00000000}"/>
  </bookViews>
  <sheets>
    <sheet name="Hoja1" sheetId="1" r:id="rId1"/>
    <sheet name="check list análi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B39" i="1"/>
  <c r="B38" i="1"/>
</calcChain>
</file>

<file path=xl/sharedStrings.xml><?xml version="1.0" encoding="utf-8"?>
<sst xmlns="http://schemas.openxmlformats.org/spreadsheetml/2006/main" count="129" uniqueCount="101">
  <si>
    <t xml:space="preserve">Actividades </t>
  </si>
  <si>
    <t>Resposables</t>
  </si>
  <si>
    <t>Estado</t>
  </si>
  <si>
    <t>Cantidades</t>
  </si>
  <si>
    <t>PREVIAS AL TALLER</t>
  </si>
  <si>
    <t>Convocatoria para los tres talleres</t>
  </si>
  <si>
    <t>Harold Cardona</t>
  </si>
  <si>
    <t>Hecho</t>
  </si>
  <si>
    <t xml:space="preserve">FAO nos apoya </t>
  </si>
  <si>
    <t>Definición de fechas</t>
  </si>
  <si>
    <t>Se conservan las fechas</t>
  </si>
  <si>
    <t>Organizar los alimentos físicos</t>
  </si>
  <si>
    <t>Ana Sofía y Ana Arcila</t>
  </si>
  <si>
    <t>Diseño de canvas</t>
  </si>
  <si>
    <t>Tati y Maria</t>
  </si>
  <si>
    <t>Adicionar ¿Cuál es el estrato que le aparece en su cuenta de servicios? en tabla de datos demográficos</t>
  </si>
  <si>
    <t>Tatiana</t>
  </si>
  <si>
    <t>Impresiones de canvas</t>
  </si>
  <si>
    <t>Ana Sofía</t>
  </si>
  <si>
    <t>Marcar los alimentos con sus cantidades y poner en bolsitas</t>
  </si>
  <si>
    <t>Refrigerios y obsequios</t>
  </si>
  <si>
    <t>En trámite (se apoyara solo con transporte y refrigerios a las personas de Guarne y Bolombolo), a los de Medellín se les dará 50000 pesos «20 transporte y 30 estimulo) además del refrigerio. Es necesario fotocopia de cédula y RUT, las personas a convocar lo tienen.</t>
  </si>
  <si>
    <t>Marcadores prestados</t>
  </si>
  <si>
    <t>Slides para taller</t>
  </si>
  <si>
    <t>Cinta, post its, rotuladores adhesivos para los nombres comprados</t>
  </si>
  <si>
    <t xml:space="preserve">Ana Sofía </t>
  </si>
  <si>
    <t>Estudiantes para apoyo logístico</t>
  </si>
  <si>
    <t>Chequear los lugares de los Colsabas: sillas, mesas y que esté limpio</t>
  </si>
  <si>
    <t>Con Condiciones</t>
  </si>
  <si>
    <t>Organización del salón</t>
  </si>
  <si>
    <t>Tati y María y equipo de apoyo logístico</t>
  </si>
  <si>
    <t>Mesa con alimentos organizados</t>
  </si>
  <si>
    <t>Ana Sofia</t>
  </si>
  <si>
    <t>Material de apoyo impreso para taller (para sustuir ppt)</t>
  </si>
  <si>
    <t xml:space="preserve">Tablets o computadores por equipo para diligenciar datos </t>
  </si>
  <si>
    <t>3 tables</t>
  </si>
  <si>
    <t>Compra de platos pando y hondo reales (desechables pero que duren)</t>
  </si>
  <si>
    <t>Ana sofía y apoyo logístico</t>
  </si>
  <si>
    <t>Llevar los vasos de María C. a la U</t>
  </si>
  <si>
    <t>Maria</t>
  </si>
  <si>
    <t>Embellecer consideraciones (pestaña en cronograma del taller)</t>
  </si>
  <si>
    <t>Imprimir consideraciones del taller</t>
  </si>
  <si>
    <t>Ana Sofía Herazo</t>
  </si>
  <si>
    <t>Estimulo a los estudiantes</t>
  </si>
  <si>
    <t>Se reportan como participantes</t>
  </si>
  <si>
    <t>EN EL TALLER</t>
  </si>
  <si>
    <t xml:space="preserve">Registro demográfico </t>
  </si>
  <si>
    <t xml:space="preserve">Conformación de grupos </t>
  </si>
  <si>
    <t>Tati y Maria - monitoras</t>
  </si>
  <si>
    <t>Crear tablas de registro de los platos con gramajes</t>
  </si>
  <si>
    <t>Tati y Maria, Ana Sofía</t>
  </si>
  <si>
    <t>Registrar platos con gramajes</t>
  </si>
  <si>
    <t>Requerimientos (Laura y Harold)</t>
  </si>
  <si>
    <t>Refrigerios (20 x3)= 60 x 20000</t>
  </si>
  <si>
    <t>Subsidio de transporte para los participantes. ($20000)</t>
  </si>
  <si>
    <t>Bono de regalo para los participantes (Tarjeta de regalo exito $50.000).</t>
  </si>
  <si>
    <t>Viaticos facilitadores (cinco personas por taller)</t>
  </si>
  <si>
    <t>Transporte (definir fecha y hora) (cinco personas por taller) informar a Laura</t>
  </si>
  <si>
    <t>Papeleria</t>
  </si>
  <si>
    <t>3 Tables</t>
  </si>
  <si>
    <t>Base de datos y convocatoria población.</t>
  </si>
  <si>
    <t>Los horarios de convocatoria son las siguientes:</t>
  </si>
  <si>
    <t xml:space="preserve">10:00 am oriente  </t>
  </si>
  <si>
    <t xml:space="preserve">guarne jueves maria </t>
  </si>
  <si>
    <t>10:30 am Sur oeste</t>
  </si>
  <si>
    <t>Bolombolo</t>
  </si>
  <si>
    <t xml:space="preserve">miercoles </t>
  </si>
  <si>
    <t>09:30 amMedellín</t>
  </si>
  <si>
    <t>Hacer coincidir el taller con los consejos de administración de los Colsabas</t>
  </si>
  <si>
    <t>Yese FAO</t>
  </si>
  <si>
    <t>La idea es darle el transporte y refrigerio a las personas de Guarne y Bolombolo</t>
  </si>
  <si>
    <t>Y reconocerle 20.000 de transporte y 30000 de estimulo a las personas de Medellín</t>
  </si>
  <si>
    <r>
      <rPr>
        <b/>
        <sz val="12"/>
        <color rgb="FF000000"/>
        <rFont val="Times New Roman"/>
        <family val="1"/>
      </rPr>
      <t xml:space="preserve">Se sugiere diseñar un cuestionario de </t>
    </r>
    <r>
      <rPr>
        <b/>
        <i/>
        <sz val="12"/>
        <color rgb="FF000000"/>
        <rFont val="Times New Roman"/>
        <family val="1"/>
      </rPr>
      <t xml:space="preserve">Forms </t>
    </r>
    <r>
      <rPr>
        <b/>
        <sz val="12"/>
        <color rgb="FF000000"/>
        <rFont val="Times New Roman"/>
        <family val="1"/>
      </rPr>
      <t xml:space="preserve">para divulgar en las regiones y ampliar la recolección de los datos. </t>
    </r>
  </si>
  <si>
    <t>20 lapiceros</t>
  </si>
  <si>
    <t>3 Plato Pando</t>
  </si>
  <si>
    <t>6 Platos plasticos Pequeños (Dollar City)</t>
  </si>
  <si>
    <t>3 Platos plasticos Hondo (Dollar City)</t>
  </si>
  <si>
    <t>6 vasos plasticos (Dollar City)</t>
  </si>
  <si>
    <t>3 Paquete de Post its grandes</t>
  </si>
  <si>
    <t>1 Cinta de enmascarar grnade cuatro centimetros</t>
  </si>
  <si>
    <t>60 Rotuladores adhesivos para los nombres</t>
  </si>
  <si>
    <t>300 impresiones</t>
  </si>
  <si>
    <t>Transporte y viatico</t>
  </si>
  <si>
    <t>*Medellín 17 de mayo*</t>
  </si>
  <si>
    <t>María Claudia Mejía</t>
  </si>
  <si>
    <t>Ana Sofia Herazo Castelblanco</t>
  </si>
  <si>
    <t>Harold Cardona Trujillo</t>
  </si>
  <si>
    <t>Tatiana Ortiz Pradilla</t>
  </si>
  <si>
    <t>*Bolombolo miércoles 22 de mayo*</t>
  </si>
  <si>
    <t>*Guarne Jueves 23 de mayo*</t>
  </si>
  <si>
    <t>Check List ANÁLISIS</t>
  </si>
  <si>
    <t>Responsable</t>
  </si>
  <si>
    <t>revisar que se hayan subido fotos, audio en las carpertas de cada zona y por momento, para Medellín, Guarne y SRosa</t>
  </si>
  <si>
    <t>Fotos de momento 1</t>
  </si>
  <si>
    <t>Audio de momento 2</t>
  </si>
  <si>
    <t>Fotos de momento 2</t>
  </si>
  <si>
    <t>Fotos de momento 3</t>
  </si>
  <si>
    <t>anális de momento 1: percepciones de dieta saludable /grupal)</t>
  </si>
  <si>
    <t xml:space="preserve">pasar la info de las imágenes al excel </t>
  </si>
  <si>
    <t xml:space="preserve">análisis de excel </t>
  </si>
  <si>
    <t>coincidencias o diferencias frente a zonas?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</si>
</sst>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_-;_-@_-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Aptos Narrow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theme="1"/>
      <name val="Aptos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164" fontId="3" fillId="3" borderId="0" xfId="1" applyFont="1" applyFill="1"/>
    <xf numFmtId="0" fontId="3" fillId="3" borderId="0" xfId="0" applyFont="1" applyFill="1"/>
    <xf numFmtId="0" fontId="5" fillId="3" borderId="0" xfId="0" applyFont="1" applyFill="1" applyAlignment="1">
      <alignment vertical="center" wrapText="1"/>
    </xf>
    <xf numFmtId="0" fontId="2" fillId="0" borderId="0" xfId="0" applyFont="1"/>
    <xf numFmtId="0" fontId="6" fillId="0" borderId="0" xfId="0" applyFont="1"/>
    <xf numFmtId="0" fontId="6" fillId="2" borderId="0" xfId="0" applyFont="1" applyFill="1"/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3" fillId="5" borderId="0" xfId="0" applyFont="1" applyFill="1" applyAlignment="1">
      <alignment wrapText="1"/>
    </xf>
    <xf numFmtId="0" fontId="3" fillId="5" borderId="0" xfId="0" applyFont="1" applyFill="1"/>
    <xf numFmtId="0" fontId="0" fillId="0" borderId="0" xfId="0" applyAlignment="1">
      <alignment horizontal="left" vertical="top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6"/>
  <sheetViews>
    <sheetView topLeftCell="A17" zoomScale="158" workbookViewId="0">
      <selection activeCell="A33" sqref="A33"/>
    </sheetView>
  </sheetViews>
  <sheetFormatPr defaultColWidth="8.85546875" defaultRowHeight="14.1"/>
  <cols>
    <col min="1" max="1" width="71.42578125" style="2" customWidth="1"/>
    <col min="2" max="2" width="26" style="2" customWidth="1"/>
    <col min="3" max="3" width="8.85546875" style="2"/>
    <col min="4" max="4" width="13.140625" style="2" customWidth="1"/>
    <col min="5" max="16384" width="8.85546875" style="2"/>
  </cols>
  <sheetData>
    <row r="2" spans="1:4" ht="15">
      <c r="A2" s="1" t="s">
        <v>0</v>
      </c>
      <c r="B2" s="1" t="s">
        <v>1</v>
      </c>
      <c r="C2" s="1" t="s">
        <v>2</v>
      </c>
      <c r="D2" s="13" t="s">
        <v>3</v>
      </c>
    </row>
    <row r="3" spans="1:4" ht="15">
      <c r="A3" s="1" t="s">
        <v>4</v>
      </c>
      <c r="B3" s="1"/>
      <c r="C3" s="1"/>
    </row>
    <row r="4" spans="1:4" ht="15">
      <c r="A4" s="3" t="s">
        <v>5</v>
      </c>
      <c r="B4" s="3" t="s">
        <v>6</v>
      </c>
      <c r="C4" s="3" t="s">
        <v>7</v>
      </c>
      <c r="D4" s="2" t="s">
        <v>8</v>
      </c>
    </row>
    <row r="5" spans="1:4" ht="15">
      <c r="A5" s="3" t="s">
        <v>9</v>
      </c>
      <c r="B5" s="3" t="s">
        <v>6</v>
      </c>
      <c r="C5" s="3" t="s">
        <v>7</v>
      </c>
      <c r="D5" s="2" t="s">
        <v>10</v>
      </c>
    </row>
    <row r="6" spans="1:4" ht="15">
      <c r="A6" s="4" t="s">
        <v>11</v>
      </c>
      <c r="B6" s="4" t="s">
        <v>12</v>
      </c>
      <c r="C6" s="4"/>
    </row>
    <row r="7" spans="1:4" ht="15">
      <c r="A7" s="5" t="s">
        <v>13</v>
      </c>
      <c r="B7" s="5" t="s">
        <v>14</v>
      </c>
      <c r="C7" s="5" t="s">
        <v>7</v>
      </c>
    </row>
    <row r="8" spans="1:4" ht="30">
      <c r="A8" s="5" t="s">
        <v>15</v>
      </c>
      <c r="B8" s="5" t="s">
        <v>16</v>
      </c>
      <c r="C8" s="6" t="s">
        <v>7</v>
      </c>
    </row>
    <row r="9" spans="1:4" ht="15">
      <c r="A9" s="4" t="s">
        <v>17</v>
      </c>
      <c r="B9" s="4" t="s">
        <v>18</v>
      </c>
      <c r="C9" s="4"/>
    </row>
    <row r="10" spans="1:4" ht="15">
      <c r="A10" s="4" t="s">
        <v>19</v>
      </c>
      <c r="B10" s="4" t="s">
        <v>12</v>
      </c>
      <c r="C10" s="4"/>
    </row>
    <row r="11" spans="1:4" ht="15">
      <c r="A11" s="3" t="s">
        <v>20</v>
      </c>
      <c r="B11" s="3" t="s">
        <v>6</v>
      </c>
      <c r="C11" s="3" t="s">
        <v>7</v>
      </c>
      <c r="D11" s="2" t="s">
        <v>21</v>
      </c>
    </row>
    <row r="12" spans="1:4" ht="15">
      <c r="A12" s="19" t="s">
        <v>22</v>
      </c>
      <c r="B12" s="19" t="s">
        <v>16</v>
      </c>
      <c r="C12" s="19"/>
    </row>
    <row r="13" spans="1:4" ht="15">
      <c r="A13" s="19" t="s">
        <v>23</v>
      </c>
      <c r="B13" s="19" t="s">
        <v>16</v>
      </c>
      <c r="C13" s="19"/>
    </row>
    <row r="14" spans="1:4" ht="15">
      <c r="A14" s="4" t="s">
        <v>24</v>
      </c>
      <c r="B14" s="4" t="s">
        <v>25</v>
      </c>
      <c r="C14" s="4"/>
    </row>
    <row r="15" spans="1:4" ht="15">
      <c r="A15" s="19" t="s">
        <v>26</v>
      </c>
      <c r="B15" s="19" t="s">
        <v>14</v>
      </c>
      <c r="C15" s="19"/>
    </row>
    <row r="16" spans="1:4" ht="15">
      <c r="A16" s="3" t="s">
        <v>27</v>
      </c>
      <c r="B16" s="3" t="s">
        <v>6</v>
      </c>
      <c r="C16" s="3" t="s">
        <v>7</v>
      </c>
      <c r="D16" s="2" t="s">
        <v>28</v>
      </c>
    </row>
    <row r="17" spans="1:4" ht="30">
      <c r="A17" s="20" t="s">
        <v>29</v>
      </c>
      <c r="B17" s="19" t="s">
        <v>30</v>
      </c>
      <c r="C17" s="20"/>
    </row>
    <row r="18" spans="1:4" ht="15">
      <c r="A18" s="20" t="s">
        <v>31</v>
      </c>
      <c r="B18" s="19" t="s">
        <v>32</v>
      </c>
      <c r="C18" s="20"/>
    </row>
    <row r="19" spans="1:4">
      <c r="A19" s="20" t="s">
        <v>33</v>
      </c>
      <c r="B19" s="20" t="s">
        <v>14</v>
      </c>
      <c r="C19" s="20"/>
    </row>
    <row r="20" spans="1:4">
      <c r="A20" s="7" t="s">
        <v>34</v>
      </c>
      <c r="B20" s="7" t="s">
        <v>6</v>
      </c>
      <c r="C20" s="7" t="s">
        <v>7</v>
      </c>
      <c r="D20" s="2" t="s">
        <v>35</v>
      </c>
    </row>
    <row r="21" spans="1:4">
      <c r="A21" s="2" t="s">
        <v>36</v>
      </c>
      <c r="B21" s="2" t="s">
        <v>37</v>
      </c>
    </row>
    <row r="22" spans="1:4">
      <c r="A22" s="2" t="s">
        <v>38</v>
      </c>
      <c r="B22" s="2" t="s">
        <v>39</v>
      </c>
    </row>
    <row r="23" spans="1:4">
      <c r="A23" s="20" t="s">
        <v>40</v>
      </c>
      <c r="B23" s="20" t="s">
        <v>14</v>
      </c>
      <c r="C23" s="20"/>
    </row>
    <row r="24" spans="1:4" ht="15">
      <c r="A24" s="14" t="s">
        <v>41</v>
      </c>
      <c r="B24" s="2" t="s">
        <v>42</v>
      </c>
    </row>
    <row r="25" spans="1:4" ht="15">
      <c r="A25" s="15" t="s">
        <v>43</v>
      </c>
      <c r="B25" s="7" t="s">
        <v>6</v>
      </c>
      <c r="C25" s="7" t="s">
        <v>7</v>
      </c>
      <c r="D25" s="2" t="s">
        <v>44</v>
      </c>
    </row>
    <row r="26" spans="1:4" ht="15">
      <c r="A26" s="14"/>
    </row>
    <row r="27" spans="1:4">
      <c r="A27" s="13" t="s">
        <v>45</v>
      </c>
    </row>
    <row r="28" spans="1:4">
      <c r="A28" s="2" t="s">
        <v>46</v>
      </c>
      <c r="B28" s="2" t="s">
        <v>37</v>
      </c>
    </row>
    <row r="29" spans="1:4">
      <c r="A29" s="2" t="s">
        <v>47</v>
      </c>
      <c r="B29" s="2" t="s">
        <v>48</v>
      </c>
    </row>
    <row r="30" spans="1:4">
      <c r="A30" s="2" t="s">
        <v>49</v>
      </c>
      <c r="B30" s="2" t="s">
        <v>50</v>
      </c>
    </row>
    <row r="31" spans="1:4">
      <c r="A31" s="2" t="s">
        <v>51</v>
      </c>
      <c r="B31" s="2" t="s">
        <v>37</v>
      </c>
    </row>
    <row r="36" spans="1:5">
      <c r="A36" s="9" t="s">
        <v>52</v>
      </c>
    </row>
    <row r="38" spans="1:5">
      <c r="A38" s="9" t="s">
        <v>53</v>
      </c>
      <c r="B38" s="10">
        <f>60*20000</f>
        <v>1200000</v>
      </c>
    </row>
    <row r="39" spans="1:5">
      <c r="A39" s="9" t="s">
        <v>54</v>
      </c>
      <c r="B39" s="10">
        <f>60*20000</f>
        <v>1200000</v>
      </c>
    </row>
    <row r="40" spans="1:5">
      <c r="A40" s="9" t="s">
        <v>55</v>
      </c>
      <c r="B40" s="10">
        <f>60*50000</f>
        <v>3000000</v>
      </c>
    </row>
    <row r="41" spans="1:5">
      <c r="A41" s="9" t="s">
        <v>56</v>
      </c>
      <c r="B41" s="11"/>
    </row>
    <row r="42" spans="1:5">
      <c r="A42" s="9" t="s">
        <v>57</v>
      </c>
      <c r="B42" s="11"/>
    </row>
    <row r="43" spans="1:5">
      <c r="A43" s="9" t="s">
        <v>58</v>
      </c>
      <c r="B43" s="11"/>
    </row>
    <row r="44" spans="1:5">
      <c r="A44" s="9" t="s">
        <v>59</v>
      </c>
      <c r="B44" s="11"/>
    </row>
    <row r="45" spans="1:5">
      <c r="A45" s="8" t="s">
        <v>60</v>
      </c>
    </row>
    <row r="47" spans="1:5">
      <c r="A47" s="9" t="s">
        <v>61</v>
      </c>
    </row>
    <row r="48" spans="1:5" ht="15.95">
      <c r="A48" s="16" t="s">
        <v>62</v>
      </c>
      <c r="B48" s="11"/>
      <c r="E48" s="2" t="s">
        <v>63</v>
      </c>
    </row>
    <row r="49" spans="1:5" ht="15.95">
      <c r="A49" s="16" t="s">
        <v>64</v>
      </c>
      <c r="B49" s="11"/>
      <c r="C49" s="2" t="s">
        <v>65</v>
      </c>
      <c r="E49" s="2" t="s">
        <v>66</v>
      </c>
    </row>
    <row r="50" spans="1:5" ht="15.95">
      <c r="A50" s="16" t="s">
        <v>67</v>
      </c>
      <c r="B50" s="11"/>
    </row>
    <row r="51" spans="1:5" ht="17.100000000000001">
      <c r="A51" s="12" t="s">
        <v>68</v>
      </c>
      <c r="B51" s="11" t="s">
        <v>69</v>
      </c>
    </row>
    <row r="52" spans="1:5" ht="17.100000000000001">
      <c r="A52" s="12" t="s">
        <v>70</v>
      </c>
      <c r="B52" s="11">
        <v>30000</v>
      </c>
    </row>
    <row r="53" spans="1:5" ht="41.25" customHeight="1">
      <c r="A53" s="12" t="s">
        <v>71</v>
      </c>
      <c r="B53" s="11">
        <v>50000</v>
      </c>
    </row>
    <row r="54" spans="1:5" ht="33.950000000000003">
      <c r="A54" s="17" t="s">
        <v>72</v>
      </c>
      <c r="B54" s="11"/>
    </row>
    <row r="59" spans="1:5">
      <c r="A59" s="11" t="s">
        <v>73</v>
      </c>
    </row>
    <row r="60" spans="1:5">
      <c r="A60" s="11" t="s">
        <v>74</v>
      </c>
    </row>
    <row r="61" spans="1:5">
      <c r="A61" s="11" t="s">
        <v>75</v>
      </c>
    </row>
    <row r="62" spans="1:5">
      <c r="A62" s="11" t="s">
        <v>76</v>
      </c>
    </row>
    <row r="63" spans="1:5">
      <c r="A63" s="11" t="s">
        <v>77</v>
      </c>
    </row>
    <row r="64" spans="1:5">
      <c r="A64" s="11" t="s">
        <v>78</v>
      </c>
    </row>
    <row r="65" spans="1:2">
      <c r="A65" s="11" t="s">
        <v>79</v>
      </c>
    </row>
    <row r="66" spans="1:2">
      <c r="A66" s="11" t="s">
        <v>80</v>
      </c>
    </row>
    <row r="67" spans="1:2">
      <c r="A67" s="11" t="s">
        <v>81</v>
      </c>
    </row>
    <row r="71" spans="1:2" ht="15.95">
      <c r="A71" s="18" t="s">
        <v>82</v>
      </c>
      <c r="B71"/>
    </row>
    <row r="72" spans="1:2" ht="15.95">
      <c r="A72" s="18" t="s">
        <v>83</v>
      </c>
      <c r="B72"/>
    </row>
    <row r="73" spans="1:2" ht="15.95">
      <c r="A73" s="18" t="s">
        <v>84</v>
      </c>
      <c r="B73" s="18">
        <v>43275538</v>
      </c>
    </row>
    <row r="74" spans="1:2" ht="15.95">
      <c r="A74" s="18" t="s">
        <v>85</v>
      </c>
      <c r="B74" s="18">
        <v>1007170120</v>
      </c>
    </row>
    <row r="75" spans="1:2" ht="15.95">
      <c r="A75" s="18" t="s">
        <v>86</v>
      </c>
      <c r="B75" s="18">
        <v>10004446</v>
      </c>
    </row>
    <row r="76" spans="1:2" ht="15.95">
      <c r="A76" s="18" t="s">
        <v>87</v>
      </c>
      <c r="B76" s="18">
        <v>1037575158</v>
      </c>
    </row>
    <row r="77" spans="1:2" ht="15.95">
      <c r="A77" s="18"/>
      <c r="B77"/>
    </row>
    <row r="78" spans="1:2" ht="15.95">
      <c r="A78" s="18" t="s">
        <v>88</v>
      </c>
      <c r="B78"/>
    </row>
    <row r="79" spans="1:2" ht="15.95">
      <c r="A79" s="18" t="s">
        <v>87</v>
      </c>
      <c r="B79" s="18">
        <v>1037575158</v>
      </c>
    </row>
    <row r="80" spans="1:2" ht="15.95">
      <c r="A80" s="18" t="s">
        <v>85</v>
      </c>
      <c r="B80" s="18">
        <v>1007170120</v>
      </c>
    </row>
    <row r="81" spans="1:2" ht="15.95">
      <c r="A81" s="18" t="s">
        <v>86</v>
      </c>
      <c r="B81" s="18">
        <v>10004446</v>
      </c>
    </row>
    <row r="82" spans="1:2" ht="15.95">
      <c r="A82" s="18"/>
      <c r="B82" s="18"/>
    </row>
    <row r="83" spans="1:2" ht="15.95">
      <c r="A83" s="18" t="s">
        <v>89</v>
      </c>
      <c r="B83"/>
    </row>
    <row r="84" spans="1:2" ht="15.95">
      <c r="A84" s="18" t="s">
        <v>84</v>
      </c>
      <c r="B84" s="18">
        <v>43275538</v>
      </c>
    </row>
    <row r="85" spans="1:2" ht="15.95">
      <c r="A85" s="18" t="s">
        <v>85</v>
      </c>
      <c r="B85" s="18">
        <v>1007170120</v>
      </c>
    </row>
    <row r="86" spans="1:2" ht="15.95">
      <c r="A86" s="18" t="s">
        <v>86</v>
      </c>
      <c r="B86" s="18">
        <v>10004446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BD2B-D350-4DB6-A7E9-96BA3B2277CF}">
  <dimension ref="A1:B12"/>
  <sheetViews>
    <sheetView tabSelected="1" topLeftCell="A3" workbookViewId="0">
      <selection activeCell="A13" sqref="A13"/>
    </sheetView>
  </sheetViews>
  <sheetFormatPr defaultRowHeight="15"/>
  <cols>
    <col min="1" max="1" width="57.5703125" customWidth="1"/>
    <col min="2" max="2" width="10.42578125" customWidth="1"/>
  </cols>
  <sheetData>
    <row r="1" spans="1:2">
      <c r="A1" t="s">
        <v>90</v>
      </c>
    </row>
    <row r="2" spans="1:2">
      <c r="B2" t="s">
        <v>91</v>
      </c>
    </row>
    <row r="3" spans="1:2">
      <c r="A3" t="s">
        <v>92</v>
      </c>
      <c r="B3" s="21" t="s">
        <v>18</v>
      </c>
    </row>
    <row r="4" spans="1:2">
      <c r="A4" t="s">
        <v>93</v>
      </c>
      <c r="B4" s="21"/>
    </row>
    <row r="5" spans="1:2">
      <c r="A5" t="s">
        <v>94</v>
      </c>
      <c r="B5" s="21"/>
    </row>
    <row r="6" spans="1:2">
      <c r="A6" t="s">
        <v>95</v>
      </c>
      <c r="B6" s="21"/>
    </row>
    <row r="7" spans="1:2">
      <c r="A7" t="s">
        <v>96</v>
      </c>
      <c r="B7" s="21"/>
    </row>
    <row r="9" spans="1:2">
      <c r="A9" t="s">
        <v>97</v>
      </c>
    </row>
    <row r="10" spans="1:2">
      <c r="A10" t="s">
        <v>98</v>
      </c>
      <c r="B10" t="s">
        <v>18</v>
      </c>
    </row>
    <row r="11" spans="1:2">
      <c r="A11" t="s">
        <v>99</v>
      </c>
    </row>
    <row r="12" spans="1:2">
      <c r="A12" t="s">
        <v>100</v>
      </c>
    </row>
  </sheetData>
  <mergeCells count="1">
    <mergeCell ref="B3:B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C8C850EE039043A83E5F21634A0158" ma:contentTypeVersion="12" ma:contentTypeDescription="Crear nuevo documento." ma:contentTypeScope="" ma:versionID="6bab95a3c05580e386521d48db3bcde5">
  <xsd:schema xmlns:xsd="http://www.w3.org/2001/XMLSchema" xmlns:xs="http://www.w3.org/2001/XMLSchema" xmlns:p="http://schemas.microsoft.com/office/2006/metadata/properties" xmlns:ns2="2083cedf-2e38-4007-a4e0-b6b21b7d0168" xmlns:ns3="4a0111ad-e6cf-4526-9950-5f1aa83e9f1a" targetNamespace="http://schemas.microsoft.com/office/2006/metadata/properties" ma:root="true" ma:fieldsID="039f46e39816258579da82509326ba6d" ns2:_="" ns3:_="">
    <xsd:import namespace="2083cedf-2e38-4007-a4e0-b6b21b7d0168"/>
    <xsd:import namespace="4a0111ad-e6cf-4526-9950-5f1aa83e9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3cedf-2e38-4007-a4e0-b6b21b7d0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111ad-e6cf-4526-9950-5f1aa83e9f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60e88c-b85e-4629-aede-884aa6e98378}" ma:internalName="TaxCatchAll" ma:showField="CatchAllData" ma:web="4a0111ad-e6cf-4526-9950-5f1aa83e9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83cedf-2e38-4007-a4e0-b6b21b7d0168">
      <Terms xmlns="http://schemas.microsoft.com/office/infopath/2007/PartnerControls"/>
    </lcf76f155ced4ddcb4097134ff3c332f>
    <TaxCatchAll xmlns="4a0111ad-e6cf-4526-9950-5f1aa83e9f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98431F-23BB-42C7-A57A-0051133052BD}"/>
</file>

<file path=customXml/itemProps2.xml><?xml version="1.0" encoding="utf-8"?>
<ds:datastoreItem xmlns:ds="http://schemas.openxmlformats.org/officeDocument/2006/customXml" ds:itemID="{2ED6D317-776B-4F82-8DE8-C04D007FD91E}"/>
</file>

<file path=customXml/itemProps3.xml><?xml version="1.0" encoding="utf-8"?>
<ds:datastoreItem xmlns:ds="http://schemas.openxmlformats.org/officeDocument/2006/customXml" ds:itemID="{2D94A6B2-CF40-4004-813B-B4024DFBD7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Tatiana Ortiz Pradilla</cp:lastModifiedBy>
  <cp:revision/>
  <dcterms:created xsi:type="dcterms:W3CDTF">2024-05-07T18:57:42Z</dcterms:created>
  <dcterms:modified xsi:type="dcterms:W3CDTF">2024-05-28T17:38:29Z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0x0101001FC8C850EE039043A83E5F21634A0158</vt:lpwstr>
  </property>
  <property fmtid="{D5CDD505-2E9C-101B-9397-08002B2CF9AE}" pid="3" name="MediaServiceImageTags">
    <vt:lpwstr/>
  </property>
</Properties>
</file>